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Temp\01-January\Inflow Forecasts\"/>
    </mc:Choice>
  </mc:AlternateContent>
  <xr:revisionPtr revIDLastSave="0" documentId="8_{6FAF3019-7D10-4B91-8A8C-F1E631617623}" xr6:coauthVersionLast="47" xr6:coauthVersionMax="47" xr10:uidLastSave="{00000000-0000-0000-0000-000000000000}"/>
  <bookViews>
    <workbookView xWindow="-108" yWindow="-108" windowWidth="23256" windowHeight="12576" xr2:uid="{0AD82B3A-145F-420D-B5CA-1E5D0CC4B9BE}"/>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F44A51CA-E61E-4E1D-ADC4-E9AD055A8019}">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43F4178-6E57-4E37-ADC1-4CBB8051DC6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FCF6D34-3B0B-46A2-8723-D8BB91ABA3CD}">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80FDD703-5091-431B-A910-A4FD7EA2E1E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11CB4D6-B5DE-4B82-813F-C59BEF62FDB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28CE588-D69B-45D8-AB4D-C1E68968C14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25F572E-5ACE-4970-BB13-278FA990D67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742116F-3965-416E-9FB0-7191A3E24EC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E9F3F66-88EC-4AAD-8421-5EF5CD53847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3D45D30-730D-4B40-B195-BBA7A977472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<sst xmlns="http://schemas.openxmlformats.org/spreadsheetml/2006/main" count="789" uniqueCount="69">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</sst>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CC25E-C855-43E3-8B37-2428FA3ACF9E}">
  <sheetPr codeName="Sheet3">
    <tabColor rgb="FF8DD3C7"/>
  </sheetPr>
  <dimension ref="A1:ALQ84"/>
  <sheetViews>
    <sheetView tabSelected="1" workbookViewId="0">
      <selection activeCell="D4" sqref="D4"/>
    </sheetView>
  </sheetViews>
  <sheetFormatPr defaultColWidth="18.6640625" defaultRowHeight="12.75" customHeight="1" x14ac:dyDescent="0.3"/>
  <cols>
    <col min="1" max="1" width="7.5546875" style="21" customWidth="1"/>
    <col min="2" max="4" width="7.5546875" style="3" customWidth="1"/>
    <col min="5" max="5" width="9.109375" style="4" customWidth="1"/>
    <col min="6" max="30" width="8" style="4" customWidth="1"/>
    <col min="31" max="31" width="8" style="4" bestFit="1" customWidth="1"/>
    <col min="32" max="32" width="8.33203125" style="4" customWidth="1"/>
    <col min="33" max="54" width="8.88671875" style="4" customWidth="1"/>
    <col min="55" max="16384" width="18.6640625" style="4"/>
  </cols>
  <sheetData>
    <row r="1" spans="1:39" ht="14.4"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4.4" x14ac:dyDescent="0.3">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4.4" x14ac:dyDescent="0.3">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4.4" x14ac:dyDescent="0.3">
      <c r="A4" s="7">
        <v>44927</v>
      </c>
      <c r="B4" s="8">
        <v>20</v>
      </c>
      <c r="C4" s="8">
        <v>20</v>
      </c>
      <c r="D4" s="9">
        <v>20</v>
      </c>
      <c r="E4">
        <v>19.994</v>
      </c>
      <c r="F4">
        <v>19.995999999999999</v>
      </c>
      <c r="G4">
        <v>20.009</v>
      </c>
      <c r="H4">
        <v>19.989999999999998</v>
      </c>
      <c r="I4">
        <v>19.998000000000001</v>
      </c>
      <c r="J4">
        <v>20.050999999999998</v>
      </c>
      <c r="K4">
        <v>20.001999999999999</v>
      </c>
      <c r="L4">
        <v>20.03</v>
      </c>
      <c r="M4">
        <v>21.492999999999999</v>
      </c>
      <c r="N4">
        <v>22.766999999999999</v>
      </c>
      <c r="O4">
        <v>20.018999999999998</v>
      </c>
      <c r="P4">
        <v>19.997</v>
      </c>
      <c r="Q4">
        <v>20.263000000000002</v>
      </c>
      <c r="R4">
        <v>19.992999999999999</v>
      </c>
      <c r="S4">
        <v>21.178999999999998</v>
      </c>
      <c r="T4">
        <v>19.997</v>
      </c>
      <c r="U4">
        <v>19.995999999999999</v>
      </c>
      <c r="V4">
        <v>19.995000000000001</v>
      </c>
      <c r="W4">
        <v>20.228999999999999</v>
      </c>
      <c r="X4">
        <v>19.986000000000001</v>
      </c>
      <c r="Y4">
        <v>19.997</v>
      </c>
      <c r="Z4">
        <v>20.536999999999999</v>
      </c>
      <c r="AA4">
        <v>20.093</v>
      </c>
      <c r="AB4">
        <v>19.992000000000001</v>
      </c>
      <c r="AC4">
        <v>20.248999999999999</v>
      </c>
      <c r="AD4">
        <v>19.997</v>
      </c>
      <c r="AE4">
        <v>20.021999999999998</v>
      </c>
      <c r="AF4">
        <v>20.512</v>
      </c>
      <c r="AG4">
        <v>19.998000000000001</v>
      </c>
      <c r="AH4">
        <v>19.995999999999999</v>
      </c>
    </row>
    <row r="5" spans="1:39" ht="14.4" x14ac:dyDescent="0.3">
      <c r="A5" s="10">
        <v>44958</v>
      </c>
      <c r="B5" s="8">
        <v>18</v>
      </c>
      <c r="C5" s="8">
        <v>18</v>
      </c>
      <c r="D5" s="11">
        <v>18</v>
      </c>
      <c r="E5">
        <v>18.417999999999999</v>
      </c>
      <c r="F5">
        <v>18.039000000000001</v>
      </c>
      <c r="G5">
        <v>17.042000000000002</v>
      </c>
      <c r="H5">
        <v>16.268999999999998</v>
      </c>
      <c r="I5">
        <v>21.436</v>
      </c>
      <c r="J5">
        <v>20.169</v>
      </c>
      <c r="K5">
        <v>16.289000000000001</v>
      </c>
      <c r="L5">
        <v>17.233000000000001</v>
      </c>
      <c r="M5">
        <v>21.949000000000002</v>
      </c>
      <c r="N5">
        <v>22.295000000000002</v>
      </c>
      <c r="O5">
        <v>18.259</v>
      </c>
      <c r="P5">
        <v>16.532</v>
      </c>
      <c r="Q5">
        <v>21.114000000000001</v>
      </c>
      <c r="R5">
        <v>16.475000000000001</v>
      </c>
      <c r="S5">
        <v>18.797000000000001</v>
      </c>
      <c r="T5">
        <v>16.186</v>
      </c>
      <c r="U5">
        <v>19.198</v>
      </c>
      <c r="V5">
        <v>16.184000000000001</v>
      </c>
      <c r="W5">
        <v>17.960999999999999</v>
      </c>
      <c r="X5">
        <v>16.167000000000002</v>
      </c>
      <c r="Y5">
        <v>16.611000000000001</v>
      </c>
      <c r="Z5">
        <v>17.175000000000001</v>
      </c>
      <c r="AA5">
        <v>16.783000000000001</v>
      </c>
      <c r="AB5">
        <v>18.946999999999999</v>
      </c>
      <c r="AC5">
        <v>23.638999999999999</v>
      </c>
      <c r="AD5">
        <v>18.478999999999999</v>
      </c>
      <c r="AE5">
        <v>23.634</v>
      </c>
      <c r="AF5">
        <v>23.103000000000002</v>
      </c>
      <c r="AG5">
        <v>16.228999999999999</v>
      </c>
      <c r="AH5">
        <v>16.718</v>
      </c>
    </row>
    <row r="6" spans="1:39" ht="14.4" x14ac:dyDescent="0.3">
      <c r="A6" s="10">
        <v>44986</v>
      </c>
      <c r="B6" s="8">
        <v>30</v>
      </c>
      <c r="C6" s="8">
        <v>30</v>
      </c>
      <c r="D6" s="11">
        <v>30</v>
      </c>
      <c r="E6">
        <v>25.695</v>
      </c>
      <c r="F6">
        <v>32.124000000000002</v>
      </c>
      <c r="G6">
        <v>30.552</v>
      </c>
      <c r="H6">
        <v>33.154000000000003</v>
      </c>
      <c r="I6">
        <v>46.164999999999999</v>
      </c>
      <c r="J6">
        <v>29.298999999999999</v>
      </c>
      <c r="K6">
        <v>33.299999999999997</v>
      </c>
      <c r="L6">
        <v>30.731000000000002</v>
      </c>
      <c r="M6">
        <v>34.049999999999997</v>
      </c>
      <c r="N6">
        <v>28.021999999999998</v>
      </c>
      <c r="O6">
        <v>29.448</v>
      </c>
      <c r="P6">
        <v>21.417999999999999</v>
      </c>
      <c r="Q6">
        <v>31.888000000000002</v>
      </c>
      <c r="R6">
        <v>42.853000000000002</v>
      </c>
      <c r="S6">
        <v>24.988</v>
      </c>
      <c r="T6">
        <v>24.103999999999999</v>
      </c>
      <c r="U6">
        <v>41.731999999999999</v>
      </c>
      <c r="V6">
        <v>16.904</v>
      </c>
      <c r="W6">
        <v>32.396000000000001</v>
      </c>
      <c r="X6">
        <v>20.18</v>
      </c>
      <c r="Y6">
        <v>28.306999999999999</v>
      </c>
      <c r="Z6">
        <v>34.539000000000001</v>
      </c>
      <c r="AA6">
        <v>24.369</v>
      </c>
      <c r="AB6">
        <v>25.457000000000001</v>
      </c>
      <c r="AC6">
        <v>38.158999999999999</v>
      </c>
      <c r="AD6">
        <v>32.051000000000002</v>
      </c>
      <c r="AE6">
        <v>53.819000000000003</v>
      </c>
      <c r="AF6">
        <v>26.925000000000001</v>
      </c>
      <c r="AG6">
        <v>21.109000000000002</v>
      </c>
      <c r="AH6">
        <v>27.311</v>
      </c>
    </row>
    <row r="7" spans="1:39" ht="14.4" x14ac:dyDescent="0.3">
      <c r="A7" s="10">
        <v>45017</v>
      </c>
      <c r="B7" s="8">
        <v>90</v>
      </c>
      <c r="C7" s="8">
        <v>42</v>
      </c>
      <c r="D7" s="11">
        <v>55</v>
      </c>
      <c r="E7">
        <v>47.287999999999997</v>
      </c>
      <c r="F7">
        <v>68.388000000000005</v>
      </c>
      <c r="G7">
        <v>66.125</v>
      </c>
      <c r="H7">
        <v>62.539000000000001</v>
      </c>
      <c r="I7">
        <v>52.149000000000001</v>
      </c>
      <c r="J7">
        <v>76.897999999999996</v>
      </c>
      <c r="K7">
        <v>56.084000000000003</v>
      </c>
      <c r="L7">
        <v>45.887</v>
      </c>
      <c r="M7">
        <v>46.338000000000001</v>
      </c>
      <c r="N7">
        <v>84.343999999999994</v>
      </c>
      <c r="O7">
        <v>62.728000000000002</v>
      </c>
      <c r="P7">
        <v>54.226999999999997</v>
      </c>
      <c r="Q7">
        <v>54.454000000000001</v>
      </c>
      <c r="R7">
        <v>88.626000000000005</v>
      </c>
      <c r="S7">
        <v>57.914999999999999</v>
      </c>
      <c r="T7">
        <v>63.215000000000003</v>
      </c>
      <c r="U7">
        <v>55.545999999999999</v>
      </c>
      <c r="V7">
        <v>39.375999999999998</v>
      </c>
      <c r="W7">
        <v>48.374000000000002</v>
      </c>
      <c r="X7">
        <v>51.451999999999998</v>
      </c>
      <c r="Y7">
        <v>57.914999999999999</v>
      </c>
      <c r="Z7">
        <v>87.902000000000001</v>
      </c>
      <c r="AA7">
        <v>47.481999999999999</v>
      </c>
      <c r="AB7">
        <v>48.866</v>
      </c>
      <c r="AC7">
        <v>46.872</v>
      </c>
      <c r="AD7">
        <v>50.414999999999999</v>
      </c>
      <c r="AE7">
        <v>105.45099999999999</v>
      </c>
      <c r="AF7">
        <v>50.771000000000001</v>
      </c>
      <c r="AG7">
        <v>79.480999999999995</v>
      </c>
      <c r="AH7">
        <v>41.72</v>
      </c>
    </row>
    <row r="8" spans="1:39" ht="14.4" x14ac:dyDescent="0.3">
      <c r="A8" s="10">
        <v>45047</v>
      </c>
      <c r="B8" s="8">
        <v>309</v>
      </c>
      <c r="C8" s="8">
        <v>144</v>
      </c>
      <c r="D8" s="11">
        <v>190</v>
      </c>
      <c r="E8">
        <v>115.011</v>
      </c>
      <c r="F8">
        <v>215.33199999999999</v>
      </c>
      <c r="G8">
        <v>280.834</v>
      </c>
      <c r="H8">
        <v>193.97800000000001</v>
      </c>
      <c r="I8">
        <v>219.58600000000001</v>
      </c>
      <c r="J8">
        <v>332.93400000000003</v>
      </c>
      <c r="K8">
        <v>204.86199999999999</v>
      </c>
      <c r="L8">
        <v>146.72200000000001</v>
      </c>
      <c r="M8">
        <v>194.87100000000001</v>
      </c>
      <c r="N8">
        <v>289.47800000000001</v>
      </c>
      <c r="O8">
        <v>259.06900000000002</v>
      </c>
      <c r="P8">
        <v>110.758</v>
      </c>
      <c r="Q8">
        <v>169.41200000000001</v>
      </c>
      <c r="R8">
        <v>216.953</v>
      </c>
      <c r="S8">
        <v>246.61799999999999</v>
      </c>
      <c r="T8">
        <v>177.48</v>
      </c>
      <c r="U8">
        <v>183.739</v>
      </c>
      <c r="V8">
        <v>172.48</v>
      </c>
      <c r="W8">
        <v>256.83600000000001</v>
      </c>
      <c r="X8">
        <v>113.76900000000001</v>
      </c>
      <c r="Y8">
        <v>114.077</v>
      </c>
      <c r="Z8">
        <v>176.18700000000001</v>
      </c>
      <c r="AA8">
        <v>157.68100000000001</v>
      </c>
      <c r="AB8">
        <v>168.61600000000001</v>
      </c>
      <c r="AC8">
        <v>110.196</v>
      </c>
      <c r="AD8">
        <v>144.102</v>
      </c>
      <c r="AE8">
        <v>241.98400000000001</v>
      </c>
      <c r="AF8">
        <v>205.95400000000001</v>
      </c>
      <c r="AG8">
        <v>226.738</v>
      </c>
      <c r="AH8">
        <v>186.02199999999999</v>
      </c>
    </row>
    <row r="9" spans="1:39" ht="14.4" x14ac:dyDescent="0.3">
      <c r="A9" s="10">
        <v>45078</v>
      </c>
      <c r="B9" s="8">
        <v>431</v>
      </c>
      <c r="C9" s="8">
        <v>201</v>
      </c>
      <c r="D9" s="11">
        <v>265</v>
      </c>
      <c r="E9">
        <v>280.13900000000001</v>
      </c>
      <c r="F9">
        <v>157.35</v>
      </c>
      <c r="G9">
        <v>425.38099999999997</v>
      </c>
      <c r="H9">
        <v>221.559</v>
      </c>
      <c r="I9">
        <v>552.09</v>
      </c>
      <c r="J9">
        <v>343.72199999999998</v>
      </c>
      <c r="K9">
        <v>340.548</v>
      </c>
      <c r="L9">
        <v>206.53899999999999</v>
      </c>
      <c r="M9">
        <v>345.85500000000002</v>
      </c>
      <c r="N9">
        <v>256.44200000000001</v>
      </c>
      <c r="O9">
        <v>207.42099999999999</v>
      </c>
      <c r="P9">
        <v>95.409000000000006</v>
      </c>
      <c r="Q9">
        <v>237.15</v>
      </c>
      <c r="R9">
        <v>135.709</v>
      </c>
      <c r="S9">
        <v>273.55799999999999</v>
      </c>
      <c r="T9">
        <v>159.422</v>
      </c>
      <c r="U9">
        <v>156.374</v>
      </c>
      <c r="V9">
        <v>417.85700000000003</v>
      </c>
      <c r="W9">
        <v>222.185</v>
      </c>
      <c r="X9">
        <v>284.779</v>
      </c>
      <c r="Y9">
        <v>339.79500000000002</v>
      </c>
      <c r="Z9">
        <v>83.058999999999997</v>
      </c>
      <c r="AA9">
        <v>234.63</v>
      </c>
      <c r="AB9">
        <v>314.166</v>
      </c>
      <c r="AC9">
        <v>309.13400000000001</v>
      </c>
      <c r="AD9">
        <v>273.65899999999999</v>
      </c>
      <c r="AE9">
        <v>378.19400000000002</v>
      </c>
      <c r="AF9">
        <v>136.023</v>
      </c>
      <c r="AG9">
        <v>446.41800000000001</v>
      </c>
      <c r="AH9">
        <v>197.14</v>
      </c>
    </row>
    <row r="10" spans="1:39" ht="14.4" x14ac:dyDescent="0.3">
      <c r="A10" s="10">
        <v>45108</v>
      </c>
      <c r="B10" s="8">
        <v>155</v>
      </c>
      <c r="C10" s="8">
        <v>72</v>
      </c>
      <c r="D10" s="11">
        <v>95</v>
      </c>
      <c r="E10">
        <v>132.81899999999999</v>
      </c>
      <c r="F10">
        <v>64.847999999999999</v>
      </c>
      <c r="G10">
        <v>188.4</v>
      </c>
      <c r="H10">
        <v>66.433999999999997</v>
      </c>
      <c r="I10">
        <v>424.452</v>
      </c>
      <c r="J10">
        <v>127.455</v>
      </c>
      <c r="K10">
        <v>113.092</v>
      </c>
      <c r="L10">
        <v>109.651</v>
      </c>
      <c r="M10">
        <v>238.01</v>
      </c>
      <c r="N10">
        <v>75.622</v>
      </c>
      <c r="O10">
        <v>65.031999999999996</v>
      </c>
      <c r="P10">
        <v>32.640999999999998</v>
      </c>
      <c r="Q10">
        <v>64.051000000000002</v>
      </c>
      <c r="R10">
        <v>51.975999999999999</v>
      </c>
      <c r="S10">
        <v>109.128</v>
      </c>
      <c r="T10">
        <v>62.475999999999999</v>
      </c>
      <c r="U10">
        <v>60.551000000000002</v>
      </c>
      <c r="V10">
        <v>200.97800000000001</v>
      </c>
      <c r="W10">
        <v>113.76900000000001</v>
      </c>
      <c r="X10">
        <v>79.602999999999994</v>
      </c>
      <c r="Y10">
        <v>183.63</v>
      </c>
      <c r="Z10">
        <v>34.901000000000003</v>
      </c>
      <c r="AA10">
        <v>83.722999999999999</v>
      </c>
      <c r="AB10">
        <v>100.607</v>
      </c>
      <c r="AC10">
        <v>118.285</v>
      </c>
      <c r="AD10">
        <v>89.393000000000001</v>
      </c>
      <c r="AE10">
        <v>127.92700000000001</v>
      </c>
      <c r="AF10">
        <v>45.377000000000002</v>
      </c>
      <c r="AG10">
        <v>290.654</v>
      </c>
      <c r="AH10">
        <v>59.62</v>
      </c>
    </row>
    <row r="11" spans="1:39" ht="14.4" x14ac:dyDescent="0.3">
      <c r="A11" s="10">
        <v>45139</v>
      </c>
      <c r="B11" s="8">
        <v>86</v>
      </c>
      <c r="C11" s="8">
        <v>47</v>
      </c>
      <c r="D11" s="11">
        <v>51</v>
      </c>
      <c r="E11">
        <v>56.418999999999997</v>
      </c>
      <c r="F11">
        <v>51.097999999999999</v>
      </c>
      <c r="G11">
        <v>68.119</v>
      </c>
      <c r="H11">
        <v>40.923999999999999</v>
      </c>
      <c r="I11">
        <v>121.857</v>
      </c>
      <c r="J11">
        <v>54.418999999999997</v>
      </c>
      <c r="K11">
        <v>60.48</v>
      </c>
      <c r="L11">
        <v>48.56</v>
      </c>
      <c r="M11">
        <v>93.49</v>
      </c>
      <c r="N11">
        <v>52.692</v>
      </c>
      <c r="O11">
        <v>54.158999999999999</v>
      </c>
      <c r="P11">
        <v>25.774000000000001</v>
      </c>
      <c r="Q11">
        <v>44.067</v>
      </c>
      <c r="R11">
        <v>36.427</v>
      </c>
      <c r="S11">
        <v>55.917999999999999</v>
      </c>
      <c r="T11">
        <v>44.363</v>
      </c>
      <c r="U11">
        <v>43.493000000000002</v>
      </c>
      <c r="V11">
        <v>72.716999999999999</v>
      </c>
      <c r="W11">
        <v>47.618000000000002</v>
      </c>
      <c r="X11">
        <v>50.902000000000001</v>
      </c>
      <c r="Y11">
        <v>60.405000000000001</v>
      </c>
      <c r="Z11">
        <v>30.47</v>
      </c>
      <c r="AA11">
        <v>50.798999999999999</v>
      </c>
      <c r="AB11">
        <v>53.886000000000003</v>
      </c>
      <c r="AC11">
        <v>48.746000000000002</v>
      </c>
      <c r="AD11">
        <v>49.893999999999998</v>
      </c>
      <c r="AE11">
        <v>61.756999999999998</v>
      </c>
      <c r="AF11">
        <v>31.407</v>
      </c>
      <c r="AG11">
        <v>88.414000000000001</v>
      </c>
      <c r="AH11">
        <v>37.009</v>
      </c>
    </row>
    <row r="12" spans="1:39" ht="14.4" x14ac:dyDescent="0.3">
      <c r="A12" s="10">
        <v>45170</v>
      </c>
      <c r="B12" s="8">
        <v>47</v>
      </c>
      <c r="C12" s="8">
        <v>31</v>
      </c>
      <c r="D12" s="11">
        <v>32</v>
      </c>
      <c r="E12">
        <v>30.282</v>
      </c>
      <c r="F12">
        <v>33.795000000000002</v>
      </c>
      <c r="G12">
        <v>42.917000000000002</v>
      </c>
      <c r="H12">
        <v>28.605</v>
      </c>
      <c r="I12">
        <v>54.527999999999999</v>
      </c>
      <c r="J12">
        <v>33.994</v>
      </c>
      <c r="K12">
        <v>38.808</v>
      </c>
      <c r="L12">
        <v>26.675999999999998</v>
      </c>
      <c r="M12">
        <v>43.03</v>
      </c>
      <c r="N12">
        <v>33.566000000000003</v>
      </c>
      <c r="O12">
        <v>28.350999999999999</v>
      </c>
      <c r="P12">
        <v>20.355</v>
      </c>
      <c r="Q12">
        <v>50.122999999999998</v>
      </c>
      <c r="R12">
        <v>28.094000000000001</v>
      </c>
      <c r="S12">
        <v>32.520000000000003</v>
      </c>
      <c r="T12">
        <v>29.132000000000001</v>
      </c>
      <c r="U12">
        <v>33.667000000000002</v>
      </c>
      <c r="V12">
        <v>36.429000000000002</v>
      </c>
      <c r="W12">
        <v>28.439</v>
      </c>
      <c r="X12">
        <v>25.966000000000001</v>
      </c>
      <c r="Y12">
        <v>31.48</v>
      </c>
      <c r="Z12">
        <v>21.370999999999999</v>
      </c>
      <c r="AA12">
        <v>54.268999999999998</v>
      </c>
      <c r="AB12">
        <v>43.026000000000003</v>
      </c>
      <c r="AC12">
        <v>31.122</v>
      </c>
      <c r="AD12">
        <v>29.637</v>
      </c>
      <c r="AE12">
        <v>33.472000000000001</v>
      </c>
      <c r="AF12">
        <v>21.125</v>
      </c>
      <c r="AG12">
        <v>41.165999999999997</v>
      </c>
      <c r="AH12">
        <v>30.914000000000001</v>
      </c>
    </row>
    <row r="13" spans="1:39" ht="14.4" x14ac:dyDescent="0.3">
      <c r="A13" s="10">
        <v>45200</v>
      </c>
      <c r="B13" s="8">
        <v>40</v>
      </c>
      <c r="C13" s="8">
        <v>32</v>
      </c>
      <c r="D13" s="11">
        <v>36</v>
      </c>
      <c r="E13">
        <v>29.277999999999999</v>
      </c>
      <c r="F13">
        <v>28.207999999999998</v>
      </c>
      <c r="G13">
        <v>45.055999999999997</v>
      </c>
      <c r="H13">
        <v>39.003</v>
      </c>
      <c r="I13">
        <v>60.036999999999999</v>
      </c>
      <c r="J13">
        <v>45.436999999999998</v>
      </c>
      <c r="K13">
        <v>47.253</v>
      </c>
      <c r="L13">
        <v>39.143000000000001</v>
      </c>
      <c r="M13">
        <v>39.633000000000003</v>
      </c>
      <c r="N13">
        <v>33.545000000000002</v>
      </c>
      <c r="O13">
        <v>30.670999999999999</v>
      </c>
      <c r="P13">
        <v>31.57</v>
      </c>
      <c r="Q13">
        <v>35.954000000000001</v>
      </c>
      <c r="R13">
        <v>31.497</v>
      </c>
      <c r="S13">
        <v>49.347000000000001</v>
      </c>
      <c r="T13">
        <v>54.656999999999996</v>
      </c>
      <c r="U13">
        <v>38.993000000000002</v>
      </c>
      <c r="V13">
        <v>38.19</v>
      </c>
      <c r="W13">
        <v>34.881999999999998</v>
      </c>
      <c r="X13">
        <v>30.381</v>
      </c>
      <c r="Y13">
        <v>35.761000000000003</v>
      </c>
      <c r="Z13">
        <v>24.052</v>
      </c>
      <c r="AA13">
        <v>55.311999999999998</v>
      </c>
      <c r="AB13">
        <v>57.731999999999999</v>
      </c>
      <c r="AC13">
        <v>30.352</v>
      </c>
      <c r="AD13">
        <v>29.510999999999999</v>
      </c>
      <c r="AE13">
        <v>39.761000000000003</v>
      </c>
      <c r="AF13">
        <v>26.370999999999999</v>
      </c>
      <c r="AG13">
        <v>40.529000000000003</v>
      </c>
      <c r="AH13">
        <v>33.432000000000002</v>
      </c>
    </row>
    <row r="14" spans="1:39" ht="14.4" x14ac:dyDescent="0.3">
      <c r="A14" s="10">
        <v>45231</v>
      </c>
      <c r="B14" s="8">
        <v>31</v>
      </c>
      <c r="C14" s="8">
        <v>29</v>
      </c>
      <c r="D14" s="11">
        <v>30</v>
      </c>
      <c r="E14">
        <v>27.532</v>
      </c>
      <c r="F14">
        <v>24.18</v>
      </c>
      <c r="G14">
        <v>36.552999999999997</v>
      </c>
      <c r="H14">
        <v>30.532</v>
      </c>
      <c r="I14">
        <v>44.320999999999998</v>
      </c>
      <c r="J14">
        <v>39.006</v>
      </c>
      <c r="K14">
        <v>35.948</v>
      </c>
      <c r="L14">
        <v>32.463999999999999</v>
      </c>
      <c r="M14">
        <v>31.527999999999999</v>
      </c>
      <c r="N14">
        <v>29.148</v>
      </c>
      <c r="O14">
        <v>30.018999999999998</v>
      </c>
      <c r="P14">
        <v>21.042999999999999</v>
      </c>
      <c r="Q14">
        <v>26.74</v>
      </c>
      <c r="R14">
        <v>28.355</v>
      </c>
      <c r="S14">
        <v>38.331000000000003</v>
      </c>
      <c r="T14">
        <v>39.280999999999999</v>
      </c>
      <c r="U14">
        <v>32.613999999999997</v>
      </c>
      <c r="V14">
        <v>32.622</v>
      </c>
      <c r="W14">
        <v>31.004000000000001</v>
      </c>
      <c r="X14">
        <v>30.515000000000001</v>
      </c>
      <c r="Y14">
        <v>29.681000000000001</v>
      </c>
      <c r="Z14">
        <v>19.899999999999999</v>
      </c>
      <c r="AA14">
        <v>36.164000000000001</v>
      </c>
      <c r="AB14">
        <v>36.238999999999997</v>
      </c>
      <c r="AC14">
        <v>27.361000000000001</v>
      </c>
      <c r="AD14">
        <v>25.359000000000002</v>
      </c>
      <c r="AE14">
        <v>33.581000000000003</v>
      </c>
      <c r="AF14">
        <v>24.657</v>
      </c>
      <c r="AG14">
        <v>35.009</v>
      </c>
      <c r="AH14">
        <v>36.063000000000002</v>
      </c>
    </row>
    <row r="15" spans="1:39" ht="14.4" x14ac:dyDescent="0.3">
      <c r="A15" s="10">
        <v>45261</v>
      </c>
      <c r="B15" s="8">
        <v>26</v>
      </c>
      <c r="C15" s="8">
        <v>25</v>
      </c>
      <c r="D15" s="11">
        <v>26</v>
      </c>
      <c r="E15">
        <v>24.942</v>
      </c>
      <c r="F15">
        <v>21.55</v>
      </c>
      <c r="G15">
        <v>30.898</v>
      </c>
      <c r="H15">
        <v>24.986000000000001</v>
      </c>
      <c r="I15">
        <v>40.35</v>
      </c>
      <c r="J15">
        <v>32.473999999999997</v>
      </c>
      <c r="K15">
        <v>28.632000000000001</v>
      </c>
      <c r="L15">
        <v>29.417000000000002</v>
      </c>
      <c r="M15">
        <v>27.838999999999999</v>
      </c>
      <c r="N15">
        <v>25.652999999999999</v>
      </c>
      <c r="O15">
        <v>24.323</v>
      </c>
      <c r="P15">
        <v>18.122</v>
      </c>
      <c r="Q15">
        <v>24.05</v>
      </c>
      <c r="R15">
        <v>23.302</v>
      </c>
      <c r="S15">
        <v>28.542000000000002</v>
      </c>
      <c r="T15">
        <v>27.172999999999998</v>
      </c>
      <c r="U15">
        <v>23.584</v>
      </c>
      <c r="V15">
        <v>28.614999999999998</v>
      </c>
      <c r="W15">
        <v>25.245000000000001</v>
      </c>
      <c r="X15">
        <v>25.491</v>
      </c>
      <c r="Y15">
        <v>25.794</v>
      </c>
      <c r="Z15">
        <v>17.943000000000001</v>
      </c>
      <c r="AA15">
        <v>27.913</v>
      </c>
      <c r="AB15">
        <v>28.811</v>
      </c>
      <c r="AC15">
        <v>23.952000000000002</v>
      </c>
      <c r="AD15">
        <v>23.102</v>
      </c>
      <c r="AE15">
        <v>31.097000000000001</v>
      </c>
      <c r="AF15">
        <v>20.074000000000002</v>
      </c>
      <c r="AG15">
        <v>32.073999999999998</v>
      </c>
      <c r="AH15">
        <v>28.661000000000001</v>
      </c>
    </row>
    <row r="16" spans="1:39" ht="14.4" x14ac:dyDescent="0.3">
      <c r="A16" s="10">
        <v>45292</v>
      </c>
      <c r="B16" s="8">
        <v>25</v>
      </c>
      <c r="C16" s="8">
        <v>24</v>
      </c>
      <c r="D16" s="11">
        <v>25</v>
      </c>
      <c r="E16">
        <v>22.391999999999999</v>
      </c>
      <c r="F16">
        <v>20.109000000000002</v>
      </c>
      <c r="G16">
        <v>28.068000000000001</v>
      </c>
      <c r="H16">
        <v>22.600999999999999</v>
      </c>
      <c r="I16">
        <v>34.363</v>
      </c>
      <c r="J16">
        <v>27.722999999999999</v>
      </c>
      <c r="K16">
        <v>25.437000000000001</v>
      </c>
      <c r="L16">
        <v>25.382999999999999</v>
      </c>
      <c r="M16">
        <v>27.34</v>
      </c>
      <c r="N16">
        <v>23.634</v>
      </c>
      <c r="O16">
        <v>21.260999999999999</v>
      </c>
      <c r="P16">
        <v>17.132000000000001</v>
      </c>
      <c r="Q16">
        <v>21.701000000000001</v>
      </c>
      <c r="R16">
        <v>22.135999999999999</v>
      </c>
      <c r="S16">
        <v>24.731999999999999</v>
      </c>
      <c r="T16">
        <v>22.997</v>
      </c>
      <c r="U16">
        <v>19.672000000000001</v>
      </c>
      <c r="V16">
        <v>26.021000000000001</v>
      </c>
      <c r="W16">
        <v>22.452000000000002</v>
      </c>
      <c r="X16">
        <v>23.347000000000001</v>
      </c>
      <c r="Y16">
        <v>24.353999999999999</v>
      </c>
      <c r="Z16">
        <v>16.539000000000001</v>
      </c>
      <c r="AA16">
        <v>24.399000000000001</v>
      </c>
      <c r="AB16">
        <v>25.209</v>
      </c>
      <c r="AC16">
        <v>22.116</v>
      </c>
      <c r="AD16">
        <v>21.242000000000001</v>
      </c>
      <c r="AE16">
        <v>26.905999999999999</v>
      </c>
      <c r="AF16">
        <v>18.356999999999999</v>
      </c>
      <c r="AG16">
        <v>29.19</v>
      </c>
      <c r="AH16">
        <v>22.922999999999998</v>
      </c>
    </row>
    <row r="17" spans="1:1005" ht="14.4" x14ac:dyDescent="0.3">
      <c r="A17" s="10">
        <v>45323</v>
      </c>
      <c r="B17" s="8">
        <v>23</v>
      </c>
      <c r="C17" s="8">
        <v>23</v>
      </c>
      <c r="D17" s="11">
        <v>23</v>
      </c>
      <c r="E17">
        <v>21.048999999999999</v>
      </c>
      <c r="F17">
        <v>18.872</v>
      </c>
      <c r="G17">
        <v>24.332999999999998</v>
      </c>
      <c r="H17">
        <v>25.170999999999999</v>
      </c>
      <c r="I17">
        <v>33.75</v>
      </c>
      <c r="J17">
        <v>23.445</v>
      </c>
      <c r="K17">
        <v>22.71</v>
      </c>
      <c r="L17">
        <v>24.776</v>
      </c>
      <c r="M17">
        <v>27.599</v>
      </c>
      <c r="N17">
        <v>22.55</v>
      </c>
      <c r="O17">
        <v>18.518999999999998</v>
      </c>
      <c r="P17">
        <v>19.637</v>
      </c>
      <c r="Q17">
        <v>19.221</v>
      </c>
      <c r="R17">
        <v>20.222999999999999</v>
      </c>
      <c r="S17">
        <v>20.914000000000001</v>
      </c>
      <c r="T17">
        <v>21.94</v>
      </c>
      <c r="U17">
        <v>16.545999999999999</v>
      </c>
      <c r="V17">
        <v>23.395</v>
      </c>
      <c r="W17">
        <v>19.199000000000002</v>
      </c>
      <c r="X17">
        <v>20.148</v>
      </c>
      <c r="Y17">
        <v>21.07</v>
      </c>
      <c r="Z17">
        <v>14.847</v>
      </c>
      <c r="AA17">
        <v>24.027000000000001</v>
      </c>
      <c r="AB17">
        <v>29.6</v>
      </c>
      <c r="AC17">
        <v>21.071000000000002</v>
      </c>
      <c r="AD17">
        <v>25.841999999999999</v>
      </c>
      <c r="AE17">
        <v>28.033999999999999</v>
      </c>
      <c r="AF17">
        <v>16.135999999999999</v>
      </c>
      <c r="AG17">
        <v>26.027000000000001</v>
      </c>
      <c r="AH17">
        <v>21.806999999999999</v>
      </c>
    </row>
    <row r="18" spans="1:1005" ht="14.4" x14ac:dyDescent="0.3">
      <c r="A18" s="10">
        <v>45352</v>
      </c>
      <c r="B18" s="8">
        <v>41</v>
      </c>
      <c r="C18" s="8">
        <v>35</v>
      </c>
      <c r="D18" s="11">
        <v>38</v>
      </c>
      <c r="E18">
        <v>32.482999999999997</v>
      </c>
      <c r="F18">
        <v>31.492999999999999</v>
      </c>
      <c r="G18">
        <v>40.893000000000001</v>
      </c>
      <c r="H18">
        <v>44.781999999999996</v>
      </c>
      <c r="I18">
        <v>41.988999999999997</v>
      </c>
      <c r="J18">
        <v>43.149000000000001</v>
      </c>
      <c r="K18">
        <v>37.688000000000002</v>
      </c>
      <c r="L18">
        <v>34.762</v>
      </c>
      <c r="M18">
        <v>32.267000000000003</v>
      </c>
      <c r="N18">
        <v>31.600999999999999</v>
      </c>
      <c r="O18">
        <v>22.597999999999999</v>
      </c>
      <c r="P18">
        <v>29.324000000000002</v>
      </c>
      <c r="Q18">
        <v>46.07</v>
      </c>
      <c r="R18">
        <v>24.99</v>
      </c>
      <c r="S18">
        <v>28.696000000000002</v>
      </c>
      <c r="T18">
        <v>50.576999999999998</v>
      </c>
      <c r="U18">
        <v>17.056000000000001</v>
      </c>
      <c r="V18">
        <v>39.984000000000002</v>
      </c>
      <c r="W18">
        <v>22.183</v>
      </c>
      <c r="X18">
        <v>31.198</v>
      </c>
      <c r="Y18">
        <v>35.768999999999998</v>
      </c>
      <c r="Z18">
        <v>21.077999999999999</v>
      </c>
      <c r="AA18">
        <v>29.591999999999999</v>
      </c>
      <c r="AB18">
        <v>49.616999999999997</v>
      </c>
      <c r="AC18">
        <v>34.945</v>
      </c>
      <c r="AD18">
        <v>56.148000000000003</v>
      </c>
      <c r="AE18">
        <v>29.253</v>
      </c>
      <c r="AF18">
        <v>21.103999999999999</v>
      </c>
      <c r="AG18">
        <v>37.021000000000001</v>
      </c>
      <c r="AH18">
        <v>27.26</v>
      </c>
    </row>
    <row r="19" spans="1:1005" ht="14.4" x14ac:dyDescent="0.3">
      <c r="A19" s="10">
        <v>45383</v>
      </c>
      <c r="B19" s="8">
        <v>93</v>
      </c>
      <c r="C19" s="8">
        <v>64</v>
      </c>
      <c r="D19" s="11">
        <v>78</v>
      </c>
      <c r="E19">
        <v>70.391000000000005</v>
      </c>
      <c r="F19">
        <v>65.263000000000005</v>
      </c>
      <c r="G19">
        <v>74.125</v>
      </c>
      <c r="H19">
        <v>57.798999999999999</v>
      </c>
      <c r="I19">
        <v>96.534000000000006</v>
      </c>
      <c r="J19">
        <v>76.894999999999996</v>
      </c>
      <c r="K19">
        <v>55.735999999999997</v>
      </c>
      <c r="L19">
        <v>48.308999999999997</v>
      </c>
      <c r="M19">
        <v>87.552999999999997</v>
      </c>
      <c r="N19">
        <v>62.57</v>
      </c>
      <c r="O19">
        <v>56.106000000000002</v>
      </c>
      <c r="P19">
        <v>52.179000000000002</v>
      </c>
      <c r="Q19">
        <v>95.47</v>
      </c>
      <c r="R19">
        <v>59.804000000000002</v>
      </c>
      <c r="S19">
        <v>88.691000000000003</v>
      </c>
      <c r="T19">
        <v>85.474999999999994</v>
      </c>
      <c r="U19">
        <v>45.948999999999998</v>
      </c>
      <c r="V19">
        <v>58.838000000000001</v>
      </c>
      <c r="W19">
        <v>50.878999999999998</v>
      </c>
      <c r="X19">
        <v>64.778999999999996</v>
      </c>
      <c r="Y19">
        <v>78.091999999999999</v>
      </c>
      <c r="Z19">
        <v>37.790999999999997</v>
      </c>
      <c r="AA19">
        <v>70.938000000000002</v>
      </c>
      <c r="AB19">
        <v>75.212999999999994</v>
      </c>
      <c r="AC19">
        <v>56.962000000000003</v>
      </c>
      <c r="AD19">
        <v>105.721</v>
      </c>
      <c r="AE19">
        <v>47.692999999999998</v>
      </c>
      <c r="AF19">
        <v>76.122</v>
      </c>
      <c r="AG19">
        <v>52.350999999999999</v>
      </c>
      <c r="AH19">
        <v>48.932000000000002</v>
      </c>
    </row>
    <row r="20" spans="1:1005" ht="14.4" x14ac:dyDescent="0.3">
      <c r="A20" s="10">
        <v>45413</v>
      </c>
      <c r="B20" s="8">
        <v>247</v>
      </c>
      <c r="C20" s="8">
        <v>159</v>
      </c>
      <c r="D20" s="11">
        <v>204</v>
      </c>
      <c r="E20">
        <v>208.78800000000001</v>
      </c>
      <c r="F20">
        <v>264.03100000000001</v>
      </c>
      <c r="G20">
        <v>213.952</v>
      </c>
      <c r="H20">
        <v>240.92099999999999</v>
      </c>
      <c r="I20">
        <v>357.38499999999999</v>
      </c>
      <c r="J20">
        <v>312.35599999999999</v>
      </c>
      <c r="K20">
        <v>181.90899999999999</v>
      </c>
      <c r="L20">
        <v>203.74600000000001</v>
      </c>
      <c r="M20">
        <v>244.90899999999999</v>
      </c>
      <c r="N20">
        <v>247.15600000000001</v>
      </c>
      <c r="O20">
        <v>96.317999999999998</v>
      </c>
      <c r="P20">
        <v>170.148</v>
      </c>
      <c r="Q20">
        <v>224.58699999999999</v>
      </c>
      <c r="R20">
        <v>250.10400000000001</v>
      </c>
      <c r="S20">
        <v>232.74799999999999</v>
      </c>
      <c r="T20">
        <v>216.60300000000001</v>
      </c>
      <c r="U20">
        <v>231.50899999999999</v>
      </c>
      <c r="V20">
        <v>290.97199999999998</v>
      </c>
      <c r="W20">
        <v>117.26600000000001</v>
      </c>
      <c r="X20">
        <v>150.303</v>
      </c>
      <c r="Y20">
        <v>138.27199999999999</v>
      </c>
      <c r="Z20">
        <v>105.968</v>
      </c>
      <c r="AA20">
        <v>251.167</v>
      </c>
      <c r="AB20">
        <v>157.88</v>
      </c>
      <c r="AC20">
        <v>155.227</v>
      </c>
      <c r="AD20">
        <v>238.499</v>
      </c>
      <c r="AE20">
        <v>161.76400000000001</v>
      </c>
      <c r="AF20">
        <v>184.69499999999999</v>
      </c>
      <c r="AG20">
        <v>183.773</v>
      </c>
      <c r="AH20">
        <v>121.22799999999999</v>
      </c>
    </row>
    <row r="21" spans="1:1005" ht="14.4" x14ac:dyDescent="0.3">
      <c r="A21" s="10">
        <v>45444</v>
      </c>
      <c r="B21" s="8">
        <v>335</v>
      </c>
      <c r="C21" s="8">
        <v>165</v>
      </c>
      <c r="D21" s="11">
        <v>251</v>
      </c>
      <c r="E21">
        <v>159.85300000000001</v>
      </c>
      <c r="F21">
        <v>408.68900000000002</v>
      </c>
      <c r="G21">
        <v>210.93899999999999</v>
      </c>
      <c r="H21">
        <v>572.91499999999996</v>
      </c>
      <c r="I21">
        <v>307.42099999999999</v>
      </c>
      <c r="J21">
        <v>481.84</v>
      </c>
      <c r="K21">
        <v>198.81200000000001</v>
      </c>
      <c r="L21">
        <v>320.28399999999999</v>
      </c>
      <c r="M21">
        <v>150.77500000000001</v>
      </c>
      <c r="N21">
        <v>189.047</v>
      </c>
      <c r="O21">
        <v>55.725999999999999</v>
      </c>
      <c r="P21">
        <v>206.04400000000001</v>
      </c>
      <c r="Q21">
        <v>137.22900000000001</v>
      </c>
      <c r="R21">
        <v>280.024</v>
      </c>
      <c r="S21">
        <v>179.19800000000001</v>
      </c>
      <c r="T21">
        <v>160.27699999999999</v>
      </c>
      <c r="U21">
        <v>468.79</v>
      </c>
      <c r="V21">
        <v>254.041</v>
      </c>
      <c r="W21">
        <v>253.43199999999999</v>
      </c>
      <c r="X21">
        <v>423.18599999999998</v>
      </c>
      <c r="Y21">
        <v>51.790999999999997</v>
      </c>
      <c r="Z21">
        <v>152.31299999999999</v>
      </c>
      <c r="AA21">
        <v>330.50700000000001</v>
      </c>
      <c r="AB21">
        <v>341.65</v>
      </c>
      <c r="AC21">
        <v>279.98200000000003</v>
      </c>
      <c r="AD21">
        <v>382.81400000000002</v>
      </c>
      <c r="AE21">
        <v>72.656000000000006</v>
      </c>
      <c r="AF21">
        <v>408.76</v>
      </c>
      <c r="AG21">
        <v>190.59899999999999</v>
      </c>
      <c r="AH21">
        <v>262.25799999999998</v>
      </c>
    </row>
    <row r="22" spans="1:1005" ht="14.4" x14ac:dyDescent="0.3">
      <c r="A22" s="10">
        <v>45474</v>
      </c>
      <c r="B22" s="8">
        <v>140</v>
      </c>
      <c r="C22" s="8">
        <v>53</v>
      </c>
      <c r="D22" s="11">
        <v>86</v>
      </c>
      <c r="E22">
        <v>65.225999999999999</v>
      </c>
      <c r="F22">
        <v>185.58799999999999</v>
      </c>
      <c r="G22">
        <v>64.323999999999998</v>
      </c>
      <c r="H22">
        <v>424.00299999999999</v>
      </c>
      <c r="I22">
        <v>109.84099999999999</v>
      </c>
      <c r="J22">
        <v>170.10900000000001</v>
      </c>
      <c r="K22">
        <v>94.656999999999996</v>
      </c>
      <c r="L22">
        <v>207.477</v>
      </c>
      <c r="M22">
        <v>50.844000000000001</v>
      </c>
      <c r="N22">
        <v>59.296999999999997</v>
      </c>
      <c r="O22">
        <v>24.640999999999998</v>
      </c>
      <c r="P22">
        <v>56.548000000000002</v>
      </c>
      <c r="Q22">
        <v>53.786000000000001</v>
      </c>
      <c r="R22">
        <v>112.459</v>
      </c>
      <c r="S22">
        <v>69.906999999999996</v>
      </c>
      <c r="T22">
        <v>61.976999999999997</v>
      </c>
      <c r="U22">
        <v>207.65199999999999</v>
      </c>
      <c r="V22">
        <v>131.589</v>
      </c>
      <c r="W22">
        <v>67.576999999999998</v>
      </c>
      <c r="X22">
        <v>219.68600000000001</v>
      </c>
      <c r="Y22">
        <v>27.106000000000002</v>
      </c>
      <c r="Z22">
        <v>56.392000000000003</v>
      </c>
      <c r="AA22">
        <v>101.07599999999999</v>
      </c>
      <c r="AB22">
        <v>114.616</v>
      </c>
      <c r="AC22">
        <v>89.81</v>
      </c>
      <c r="AD22">
        <v>129.89400000000001</v>
      </c>
      <c r="AE22">
        <v>32.103000000000002</v>
      </c>
      <c r="AF22">
        <v>250.25399999999999</v>
      </c>
      <c r="AG22">
        <v>60.173999999999999</v>
      </c>
      <c r="AH22">
        <v>120.358</v>
      </c>
    </row>
    <row r="23" spans="1:1005" ht="14.4" x14ac:dyDescent="0.3">
      <c r="A23" s="10">
        <v>45505</v>
      </c>
      <c r="B23" s="8">
        <v>69</v>
      </c>
      <c r="C23" s="8">
        <v>42</v>
      </c>
      <c r="D23" s="11">
        <v>55</v>
      </c>
      <c r="E23">
        <v>53.295000000000002</v>
      </c>
      <c r="F23">
        <v>68.599999999999994</v>
      </c>
      <c r="G23">
        <v>42.609000000000002</v>
      </c>
      <c r="H23">
        <v>123.06100000000001</v>
      </c>
      <c r="I23">
        <v>53.991</v>
      </c>
      <c r="J23">
        <v>82.114999999999995</v>
      </c>
      <c r="K23">
        <v>48.066000000000003</v>
      </c>
      <c r="L23">
        <v>85.962999999999994</v>
      </c>
      <c r="M23">
        <v>44.929000000000002</v>
      </c>
      <c r="N23">
        <v>52.868000000000002</v>
      </c>
      <c r="O23">
        <v>21.800999999999998</v>
      </c>
      <c r="P23">
        <v>41.970999999999997</v>
      </c>
      <c r="Q23">
        <v>37.654000000000003</v>
      </c>
      <c r="R23">
        <v>57.886000000000003</v>
      </c>
      <c r="S23">
        <v>49.155999999999999</v>
      </c>
      <c r="T23">
        <v>45.209000000000003</v>
      </c>
      <c r="U23">
        <v>77.319000000000003</v>
      </c>
      <c r="V23">
        <v>53.667999999999999</v>
      </c>
      <c r="W23">
        <v>48.189</v>
      </c>
      <c r="X23">
        <v>69.414000000000001</v>
      </c>
      <c r="Y23">
        <v>27.634</v>
      </c>
      <c r="Z23">
        <v>40.155999999999999</v>
      </c>
      <c r="AA23">
        <v>57.439</v>
      </c>
      <c r="AB23">
        <v>52.780999999999999</v>
      </c>
      <c r="AC23">
        <v>51.997999999999998</v>
      </c>
      <c r="AD23">
        <v>63.457000000000001</v>
      </c>
      <c r="AE23">
        <v>26.585999999999999</v>
      </c>
      <c r="AF23">
        <v>81.013999999999996</v>
      </c>
      <c r="AG23">
        <v>40.204000000000001</v>
      </c>
      <c r="AH23">
        <v>54.997999999999998</v>
      </c>
    </row>
    <row r="24" spans="1:1005" ht="14.4" x14ac:dyDescent="0.3">
      <c r="A24" s="10">
        <v>45536</v>
      </c>
      <c r="B24" s="8">
        <v>41</v>
      </c>
      <c r="C24" s="8">
        <v>28</v>
      </c>
      <c r="D24" s="11">
        <v>35</v>
      </c>
      <c r="E24">
        <v>38.436999999999998</v>
      </c>
      <c r="F24">
        <v>48.442</v>
      </c>
      <c r="G24">
        <v>34.034999999999997</v>
      </c>
      <c r="H24">
        <v>63.8</v>
      </c>
      <c r="I24">
        <v>39.308</v>
      </c>
      <c r="J24">
        <v>55.100999999999999</v>
      </c>
      <c r="K24">
        <v>30.835000000000001</v>
      </c>
      <c r="L24">
        <v>46.112000000000002</v>
      </c>
      <c r="M24">
        <v>33.332999999999998</v>
      </c>
      <c r="N24">
        <v>31.26</v>
      </c>
      <c r="O24">
        <v>21.195</v>
      </c>
      <c r="P24">
        <v>54.8</v>
      </c>
      <c r="Q24">
        <v>33.347999999999999</v>
      </c>
      <c r="R24">
        <v>37.029000000000003</v>
      </c>
      <c r="S24">
        <v>36.776000000000003</v>
      </c>
      <c r="T24">
        <v>39.387</v>
      </c>
      <c r="U24">
        <v>43.741</v>
      </c>
      <c r="V24">
        <v>35.613999999999997</v>
      </c>
      <c r="W24">
        <v>27.695</v>
      </c>
      <c r="X24">
        <v>39.856999999999999</v>
      </c>
      <c r="Y24">
        <v>22.632000000000001</v>
      </c>
      <c r="Z24">
        <v>53.03</v>
      </c>
      <c r="AA24">
        <v>53.094999999999999</v>
      </c>
      <c r="AB24">
        <v>38.070999999999998</v>
      </c>
      <c r="AC24">
        <v>33.847999999999999</v>
      </c>
      <c r="AD24">
        <v>38.411000000000001</v>
      </c>
      <c r="AE24">
        <v>21.690999999999999</v>
      </c>
      <c r="AF24">
        <v>42.835999999999999</v>
      </c>
      <c r="AG24">
        <v>37.54</v>
      </c>
      <c r="AH24">
        <v>33.322000000000003</v>
      </c>
    </row>
    <row r="25" spans="1:1005" ht="14.4" x14ac:dyDescent="0.3">
      <c r="A25" s="10">
        <v>45566</v>
      </c>
      <c r="B25" s="8">
        <v>40</v>
      </c>
      <c r="C25" s="8">
        <v>31</v>
      </c>
      <c r="D25" s="11">
        <v>36</v>
      </c>
      <c r="E25">
        <v>28.356000000000002</v>
      </c>
      <c r="F25">
        <v>44.218000000000004</v>
      </c>
      <c r="G25">
        <v>40.316000000000003</v>
      </c>
      <c r="H25">
        <v>57.668999999999997</v>
      </c>
      <c r="I25">
        <v>46.146999999999998</v>
      </c>
      <c r="J25">
        <v>55.923999999999999</v>
      </c>
      <c r="K25">
        <v>40.100999999999999</v>
      </c>
      <c r="L25">
        <v>37.267000000000003</v>
      </c>
      <c r="M25">
        <v>29.687000000000001</v>
      </c>
      <c r="N25">
        <v>29.690999999999999</v>
      </c>
      <c r="O25">
        <v>28.529</v>
      </c>
      <c r="P25">
        <v>33.341000000000001</v>
      </c>
      <c r="Q25">
        <v>31.385999999999999</v>
      </c>
      <c r="R25">
        <v>49.16</v>
      </c>
      <c r="S25">
        <v>57.530999999999999</v>
      </c>
      <c r="T25">
        <v>39.295999999999999</v>
      </c>
      <c r="U25">
        <v>39.795999999999999</v>
      </c>
      <c r="V25">
        <v>37.356999999999999</v>
      </c>
      <c r="W25">
        <v>28.797999999999998</v>
      </c>
      <c r="X25">
        <v>38.814999999999998</v>
      </c>
      <c r="Y25">
        <v>21.803000000000001</v>
      </c>
      <c r="Z25">
        <v>48.256999999999998</v>
      </c>
      <c r="AA25">
        <v>58.203000000000003</v>
      </c>
      <c r="AB25">
        <v>32.850999999999999</v>
      </c>
      <c r="AC25">
        <v>29.658000000000001</v>
      </c>
      <c r="AD25">
        <v>39.637</v>
      </c>
      <c r="AE25">
        <v>24.25</v>
      </c>
      <c r="AF25">
        <v>37.143999999999998</v>
      </c>
      <c r="AG25">
        <v>35.781999999999996</v>
      </c>
      <c r="AH25">
        <v>28.190999999999999</v>
      </c>
    </row>
    <row r="26" spans="1:1005" ht="14.4" x14ac:dyDescent="0.3">
      <c r="A26" s="10">
        <v>45597</v>
      </c>
      <c r="B26" s="8">
        <v>33</v>
      </c>
      <c r="C26" s="8">
        <v>29</v>
      </c>
      <c r="D26" s="11">
        <v>31</v>
      </c>
      <c r="E26">
        <v>24.253</v>
      </c>
      <c r="F26">
        <v>35.808</v>
      </c>
      <c r="G26">
        <v>31.177</v>
      </c>
      <c r="H26">
        <v>43.584000000000003</v>
      </c>
      <c r="I26">
        <v>39.484000000000002</v>
      </c>
      <c r="J26">
        <v>42.558</v>
      </c>
      <c r="K26">
        <v>32.787999999999997</v>
      </c>
      <c r="L26">
        <v>29.707999999999998</v>
      </c>
      <c r="M26">
        <v>25.959</v>
      </c>
      <c r="N26">
        <v>29.097000000000001</v>
      </c>
      <c r="O26">
        <v>18.959</v>
      </c>
      <c r="P26">
        <v>24.899000000000001</v>
      </c>
      <c r="Q26">
        <v>28.324000000000002</v>
      </c>
      <c r="R26">
        <v>37.831000000000003</v>
      </c>
      <c r="S26">
        <v>40.856999999999999</v>
      </c>
      <c r="T26">
        <v>32.045999999999999</v>
      </c>
      <c r="U26">
        <v>33.817999999999998</v>
      </c>
      <c r="V26">
        <v>33.07</v>
      </c>
      <c r="W26">
        <v>28.771999999999998</v>
      </c>
      <c r="X26">
        <v>31.856999999999999</v>
      </c>
      <c r="Y26">
        <v>18.097999999999999</v>
      </c>
      <c r="Z26">
        <v>31.068999999999999</v>
      </c>
      <c r="AA26">
        <v>37.222000000000001</v>
      </c>
      <c r="AB26">
        <v>29.359000000000002</v>
      </c>
      <c r="AC26">
        <v>25.443000000000001</v>
      </c>
      <c r="AD26">
        <v>33.427999999999997</v>
      </c>
      <c r="AE26">
        <v>22.253</v>
      </c>
      <c r="AF26">
        <v>31.925999999999998</v>
      </c>
      <c r="AG26">
        <v>37.656999999999996</v>
      </c>
      <c r="AH26">
        <v>26.489000000000001</v>
      </c>
    </row>
    <row r="27" spans="1:1005" ht="14.4" x14ac:dyDescent="0.3">
      <c r="A27" s="10">
        <v>45627</v>
      </c>
      <c r="B27" s="8">
        <v>26</v>
      </c>
      <c r="C27" s="8">
        <v>26</v>
      </c>
      <c r="D27" s="11">
        <v>26</v>
      </c>
      <c r="E27">
        <v>21.667999999999999</v>
      </c>
      <c r="F27">
        <v>30.245000000000001</v>
      </c>
      <c r="G27">
        <v>25.832000000000001</v>
      </c>
      <c r="H27">
        <v>39.625</v>
      </c>
      <c r="I27">
        <v>32.905999999999999</v>
      </c>
      <c r="J27">
        <v>34.11</v>
      </c>
      <c r="K27">
        <v>29.678000000000001</v>
      </c>
      <c r="L27">
        <v>26.259</v>
      </c>
      <c r="M27">
        <v>22.905000000000001</v>
      </c>
      <c r="N27">
        <v>23.577999999999999</v>
      </c>
      <c r="O27">
        <v>16.420000000000002</v>
      </c>
      <c r="P27">
        <v>22.391999999999999</v>
      </c>
      <c r="Q27">
        <v>23.326000000000001</v>
      </c>
      <c r="R27">
        <v>28.058</v>
      </c>
      <c r="S27">
        <v>28.815999999999999</v>
      </c>
      <c r="T27">
        <v>23.440999999999999</v>
      </c>
      <c r="U27">
        <v>29.798999999999999</v>
      </c>
      <c r="V27">
        <v>27.068000000000001</v>
      </c>
      <c r="W27">
        <v>24.106999999999999</v>
      </c>
      <c r="X27">
        <v>27.846</v>
      </c>
      <c r="Y27">
        <v>16.327999999999999</v>
      </c>
      <c r="Z27">
        <v>23.619</v>
      </c>
      <c r="AA27">
        <v>30.14</v>
      </c>
      <c r="AB27">
        <v>25.835000000000001</v>
      </c>
      <c r="AC27">
        <v>23.253</v>
      </c>
      <c r="AD27">
        <v>30.966999999999999</v>
      </c>
      <c r="AE27">
        <v>18.219000000000001</v>
      </c>
      <c r="AF27">
        <v>29.266999999999999</v>
      </c>
      <c r="AG27">
        <v>30.106999999999999</v>
      </c>
      <c r="AH27">
        <v>24.01</v>
      </c>
    </row>
    <row r="28" spans="1:1005" ht="14.4" x14ac:dyDescent="0.3">
      <c r="A28" s="10">
        <v>45658</v>
      </c>
      <c r="B28" s="8">
        <v>25</v>
      </c>
      <c r="C28" s="8">
        <v>24</v>
      </c>
      <c r="D28" s="11">
        <v>25</v>
      </c>
      <c r="E28">
        <v>20.238</v>
      </c>
      <c r="F28">
        <v>27.475000000000001</v>
      </c>
      <c r="G28">
        <v>23.425000000000001</v>
      </c>
      <c r="H28">
        <v>33.805999999999997</v>
      </c>
      <c r="I28">
        <v>28.251000000000001</v>
      </c>
      <c r="J28">
        <v>30.236000000000001</v>
      </c>
      <c r="K28">
        <v>25.834</v>
      </c>
      <c r="L28">
        <v>26.041</v>
      </c>
      <c r="M28">
        <v>21.213999999999999</v>
      </c>
      <c r="N28">
        <v>20.614000000000001</v>
      </c>
      <c r="O28">
        <v>15.824</v>
      </c>
      <c r="P28">
        <v>20.228000000000002</v>
      </c>
      <c r="Q28">
        <v>22.27</v>
      </c>
      <c r="R28">
        <v>24.286999999999999</v>
      </c>
      <c r="S28">
        <v>24.606999999999999</v>
      </c>
      <c r="T28">
        <v>19.658999999999999</v>
      </c>
      <c r="U28">
        <v>27.167999999999999</v>
      </c>
      <c r="V28">
        <v>24.099</v>
      </c>
      <c r="W28">
        <v>22.067</v>
      </c>
      <c r="X28">
        <v>26.244</v>
      </c>
      <c r="Y28">
        <v>15.124000000000001</v>
      </c>
      <c r="Z28">
        <v>20.687999999999999</v>
      </c>
      <c r="AA28">
        <v>26.547000000000001</v>
      </c>
      <c r="AB28">
        <v>23.815999999999999</v>
      </c>
      <c r="AC28">
        <v>21.363</v>
      </c>
      <c r="AD28">
        <v>26.809000000000001</v>
      </c>
      <c r="AE28">
        <v>16.715</v>
      </c>
      <c r="AF28">
        <v>26.673999999999999</v>
      </c>
      <c r="AG28">
        <v>24.4</v>
      </c>
      <c r="AH28">
        <v>21.552</v>
      </c>
      <c r="ALQ28" s="4" t="e">
        <v>#N/A</v>
      </c>
    </row>
    <row r="29" spans="1:1005" ht="14.4" x14ac:dyDescent="0.3">
      <c r="A29" s="10">
        <v>45689</v>
      </c>
      <c r="B29" s="8">
        <v>23</v>
      </c>
      <c r="C29" s="8">
        <v>23</v>
      </c>
      <c r="D29" s="11">
        <v>23</v>
      </c>
      <c r="E29">
        <v>18.355</v>
      </c>
      <c r="F29">
        <v>22.968</v>
      </c>
      <c r="G29">
        <v>25.181000000000001</v>
      </c>
      <c r="H29">
        <v>32.271999999999998</v>
      </c>
      <c r="I29">
        <v>23.163</v>
      </c>
      <c r="J29">
        <v>25.806000000000001</v>
      </c>
      <c r="K29">
        <v>24.428999999999998</v>
      </c>
      <c r="L29">
        <v>25.417000000000002</v>
      </c>
      <c r="M29">
        <v>19.89</v>
      </c>
      <c r="N29">
        <v>17.356999999999999</v>
      </c>
      <c r="O29">
        <v>17.814</v>
      </c>
      <c r="P29">
        <v>17.384</v>
      </c>
      <c r="Q29">
        <v>19.64</v>
      </c>
      <c r="R29">
        <v>19.847999999999999</v>
      </c>
      <c r="S29">
        <v>22.677</v>
      </c>
      <c r="T29">
        <v>16</v>
      </c>
      <c r="U29">
        <v>23.556000000000001</v>
      </c>
      <c r="V29">
        <v>19.925999999999998</v>
      </c>
      <c r="W29">
        <v>18.518000000000001</v>
      </c>
      <c r="X29">
        <v>21.898</v>
      </c>
      <c r="Y29">
        <v>13.186</v>
      </c>
      <c r="Z29">
        <v>20.085000000000001</v>
      </c>
      <c r="AA29">
        <v>29.933</v>
      </c>
      <c r="AB29">
        <v>21.861000000000001</v>
      </c>
      <c r="AC29">
        <v>25.277999999999999</v>
      </c>
      <c r="AD29">
        <v>27.097000000000001</v>
      </c>
      <c r="AE29">
        <v>14.279</v>
      </c>
      <c r="AF29">
        <v>23.11</v>
      </c>
      <c r="AG29">
        <v>22.376000000000001</v>
      </c>
      <c r="AH29">
        <v>19.603999999999999</v>
      </c>
      <c r="ALQ29" s="4" t="e">
        <v>#N/A</v>
      </c>
    </row>
    <row r="30" spans="1:1005" ht="14.4" x14ac:dyDescent="0.3">
      <c r="A30" s="10">
        <v>45717</v>
      </c>
      <c r="B30" s="8">
        <v>41</v>
      </c>
      <c r="C30" s="8">
        <v>35</v>
      </c>
      <c r="D30" s="11">
        <v>38</v>
      </c>
      <c r="E30">
        <v>31.515000000000001</v>
      </c>
      <c r="F30">
        <v>40.006999999999998</v>
      </c>
      <c r="G30">
        <v>45.801000000000002</v>
      </c>
      <c r="H30">
        <v>41.521000000000001</v>
      </c>
      <c r="I30">
        <v>43.905999999999999</v>
      </c>
      <c r="J30">
        <v>41.621000000000002</v>
      </c>
      <c r="K30">
        <v>35.161999999999999</v>
      </c>
      <c r="L30">
        <v>30.933</v>
      </c>
      <c r="M30">
        <v>29.515000000000001</v>
      </c>
      <c r="N30">
        <v>21.762</v>
      </c>
      <c r="O30">
        <v>28.149000000000001</v>
      </c>
      <c r="P30">
        <v>44.179000000000002</v>
      </c>
      <c r="Q30">
        <v>25.187999999999999</v>
      </c>
      <c r="R30">
        <v>28.052</v>
      </c>
      <c r="S30">
        <v>52.854999999999997</v>
      </c>
      <c r="T30">
        <v>17.120999999999999</v>
      </c>
      <c r="U30">
        <v>41.351999999999997</v>
      </c>
      <c r="V30">
        <v>23.257999999999999</v>
      </c>
      <c r="W30">
        <v>30.172000000000001</v>
      </c>
      <c r="X30">
        <v>37.832999999999998</v>
      </c>
      <c r="Y30">
        <v>19.95</v>
      </c>
      <c r="Z30">
        <v>26.631</v>
      </c>
      <c r="AA30">
        <v>51.103999999999999</v>
      </c>
      <c r="AB30">
        <v>36.65</v>
      </c>
      <c r="AC30">
        <v>56.463000000000001</v>
      </c>
      <c r="AD30">
        <v>29.192</v>
      </c>
      <c r="AE30">
        <v>19.802</v>
      </c>
      <c r="AF30">
        <v>34.902000000000001</v>
      </c>
      <c r="AG30">
        <v>28.713999999999999</v>
      </c>
      <c r="AH30">
        <v>31.132999999999999</v>
      </c>
      <c r="ALQ30" s="4" t="e">
        <v>#N/A</v>
      </c>
    </row>
    <row r="31" spans="1:1005" ht="14.4" x14ac:dyDescent="0.3">
      <c r="A31" s="10">
        <v>45748</v>
      </c>
      <c r="B31" s="8">
        <v>93</v>
      </c>
      <c r="C31" s="8">
        <v>64</v>
      </c>
      <c r="D31" s="11">
        <v>78</v>
      </c>
      <c r="E31">
        <v>65.87</v>
      </c>
      <c r="F31">
        <v>72.478999999999999</v>
      </c>
      <c r="G31">
        <v>58.996000000000002</v>
      </c>
      <c r="H31">
        <v>95.602000000000004</v>
      </c>
      <c r="I31">
        <v>77.905000000000001</v>
      </c>
      <c r="J31">
        <v>60.308</v>
      </c>
      <c r="K31">
        <v>48.723999999999997</v>
      </c>
      <c r="L31">
        <v>84.12</v>
      </c>
      <c r="M31">
        <v>59.274999999999999</v>
      </c>
      <c r="N31">
        <v>53.877000000000002</v>
      </c>
      <c r="O31">
        <v>50.692999999999998</v>
      </c>
      <c r="P31">
        <v>92.408000000000001</v>
      </c>
      <c r="Q31">
        <v>60.646999999999998</v>
      </c>
      <c r="R31">
        <v>86.308999999999997</v>
      </c>
      <c r="S31">
        <v>88.119</v>
      </c>
      <c r="T31">
        <v>46.125</v>
      </c>
      <c r="U31">
        <v>61.003</v>
      </c>
      <c r="V31">
        <v>52.118000000000002</v>
      </c>
      <c r="W31">
        <v>63.31</v>
      </c>
      <c r="X31">
        <v>81.418000000000006</v>
      </c>
      <c r="Y31">
        <v>36.728000000000002</v>
      </c>
      <c r="Z31">
        <v>64.016000000000005</v>
      </c>
      <c r="AA31">
        <v>76.087000000000003</v>
      </c>
      <c r="AB31">
        <v>59.558</v>
      </c>
      <c r="AC31">
        <v>106.202</v>
      </c>
      <c r="AD31">
        <v>45.948</v>
      </c>
      <c r="AE31">
        <v>73.963999999999999</v>
      </c>
      <c r="AF31">
        <v>49.881</v>
      </c>
      <c r="AG31">
        <v>51.018000000000001</v>
      </c>
      <c r="AH31">
        <v>65.293000000000006</v>
      </c>
      <c r="ALQ31" s="4" t="e">
        <v>#N/A</v>
      </c>
    </row>
    <row r="32" spans="1:1005" ht="14.4" x14ac:dyDescent="0.3">
      <c r="A32" s="10">
        <v>45778</v>
      </c>
      <c r="B32" s="8">
        <v>247</v>
      </c>
      <c r="C32" s="8">
        <v>159</v>
      </c>
      <c r="D32" s="11">
        <v>204</v>
      </c>
      <c r="E32">
        <v>264.39</v>
      </c>
      <c r="F32">
        <v>203.93600000000001</v>
      </c>
      <c r="G32">
        <v>240.41499999999999</v>
      </c>
      <c r="H32">
        <v>354.24</v>
      </c>
      <c r="I32">
        <v>310.61399999999998</v>
      </c>
      <c r="J32">
        <v>185.87799999999999</v>
      </c>
      <c r="K32">
        <v>201.34399999999999</v>
      </c>
      <c r="L32">
        <v>239.75200000000001</v>
      </c>
      <c r="M32">
        <v>237.16800000000001</v>
      </c>
      <c r="N32">
        <v>92.245999999999995</v>
      </c>
      <c r="O32">
        <v>164.52600000000001</v>
      </c>
      <c r="P32">
        <v>221.023</v>
      </c>
      <c r="Q32">
        <v>250.35</v>
      </c>
      <c r="R32">
        <v>227.83799999999999</v>
      </c>
      <c r="S32">
        <v>219.684</v>
      </c>
      <c r="T32">
        <v>229.79</v>
      </c>
      <c r="U32">
        <v>293.05900000000003</v>
      </c>
      <c r="V32">
        <v>112.619</v>
      </c>
      <c r="W32">
        <v>144.44200000000001</v>
      </c>
      <c r="X32">
        <v>141.108</v>
      </c>
      <c r="Y32">
        <v>100.247</v>
      </c>
      <c r="Z32">
        <v>223.38200000000001</v>
      </c>
      <c r="AA32">
        <v>159.11199999999999</v>
      </c>
      <c r="AB32">
        <v>157.35499999999999</v>
      </c>
      <c r="AC32">
        <v>237.75899999999999</v>
      </c>
      <c r="AD32">
        <v>159.4</v>
      </c>
      <c r="AE32">
        <v>176.21899999999999</v>
      </c>
      <c r="AF32">
        <v>179.08600000000001</v>
      </c>
      <c r="AG32">
        <v>121.93600000000001</v>
      </c>
      <c r="AH32">
        <v>202.19800000000001</v>
      </c>
      <c r="ALQ32" s="4" t="e">
        <v>#N/A</v>
      </c>
    </row>
    <row r="33" spans="1:1005" ht="14.4" x14ac:dyDescent="0.3">
      <c r="A33" s="10">
        <v>45809</v>
      </c>
      <c r="B33" s="12">
        <v>335</v>
      </c>
      <c r="C33" s="12">
        <v>165</v>
      </c>
      <c r="D33" s="11">
        <v>251</v>
      </c>
      <c r="E33">
        <v>408.05700000000002</v>
      </c>
      <c r="F33">
        <v>214.54300000000001</v>
      </c>
      <c r="G33">
        <v>572.18499999999995</v>
      </c>
      <c r="H33">
        <v>306.01499999999999</v>
      </c>
      <c r="I33">
        <v>480.41500000000002</v>
      </c>
      <c r="J33">
        <v>207.39699999999999</v>
      </c>
      <c r="K33">
        <v>318.44299999999998</v>
      </c>
      <c r="L33">
        <v>148.99700000000001</v>
      </c>
      <c r="M33">
        <v>185.31899999999999</v>
      </c>
      <c r="N33">
        <v>57.488999999999997</v>
      </c>
      <c r="O33">
        <v>202.244</v>
      </c>
      <c r="P33">
        <v>135.55099999999999</v>
      </c>
      <c r="Q33">
        <v>279.15600000000001</v>
      </c>
      <c r="R33">
        <v>181.417</v>
      </c>
      <c r="S33">
        <v>160.62700000000001</v>
      </c>
      <c r="T33">
        <v>467.49</v>
      </c>
      <c r="U33">
        <v>254.523</v>
      </c>
      <c r="V33">
        <v>259.62900000000002</v>
      </c>
      <c r="W33">
        <v>416.69499999999999</v>
      </c>
      <c r="X33">
        <v>52.56</v>
      </c>
      <c r="Y33">
        <v>147.99199999999999</v>
      </c>
      <c r="Z33">
        <v>327.82100000000003</v>
      </c>
      <c r="AA33">
        <v>342.05</v>
      </c>
      <c r="AB33">
        <v>281.20499999999998</v>
      </c>
      <c r="AC33">
        <v>381.79199999999997</v>
      </c>
      <c r="AD33">
        <v>74.641999999999996</v>
      </c>
      <c r="AE33">
        <v>399.7</v>
      </c>
      <c r="AF33">
        <v>187.792</v>
      </c>
      <c r="AG33">
        <v>262.29500000000002</v>
      </c>
      <c r="AH33">
        <v>160.613</v>
      </c>
      <c r="ALQ33" s="4" t="e">
        <v>#N/A</v>
      </c>
    </row>
    <row r="34" spans="1:1005" ht="14.4" x14ac:dyDescent="0.3">
      <c r="A34" s="10">
        <v>45839</v>
      </c>
      <c r="B34" s="8">
        <v>140</v>
      </c>
      <c r="C34" s="8">
        <v>53</v>
      </c>
      <c r="D34" s="11">
        <v>86</v>
      </c>
      <c r="E34">
        <v>185.07599999999999</v>
      </c>
      <c r="F34">
        <v>65.37</v>
      </c>
      <c r="G34">
        <v>423.42599999999999</v>
      </c>
      <c r="H34">
        <v>108.898</v>
      </c>
      <c r="I34">
        <v>169.566</v>
      </c>
      <c r="J34">
        <v>99.549000000000007</v>
      </c>
      <c r="K34">
        <v>206.92599999999999</v>
      </c>
      <c r="L34">
        <v>49.743000000000002</v>
      </c>
      <c r="M34">
        <v>57.704000000000001</v>
      </c>
      <c r="N34">
        <v>24.390999999999998</v>
      </c>
      <c r="O34">
        <v>55.43</v>
      </c>
      <c r="P34">
        <v>52.628</v>
      </c>
      <c r="Q34">
        <v>111.777</v>
      </c>
      <c r="R34">
        <v>69.671999999999997</v>
      </c>
      <c r="S34">
        <v>62.015999999999998</v>
      </c>
      <c r="T34">
        <v>206.81299999999999</v>
      </c>
      <c r="U34">
        <v>131.60499999999999</v>
      </c>
      <c r="V34">
        <v>70.138000000000005</v>
      </c>
      <c r="W34">
        <v>217.69</v>
      </c>
      <c r="X34">
        <v>27.632000000000001</v>
      </c>
      <c r="Y34">
        <v>54.826999999999998</v>
      </c>
      <c r="Z34">
        <v>100.82</v>
      </c>
      <c r="AA34">
        <v>114.59399999999999</v>
      </c>
      <c r="AB34">
        <v>90.135999999999996</v>
      </c>
      <c r="AC34">
        <v>129.32499999999999</v>
      </c>
      <c r="AD34">
        <v>32.207000000000001</v>
      </c>
      <c r="AE34">
        <v>247.60499999999999</v>
      </c>
      <c r="AF34">
        <v>58.576000000000001</v>
      </c>
      <c r="AG34">
        <v>120.41200000000001</v>
      </c>
      <c r="AH34">
        <v>65.396000000000001</v>
      </c>
      <c r="ALQ34" s="4" t="e">
        <v>#N/A</v>
      </c>
    </row>
    <row r="35" spans="1:1005" ht="14.4" x14ac:dyDescent="0.3">
      <c r="A35" s="10">
        <v>45870</v>
      </c>
      <c r="B35" s="8">
        <v>69</v>
      </c>
      <c r="C35" s="8">
        <v>42</v>
      </c>
      <c r="D35" s="11">
        <v>55</v>
      </c>
      <c r="E35">
        <v>68.575000000000003</v>
      </c>
      <c r="F35">
        <v>42.514000000000003</v>
      </c>
      <c r="G35">
        <v>123.10599999999999</v>
      </c>
      <c r="H35">
        <v>53.694000000000003</v>
      </c>
      <c r="I35">
        <v>82.266000000000005</v>
      </c>
      <c r="J35">
        <v>50.814999999999998</v>
      </c>
      <c r="K35">
        <v>85.994</v>
      </c>
      <c r="L35">
        <v>44.277000000000001</v>
      </c>
      <c r="M35">
        <v>51.883000000000003</v>
      </c>
      <c r="N35">
        <v>21.454000000000001</v>
      </c>
      <c r="O35">
        <v>41.506999999999998</v>
      </c>
      <c r="P35">
        <v>37.009</v>
      </c>
      <c r="Q35">
        <v>57.820999999999998</v>
      </c>
      <c r="R35">
        <v>49.302</v>
      </c>
      <c r="S35">
        <v>45.76</v>
      </c>
      <c r="T35">
        <v>77.084999999999994</v>
      </c>
      <c r="U35">
        <v>54.067999999999998</v>
      </c>
      <c r="V35">
        <v>49.374000000000002</v>
      </c>
      <c r="W35">
        <v>68.677999999999997</v>
      </c>
      <c r="X35">
        <v>28.417999999999999</v>
      </c>
      <c r="Y35">
        <v>39.453000000000003</v>
      </c>
      <c r="Z35">
        <v>56.475999999999999</v>
      </c>
      <c r="AA35">
        <v>53.158999999999999</v>
      </c>
      <c r="AB35">
        <v>52.593000000000004</v>
      </c>
      <c r="AC35">
        <v>63.411999999999999</v>
      </c>
      <c r="AD35">
        <v>26.806999999999999</v>
      </c>
      <c r="AE35">
        <v>80.283000000000001</v>
      </c>
      <c r="AF35">
        <v>39.124000000000002</v>
      </c>
      <c r="AG35">
        <v>55.688000000000002</v>
      </c>
      <c r="AH35">
        <v>52.674999999999997</v>
      </c>
      <c r="ALQ35" s="4" t="e">
        <v>#N/A</v>
      </c>
    </row>
    <row r="36" spans="1:1005" ht="14.4" x14ac:dyDescent="0.3">
      <c r="A36" s="10">
        <v>45901</v>
      </c>
      <c r="B36" s="8">
        <v>41</v>
      </c>
      <c r="C36" s="8">
        <v>28</v>
      </c>
      <c r="D36" s="11">
        <v>35</v>
      </c>
      <c r="E36">
        <v>48.363999999999997</v>
      </c>
      <c r="F36">
        <v>33.802</v>
      </c>
      <c r="G36">
        <v>63.816000000000003</v>
      </c>
      <c r="H36">
        <v>39.012999999999998</v>
      </c>
      <c r="I36">
        <v>55.201000000000001</v>
      </c>
      <c r="J36">
        <v>32.604999999999997</v>
      </c>
      <c r="K36">
        <v>46.1</v>
      </c>
      <c r="L36">
        <v>32.744999999999997</v>
      </c>
      <c r="M36">
        <v>30.475000000000001</v>
      </c>
      <c r="N36">
        <v>20.56</v>
      </c>
      <c r="O36">
        <v>54.347999999999999</v>
      </c>
      <c r="P36">
        <v>32.750999999999998</v>
      </c>
      <c r="Q36">
        <v>36.954000000000001</v>
      </c>
      <c r="R36">
        <v>36.253</v>
      </c>
      <c r="S36">
        <v>39.866</v>
      </c>
      <c r="T36">
        <v>43.493000000000002</v>
      </c>
      <c r="U36">
        <v>35.932000000000002</v>
      </c>
      <c r="V36">
        <v>28.527000000000001</v>
      </c>
      <c r="W36">
        <v>39.237000000000002</v>
      </c>
      <c r="X36">
        <v>23.273</v>
      </c>
      <c r="Y36">
        <v>52.238</v>
      </c>
      <c r="Z36">
        <v>50.359000000000002</v>
      </c>
      <c r="AA36">
        <v>38.365000000000002</v>
      </c>
      <c r="AB36">
        <v>34.320999999999998</v>
      </c>
      <c r="AC36">
        <v>38.343000000000004</v>
      </c>
      <c r="AD36">
        <v>21.663</v>
      </c>
      <c r="AE36">
        <v>42.283999999999999</v>
      </c>
      <c r="AF36">
        <v>36.494</v>
      </c>
      <c r="AG36">
        <v>33.901000000000003</v>
      </c>
      <c r="AH36">
        <v>38.700000000000003</v>
      </c>
      <c r="ALQ36" s="4" t="e">
        <v>#N/A</v>
      </c>
    </row>
    <row r="37" spans="1:1005" ht="14.4" x14ac:dyDescent="0.3">
      <c r="A37" s="10">
        <v>45931</v>
      </c>
      <c r="B37" s="8">
        <v>40</v>
      </c>
      <c r="C37" s="13">
        <v>31</v>
      </c>
      <c r="D37" s="14">
        <v>36</v>
      </c>
      <c r="E37">
        <v>44.116</v>
      </c>
      <c r="F37">
        <v>39.908999999999999</v>
      </c>
      <c r="G37">
        <v>57.648000000000003</v>
      </c>
      <c r="H37">
        <v>45.854999999999997</v>
      </c>
      <c r="I37">
        <v>56</v>
      </c>
      <c r="J37">
        <v>41.476999999999997</v>
      </c>
      <c r="K37">
        <v>37.223999999999997</v>
      </c>
      <c r="L37">
        <v>29.1</v>
      </c>
      <c r="M37">
        <v>28.952000000000002</v>
      </c>
      <c r="N37">
        <v>28.695</v>
      </c>
      <c r="O37">
        <v>32.942999999999998</v>
      </c>
      <c r="P37">
        <v>30.788</v>
      </c>
      <c r="Q37">
        <v>49.051000000000002</v>
      </c>
      <c r="R37">
        <v>57.634</v>
      </c>
      <c r="S37">
        <v>39.667999999999999</v>
      </c>
      <c r="T37">
        <v>39.534999999999997</v>
      </c>
      <c r="U37">
        <v>37.642000000000003</v>
      </c>
      <c r="V37">
        <v>29.309000000000001</v>
      </c>
      <c r="W37">
        <v>38.216000000000001</v>
      </c>
      <c r="X37">
        <v>22.446000000000002</v>
      </c>
      <c r="Y37">
        <v>47.622</v>
      </c>
      <c r="Z37">
        <v>58.557000000000002</v>
      </c>
      <c r="AA37">
        <v>33.093000000000004</v>
      </c>
      <c r="AB37">
        <v>30.027999999999999</v>
      </c>
      <c r="AC37">
        <v>39.533000000000001</v>
      </c>
      <c r="AD37">
        <v>24.036000000000001</v>
      </c>
      <c r="AE37">
        <v>36.651000000000003</v>
      </c>
      <c r="AF37">
        <v>34.814999999999998</v>
      </c>
      <c r="AG37" s="4">
        <v>28.725999999999999</v>
      </c>
      <c r="AH37" s="4">
        <v>28.108000000000001</v>
      </c>
      <c r="ALQ37" s="4" t="e">
        <v>#N/A</v>
      </c>
    </row>
    <row r="38" spans="1:1005" ht="14.4" x14ac:dyDescent="0.3">
      <c r="A38" s="10">
        <v>45962</v>
      </c>
      <c r="B38" s="8">
        <v>33</v>
      </c>
      <c r="C38" s="13">
        <v>29</v>
      </c>
      <c r="D38" s="14">
        <v>31</v>
      </c>
      <c r="E38">
        <v>35.790999999999997</v>
      </c>
      <c r="F38">
        <v>31.390999999999998</v>
      </c>
      <c r="G38">
        <v>43.667999999999999</v>
      </c>
      <c r="H38">
        <v>39.274000000000001</v>
      </c>
      <c r="I38">
        <v>42.692999999999998</v>
      </c>
      <c r="J38">
        <v>34.533000000000001</v>
      </c>
      <c r="K38">
        <v>29.754999999999999</v>
      </c>
      <c r="L38">
        <v>25.544</v>
      </c>
      <c r="M38">
        <v>28.518999999999998</v>
      </c>
      <c r="N38">
        <v>19.007000000000001</v>
      </c>
      <c r="O38">
        <v>24.657</v>
      </c>
      <c r="P38">
        <v>27.856000000000002</v>
      </c>
      <c r="Q38">
        <v>37.83</v>
      </c>
      <c r="R38">
        <v>41.548999999999999</v>
      </c>
      <c r="S38">
        <v>32.472999999999999</v>
      </c>
      <c r="T38">
        <v>33.677999999999997</v>
      </c>
      <c r="U38">
        <v>33.384</v>
      </c>
      <c r="V38">
        <v>29.562999999999999</v>
      </c>
      <c r="W38">
        <v>31.416</v>
      </c>
      <c r="X38">
        <v>18.701000000000001</v>
      </c>
      <c r="Y38">
        <v>30.672999999999998</v>
      </c>
      <c r="Z38">
        <v>36.875999999999998</v>
      </c>
      <c r="AA38">
        <v>29.661999999999999</v>
      </c>
      <c r="AB38">
        <v>25.866</v>
      </c>
      <c r="AC38">
        <v>33.412999999999997</v>
      </c>
      <c r="AD38">
        <v>22.489000000000001</v>
      </c>
      <c r="AE38">
        <v>31.527999999999999</v>
      </c>
      <c r="AF38">
        <v>36.835999999999999</v>
      </c>
      <c r="AG38" s="4">
        <v>27.079000000000001</v>
      </c>
      <c r="AH38" s="4">
        <v>23.957000000000001</v>
      </c>
      <c r="ALQ38" s="4" t="e">
        <v>#N/A</v>
      </c>
    </row>
    <row r="39" spans="1:1005" ht="14.4" x14ac:dyDescent="0.3">
      <c r="A39" s="10">
        <v>45992</v>
      </c>
      <c r="B39" s="13">
        <v>26</v>
      </c>
      <c r="C39" s="13">
        <v>26</v>
      </c>
      <c r="D39" s="14">
        <v>26</v>
      </c>
      <c r="E39">
        <v>30.216000000000001</v>
      </c>
      <c r="F39">
        <v>25.789000000000001</v>
      </c>
      <c r="G39">
        <v>39.682000000000002</v>
      </c>
      <c r="H39">
        <v>32.704999999999998</v>
      </c>
      <c r="I39">
        <v>34.234000000000002</v>
      </c>
      <c r="J39">
        <v>31.369</v>
      </c>
      <c r="K39">
        <v>26.295999999999999</v>
      </c>
      <c r="L39">
        <v>22.486000000000001</v>
      </c>
      <c r="M39">
        <v>23.036999999999999</v>
      </c>
      <c r="N39">
        <v>16.376000000000001</v>
      </c>
      <c r="O39">
        <v>22.145</v>
      </c>
      <c r="P39">
        <v>22.881</v>
      </c>
      <c r="Q39">
        <v>28.048999999999999</v>
      </c>
      <c r="R39">
        <v>29.009</v>
      </c>
      <c r="S39">
        <v>23.821000000000002</v>
      </c>
      <c r="T39">
        <v>29.648</v>
      </c>
      <c r="U39">
        <v>27.358000000000001</v>
      </c>
      <c r="V39">
        <v>24.725999999999999</v>
      </c>
      <c r="W39">
        <v>27.41</v>
      </c>
      <c r="X39">
        <v>16.884</v>
      </c>
      <c r="Y39">
        <v>23.251000000000001</v>
      </c>
      <c r="Z39">
        <v>29.411999999999999</v>
      </c>
      <c r="AA39">
        <v>26.100999999999999</v>
      </c>
      <c r="AB39">
        <v>23.632999999999999</v>
      </c>
      <c r="AC39">
        <v>30.934000000000001</v>
      </c>
      <c r="AD39">
        <v>18.300999999999998</v>
      </c>
      <c r="AE39">
        <v>28.895</v>
      </c>
      <c r="AF39">
        <v>29.347000000000001</v>
      </c>
      <c r="AG39">
        <v>24.536999999999999</v>
      </c>
      <c r="AH39">
        <v>21.387</v>
      </c>
      <c r="ALQ39" s="4" t="e">
        <v>#N/A</v>
      </c>
    </row>
    <row r="40" spans="1:1005" ht="14.4" x14ac:dyDescent="0.3">
      <c r="A40" s="10">
        <v>46023</v>
      </c>
      <c r="B40" s="13">
        <v>25</v>
      </c>
      <c r="C40" s="13">
        <v>24</v>
      </c>
      <c r="D40" s="14">
        <v>25</v>
      </c>
      <c r="E40">
        <v>27.449000000000002</v>
      </c>
      <c r="F40">
        <v>23.341999999999999</v>
      </c>
      <c r="G40">
        <v>33.857999999999997</v>
      </c>
      <c r="H40">
        <v>28.071999999999999</v>
      </c>
      <c r="I40">
        <v>30.356999999999999</v>
      </c>
      <c r="J40">
        <v>27.11</v>
      </c>
      <c r="K40">
        <v>26.088999999999999</v>
      </c>
      <c r="L40">
        <v>20.832999999999998</v>
      </c>
      <c r="M40">
        <v>20.131</v>
      </c>
      <c r="N40">
        <v>15.609</v>
      </c>
      <c r="O40">
        <v>20.007000000000001</v>
      </c>
      <c r="P40">
        <v>21.859000000000002</v>
      </c>
      <c r="Q40">
        <v>24.283000000000001</v>
      </c>
      <c r="R40">
        <v>24.606999999999999</v>
      </c>
      <c r="S40">
        <v>20.007999999999999</v>
      </c>
      <c r="T40">
        <v>27.032</v>
      </c>
      <c r="U40">
        <v>24.366</v>
      </c>
      <c r="V40">
        <v>22.686</v>
      </c>
      <c r="W40">
        <v>25.844999999999999</v>
      </c>
      <c r="X40">
        <v>15.634</v>
      </c>
      <c r="Y40">
        <v>20.378</v>
      </c>
      <c r="Z40">
        <v>25.736000000000001</v>
      </c>
      <c r="AA40">
        <v>24.064</v>
      </c>
      <c r="AB40">
        <v>21.71</v>
      </c>
      <c r="AC40">
        <v>26.783999999999999</v>
      </c>
      <c r="AD40">
        <v>16.795000000000002</v>
      </c>
      <c r="AE40">
        <v>26.335999999999999</v>
      </c>
      <c r="AF40">
        <v>23.738</v>
      </c>
      <c r="AG40" s="4">
        <v>22.035</v>
      </c>
      <c r="AH40" s="4">
        <v>19.963999999999999</v>
      </c>
      <c r="ALQ40" s="4" t="e">
        <v>#N/A</v>
      </c>
    </row>
    <row r="41" spans="1:1005" ht="14.4" x14ac:dyDescent="0.3">
      <c r="A41" s="10">
        <v>46054</v>
      </c>
      <c r="B41" s="13">
        <v>23</v>
      </c>
      <c r="C41" s="13">
        <v>23</v>
      </c>
      <c r="D41" s="14">
        <v>23</v>
      </c>
      <c r="E41">
        <v>22.946999999999999</v>
      </c>
      <c r="F41">
        <v>24.72</v>
      </c>
      <c r="G41">
        <v>32.322000000000003</v>
      </c>
      <c r="H41">
        <v>23.015999999999998</v>
      </c>
      <c r="I41">
        <v>25.911999999999999</v>
      </c>
      <c r="J41">
        <v>25.466999999999999</v>
      </c>
      <c r="K41">
        <v>25.472999999999999</v>
      </c>
      <c r="L41">
        <v>19.577000000000002</v>
      </c>
      <c r="M41">
        <v>16.963000000000001</v>
      </c>
      <c r="N41">
        <v>17.78</v>
      </c>
      <c r="O41">
        <v>17.202999999999999</v>
      </c>
      <c r="P41">
        <v>19.297999999999998</v>
      </c>
      <c r="Q41">
        <v>19.847000000000001</v>
      </c>
      <c r="R41">
        <v>22.559000000000001</v>
      </c>
      <c r="S41">
        <v>16.291</v>
      </c>
      <c r="T41">
        <v>23.446999999999999</v>
      </c>
      <c r="U41">
        <v>20.151</v>
      </c>
      <c r="V41">
        <v>18.917000000000002</v>
      </c>
      <c r="W41">
        <v>21.57</v>
      </c>
      <c r="X41">
        <v>13.612</v>
      </c>
      <c r="Y41">
        <v>19.818999999999999</v>
      </c>
      <c r="Z41">
        <v>29.148</v>
      </c>
      <c r="AA41">
        <v>22.077000000000002</v>
      </c>
      <c r="AB41">
        <v>25.602</v>
      </c>
      <c r="AC41">
        <v>27.082999999999998</v>
      </c>
      <c r="AD41">
        <v>14.342000000000001</v>
      </c>
      <c r="AE41">
        <v>22.829000000000001</v>
      </c>
      <c r="AF41">
        <v>21.824000000000002</v>
      </c>
      <c r="AG41" s="4">
        <v>20.02</v>
      </c>
      <c r="AH41" s="4">
        <v>18.079000000000001</v>
      </c>
      <c r="ALQ41" s="4" t="e">
        <v>#N/A</v>
      </c>
    </row>
    <row r="42" spans="1:1005" ht="14.4" x14ac:dyDescent="0.3">
      <c r="A42" s="10">
        <v>46082</v>
      </c>
      <c r="B42" s="13">
        <v>41</v>
      </c>
      <c r="C42" s="13">
        <v>35</v>
      </c>
      <c r="D42" s="14">
        <v>38</v>
      </c>
      <c r="E42">
        <v>39.979999999999997</v>
      </c>
      <c r="F42">
        <v>45.668999999999997</v>
      </c>
      <c r="G42">
        <v>41.59</v>
      </c>
      <c r="H42">
        <v>43.744999999999997</v>
      </c>
      <c r="I42">
        <v>41.773000000000003</v>
      </c>
      <c r="J42">
        <v>35.866</v>
      </c>
      <c r="K42">
        <v>31.003</v>
      </c>
      <c r="L42">
        <v>29.141999999999999</v>
      </c>
      <c r="M42">
        <v>21.35</v>
      </c>
      <c r="N42">
        <v>27.658999999999999</v>
      </c>
      <c r="O42">
        <v>43.945999999999998</v>
      </c>
      <c r="P42">
        <v>24.826000000000001</v>
      </c>
      <c r="Q42">
        <v>28.065999999999999</v>
      </c>
      <c r="R42">
        <v>52.197000000000003</v>
      </c>
      <c r="S42">
        <v>17.420999999999999</v>
      </c>
      <c r="T42">
        <v>41.231999999999999</v>
      </c>
      <c r="U42">
        <v>23.513999999999999</v>
      </c>
      <c r="V42">
        <v>30.355</v>
      </c>
      <c r="W42">
        <v>37.445</v>
      </c>
      <c r="X42">
        <v>20.408999999999999</v>
      </c>
      <c r="Y42">
        <v>26.353999999999999</v>
      </c>
      <c r="Z42">
        <v>48.414999999999999</v>
      </c>
      <c r="AA42">
        <v>36.926000000000002</v>
      </c>
      <c r="AB42">
        <v>56.988</v>
      </c>
      <c r="AC42">
        <v>29.175999999999998</v>
      </c>
      <c r="AD42">
        <v>19.343</v>
      </c>
      <c r="AE42">
        <v>34.594999999999999</v>
      </c>
      <c r="AF42">
        <v>28.143000000000001</v>
      </c>
      <c r="AG42" s="4">
        <v>31.66</v>
      </c>
      <c r="AH42" s="4">
        <v>29.762</v>
      </c>
      <c r="ALQ42" s="4" t="e">
        <v>#N/A</v>
      </c>
    </row>
    <row r="43" spans="1:1005" ht="14.4" x14ac:dyDescent="0.3">
      <c r="A43" s="10">
        <v>46113</v>
      </c>
      <c r="B43" s="13">
        <v>93</v>
      </c>
      <c r="C43" s="13">
        <v>64</v>
      </c>
      <c r="D43" s="14">
        <v>78</v>
      </c>
      <c r="E43">
        <v>72.515000000000001</v>
      </c>
      <c r="F43" s="4">
        <v>55.036999999999999</v>
      </c>
      <c r="G43" s="4">
        <v>95.736999999999995</v>
      </c>
      <c r="H43" s="4">
        <v>77.706000000000003</v>
      </c>
      <c r="I43" s="4">
        <v>60.52</v>
      </c>
      <c r="J43" s="4">
        <v>48.091000000000001</v>
      </c>
      <c r="K43" s="4">
        <v>84.191999999999993</v>
      </c>
      <c r="L43" s="4">
        <v>58.768999999999998</v>
      </c>
      <c r="M43" s="4">
        <v>53.374000000000002</v>
      </c>
      <c r="N43" s="4">
        <v>49.046999999999997</v>
      </c>
      <c r="O43" s="4">
        <v>92.096999999999994</v>
      </c>
      <c r="P43" s="4">
        <v>60.052999999999997</v>
      </c>
      <c r="Q43" s="4">
        <v>86.381</v>
      </c>
      <c r="R43" s="4">
        <v>83.897000000000006</v>
      </c>
      <c r="S43" s="4">
        <v>46.546999999999997</v>
      </c>
      <c r="T43" s="4">
        <v>60.893999999999998</v>
      </c>
      <c r="U43" s="4">
        <v>52.523000000000003</v>
      </c>
      <c r="V43" s="4">
        <v>62.728999999999999</v>
      </c>
      <c r="W43" s="4">
        <v>80.988</v>
      </c>
      <c r="X43" s="4">
        <v>37.280999999999999</v>
      </c>
      <c r="Y43" s="4">
        <v>63.561</v>
      </c>
      <c r="Z43" s="4">
        <v>75.975999999999999</v>
      </c>
      <c r="AA43" s="4">
        <v>59.960999999999999</v>
      </c>
      <c r="AB43" s="4">
        <v>106.842</v>
      </c>
      <c r="AC43" s="4">
        <v>45.947000000000003</v>
      </c>
      <c r="AD43" s="4">
        <v>69.149000000000001</v>
      </c>
      <c r="AE43" s="4">
        <v>49.49</v>
      </c>
      <c r="AF43" s="4">
        <v>50.277000000000001</v>
      </c>
      <c r="AG43" s="4">
        <v>65.98</v>
      </c>
      <c r="AH43" s="4">
        <v>63.16</v>
      </c>
      <c r="ALQ43" s="4" t="e">
        <v>#N/A</v>
      </c>
    </row>
    <row r="44" spans="1:1005" ht="14.4" x14ac:dyDescent="0.3">
      <c r="A44" s="10">
        <v>46143</v>
      </c>
      <c r="B44" s="13">
        <v>247</v>
      </c>
      <c r="C44" s="13">
        <v>159</v>
      </c>
      <c r="D44" s="14">
        <v>204</v>
      </c>
      <c r="E44">
        <v>203.96</v>
      </c>
      <c r="F44" s="4">
        <v>231.53</v>
      </c>
      <c r="G44" s="4">
        <v>354.33</v>
      </c>
      <c r="H44" s="4">
        <v>310.221</v>
      </c>
      <c r="I44" s="4">
        <v>186.06700000000001</v>
      </c>
      <c r="J44" s="4">
        <v>197.74299999999999</v>
      </c>
      <c r="K44" s="4">
        <v>239.761</v>
      </c>
      <c r="L44" s="4">
        <v>236.64599999999999</v>
      </c>
      <c r="M44" s="4">
        <v>91.861999999999995</v>
      </c>
      <c r="N44" s="4">
        <v>152.81399999999999</v>
      </c>
      <c r="O44" s="4">
        <v>220.46299999999999</v>
      </c>
      <c r="P44" s="4">
        <v>249.58699999999999</v>
      </c>
      <c r="Q44" s="4">
        <v>227.82900000000001</v>
      </c>
      <c r="R44" s="4">
        <v>218.21</v>
      </c>
      <c r="S44" s="4">
        <v>231.017</v>
      </c>
      <c r="T44" s="4">
        <v>292.904</v>
      </c>
      <c r="U44" s="4">
        <v>112.887</v>
      </c>
      <c r="V44" s="4">
        <v>137.67099999999999</v>
      </c>
      <c r="W44" s="4">
        <v>140.77799999999999</v>
      </c>
      <c r="X44" s="4">
        <v>100.96299999999999</v>
      </c>
      <c r="Y44" s="4">
        <v>222.334</v>
      </c>
      <c r="Z44" s="4">
        <v>153.11500000000001</v>
      </c>
      <c r="AA44" s="4">
        <v>157.79400000000001</v>
      </c>
      <c r="AB44" s="4">
        <v>238.292</v>
      </c>
      <c r="AC44" s="4">
        <v>159.38200000000001</v>
      </c>
      <c r="AD44" s="4">
        <v>176.22399999999999</v>
      </c>
      <c r="AE44" s="4">
        <v>178.55799999999999</v>
      </c>
      <c r="AF44" s="4">
        <v>121.12</v>
      </c>
      <c r="AG44" s="4">
        <v>202.63300000000001</v>
      </c>
      <c r="AH44" s="4">
        <v>251.02699999999999</v>
      </c>
      <c r="ALQ44" s="4" t="e">
        <v>#N/A</v>
      </c>
    </row>
    <row r="45" spans="1:1005" ht="14.4" x14ac:dyDescent="0.3">
      <c r="A45" s="10">
        <v>46174</v>
      </c>
      <c r="B45" s="13">
        <v>335</v>
      </c>
      <c r="C45" s="13">
        <v>165</v>
      </c>
      <c r="D45" s="14">
        <v>251</v>
      </c>
      <c r="E45">
        <v>214.52799999999999</v>
      </c>
      <c r="F45" s="4">
        <v>563.61800000000005</v>
      </c>
      <c r="G45" s="4">
        <v>306.05</v>
      </c>
      <c r="H45" s="4">
        <v>480.23</v>
      </c>
      <c r="I45" s="4">
        <v>207.47399999999999</v>
      </c>
      <c r="J45" s="4">
        <v>318.161</v>
      </c>
      <c r="K45" s="4">
        <v>149.02600000000001</v>
      </c>
      <c r="L45" s="4">
        <v>185.06200000000001</v>
      </c>
      <c r="M45" s="4">
        <v>57.284999999999997</v>
      </c>
      <c r="N45" s="4">
        <v>212.179</v>
      </c>
      <c r="O45" s="4">
        <v>135.346</v>
      </c>
      <c r="P45" s="4">
        <v>278.79899999999998</v>
      </c>
      <c r="Q45" s="4">
        <v>181.40299999999999</v>
      </c>
      <c r="R45" s="4">
        <v>163.64699999999999</v>
      </c>
      <c r="S45" s="4">
        <v>468.26299999999998</v>
      </c>
      <c r="T45" s="4">
        <v>254.452</v>
      </c>
      <c r="U45" s="4">
        <v>259.851</v>
      </c>
      <c r="V45" s="4">
        <v>412.20699999999999</v>
      </c>
      <c r="W45" s="4">
        <v>52.371000000000002</v>
      </c>
      <c r="X45" s="4">
        <v>148.45599999999999</v>
      </c>
      <c r="Y45" s="4">
        <v>327.06299999999999</v>
      </c>
      <c r="Z45" s="4">
        <v>340.34100000000001</v>
      </c>
      <c r="AA45" s="4">
        <v>281.39699999999999</v>
      </c>
      <c r="AB45" s="4">
        <v>382.065</v>
      </c>
      <c r="AC45" s="4">
        <v>74.593000000000004</v>
      </c>
      <c r="AD45" s="4">
        <v>387.28</v>
      </c>
      <c r="AE45" s="4">
        <v>187.53</v>
      </c>
      <c r="AF45" s="4">
        <v>261.75099999999998</v>
      </c>
      <c r="AG45" s="4">
        <v>160.96799999999999</v>
      </c>
      <c r="AH45" s="4">
        <v>411.81599999999997</v>
      </c>
      <c r="ALQ45" s="4" t="e">
        <v>#N/A</v>
      </c>
    </row>
    <row r="46" spans="1:1005" ht="14.4" x14ac:dyDescent="0.3">
      <c r="A46" s="10">
        <v>46204</v>
      </c>
      <c r="B46" s="13">
        <v>140</v>
      </c>
      <c r="C46" s="13">
        <v>53</v>
      </c>
      <c r="D46" s="14">
        <v>86</v>
      </c>
      <c r="E46">
        <v>65.349000000000004</v>
      </c>
      <c r="F46" s="4">
        <v>435.61700000000002</v>
      </c>
      <c r="G46" s="4">
        <v>108.92700000000001</v>
      </c>
      <c r="H46" s="4">
        <v>169.48400000000001</v>
      </c>
      <c r="I46" s="4">
        <v>99.626000000000005</v>
      </c>
      <c r="J46" s="4">
        <v>214.16</v>
      </c>
      <c r="K46" s="4">
        <v>49.78</v>
      </c>
      <c r="L46" s="4">
        <v>57.540999999999997</v>
      </c>
      <c r="M46" s="4">
        <v>24.219000000000001</v>
      </c>
      <c r="N46" s="4">
        <v>56.531999999999996</v>
      </c>
      <c r="O46" s="4">
        <v>52.539000000000001</v>
      </c>
      <c r="P46" s="4">
        <v>111.577</v>
      </c>
      <c r="Q46" s="4">
        <v>69.677000000000007</v>
      </c>
      <c r="R46" s="4">
        <v>63.173000000000002</v>
      </c>
      <c r="S46" s="4">
        <v>207.04300000000001</v>
      </c>
      <c r="T46" s="4">
        <v>131.54300000000001</v>
      </c>
      <c r="U46" s="4">
        <v>70.290000000000006</v>
      </c>
      <c r="V46" s="4">
        <v>228.30699999999999</v>
      </c>
      <c r="W46" s="4">
        <v>27.425999999999998</v>
      </c>
      <c r="X46" s="4">
        <v>55.081000000000003</v>
      </c>
      <c r="Y46" s="4">
        <v>100.634</v>
      </c>
      <c r="Z46" s="4">
        <v>118.32</v>
      </c>
      <c r="AA46" s="4">
        <v>90.263000000000005</v>
      </c>
      <c r="AB46" s="4">
        <v>129.488</v>
      </c>
      <c r="AC46" s="4">
        <v>32.201999999999998</v>
      </c>
      <c r="AD46" s="4">
        <v>259.59399999999999</v>
      </c>
      <c r="AE46" s="4">
        <v>58.412999999999997</v>
      </c>
      <c r="AF46" s="4">
        <v>120.056</v>
      </c>
      <c r="AG46" s="4">
        <v>65.665999999999997</v>
      </c>
      <c r="AH46" s="4">
        <v>192.226</v>
      </c>
      <c r="ALQ46" s="4" t="e">
        <v>#N/A</v>
      </c>
    </row>
    <row r="47" spans="1:1005" ht="14.4" x14ac:dyDescent="0.3">
      <c r="A47" s="10">
        <v>46235</v>
      </c>
      <c r="B47" s="13">
        <v>69</v>
      </c>
      <c r="C47" s="13">
        <v>42</v>
      </c>
      <c r="D47" s="14">
        <v>55</v>
      </c>
      <c r="E47">
        <v>42.497999999999998</v>
      </c>
      <c r="F47" s="4">
        <v>127.29</v>
      </c>
      <c r="G47" s="4">
        <v>53.720999999999997</v>
      </c>
      <c r="H47" s="4">
        <v>82.198999999999998</v>
      </c>
      <c r="I47" s="4">
        <v>50.89</v>
      </c>
      <c r="J47" s="4">
        <v>89.275999999999996</v>
      </c>
      <c r="K47" s="4">
        <v>44.323</v>
      </c>
      <c r="L47" s="4">
        <v>51.720999999999997</v>
      </c>
      <c r="M47" s="4">
        <v>21.273</v>
      </c>
      <c r="N47" s="4">
        <v>41.713999999999999</v>
      </c>
      <c r="O47" s="4">
        <v>36.94</v>
      </c>
      <c r="P47" s="4">
        <v>57.654000000000003</v>
      </c>
      <c r="Q47" s="4">
        <v>49.313000000000002</v>
      </c>
      <c r="R47" s="4">
        <v>46.262999999999998</v>
      </c>
      <c r="S47" s="4">
        <v>77.218000000000004</v>
      </c>
      <c r="T47" s="4">
        <v>54.012</v>
      </c>
      <c r="U47" s="4">
        <v>49.527000000000001</v>
      </c>
      <c r="V47" s="4">
        <v>70.444000000000003</v>
      </c>
      <c r="W47" s="4">
        <v>28.233000000000001</v>
      </c>
      <c r="X47" s="4">
        <v>39.68</v>
      </c>
      <c r="Y47" s="4">
        <v>56.360999999999997</v>
      </c>
      <c r="Z47" s="4">
        <v>53.411000000000001</v>
      </c>
      <c r="AA47" s="4">
        <v>52.707999999999998</v>
      </c>
      <c r="AB47" s="4">
        <v>63.548000000000002</v>
      </c>
      <c r="AC47" s="4">
        <v>26.797999999999998</v>
      </c>
      <c r="AD47" s="4">
        <v>82.147999999999996</v>
      </c>
      <c r="AE47" s="4">
        <v>38.978999999999999</v>
      </c>
      <c r="AF47" s="4">
        <v>55.381</v>
      </c>
      <c r="AG47" s="4">
        <v>52.947000000000003</v>
      </c>
      <c r="AH47" s="4">
        <v>69.116</v>
      </c>
      <c r="ALQ47" s="4" t="e">
        <v>#N/A</v>
      </c>
    </row>
    <row r="48" spans="1:1005" ht="14.4" x14ac:dyDescent="0.3">
      <c r="A48" s="10">
        <v>46266</v>
      </c>
      <c r="B48" s="13">
        <v>41</v>
      </c>
      <c r="C48" s="13">
        <v>28</v>
      </c>
      <c r="D48" s="14">
        <v>35</v>
      </c>
      <c r="E48">
        <v>33.786999999999999</v>
      </c>
      <c r="F48" s="4">
        <v>62.942999999999998</v>
      </c>
      <c r="G48" s="4">
        <v>39.037999999999997</v>
      </c>
      <c r="H48" s="4">
        <v>55.148000000000003</v>
      </c>
      <c r="I48" s="4">
        <v>32.671999999999997</v>
      </c>
      <c r="J48" s="4">
        <v>47.139000000000003</v>
      </c>
      <c r="K48" s="4">
        <v>32.783999999999999</v>
      </c>
      <c r="L48" s="4">
        <v>30.332999999999998</v>
      </c>
      <c r="M48" s="4">
        <v>20.393000000000001</v>
      </c>
      <c r="N48" s="4">
        <v>54.259</v>
      </c>
      <c r="O48" s="4">
        <v>32.695</v>
      </c>
      <c r="P48" s="4">
        <v>36.811</v>
      </c>
      <c r="Q48" s="4">
        <v>36.265000000000001</v>
      </c>
      <c r="R48" s="4">
        <v>39.709000000000003</v>
      </c>
      <c r="S48" s="4">
        <v>43.597999999999999</v>
      </c>
      <c r="T48" s="4">
        <v>35.883000000000003</v>
      </c>
      <c r="U48" s="4">
        <v>28.655999999999999</v>
      </c>
      <c r="V48" s="4">
        <v>39.770000000000003</v>
      </c>
      <c r="W48" s="4">
        <v>23.11</v>
      </c>
      <c r="X48" s="4">
        <v>52.494999999999997</v>
      </c>
      <c r="Y48" s="4">
        <v>50.256</v>
      </c>
      <c r="Z48" s="4">
        <v>38.305999999999997</v>
      </c>
      <c r="AA48" s="4">
        <v>34.421999999999997</v>
      </c>
      <c r="AB48" s="4">
        <v>38.457999999999998</v>
      </c>
      <c r="AC48" s="4">
        <v>21.655000000000001</v>
      </c>
      <c r="AD48" s="4">
        <v>42.698</v>
      </c>
      <c r="AE48" s="4">
        <v>36.356000000000002</v>
      </c>
      <c r="AF48" s="4">
        <v>33.640999999999998</v>
      </c>
      <c r="AG48" s="4">
        <v>38.945999999999998</v>
      </c>
      <c r="AH48" s="4">
        <v>48.982999999999997</v>
      </c>
      <c r="ALQ48" s="4" t="e">
        <v>#N/A</v>
      </c>
    </row>
    <row r="49" spans="1:1005" ht="14.4" x14ac:dyDescent="0.3">
      <c r="A49" s="10">
        <v>46296</v>
      </c>
      <c r="B49" s="13">
        <v>40</v>
      </c>
      <c r="C49" s="13">
        <v>31</v>
      </c>
      <c r="D49" s="14">
        <v>36</v>
      </c>
      <c r="E49">
        <v>39.895000000000003</v>
      </c>
      <c r="F49" s="4">
        <v>59.805</v>
      </c>
      <c r="G49" s="4">
        <v>45.878999999999998</v>
      </c>
      <c r="H49" s="4">
        <v>55.95</v>
      </c>
      <c r="I49" s="4">
        <v>41.548999999999999</v>
      </c>
      <c r="J49" s="4">
        <v>37.979999999999997</v>
      </c>
      <c r="K49" s="4">
        <v>29.137</v>
      </c>
      <c r="L49" s="4">
        <v>28.821000000000002</v>
      </c>
      <c r="M49" s="4">
        <v>28.521000000000001</v>
      </c>
      <c r="N49" s="4">
        <v>33.430999999999997</v>
      </c>
      <c r="O49" s="4">
        <v>30.734000000000002</v>
      </c>
      <c r="P49" s="4">
        <v>48.911000000000001</v>
      </c>
      <c r="Q49" s="4">
        <v>57.651000000000003</v>
      </c>
      <c r="R49" s="4">
        <v>39.963000000000001</v>
      </c>
      <c r="S49" s="4">
        <v>39.640999999999998</v>
      </c>
      <c r="T49" s="4">
        <v>37.595999999999997</v>
      </c>
      <c r="U49" s="4">
        <v>29.433</v>
      </c>
      <c r="V49" s="4">
        <v>38.426000000000002</v>
      </c>
      <c r="W49" s="4">
        <v>22.294</v>
      </c>
      <c r="X49" s="4">
        <v>47.826999999999998</v>
      </c>
      <c r="Y49" s="4">
        <v>58.457000000000001</v>
      </c>
      <c r="Z49" s="4">
        <v>32.81</v>
      </c>
      <c r="AA49" s="4">
        <v>30.120999999999999</v>
      </c>
      <c r="AB49" s="4">
        <v>39.642000000000003</v>
      </c>
      <c r="AC49" s="4">
        <v>24.03</v>
      </c>
      <c r="AD49" s="4">
        <v>36.656999999999996</v>
      </c>
      <c r="AE49" s="4">
        <v>34.689</v>
      </c>
      <c r="AF49" s="4">
        <v>28.481999999999999</v>
      </c>
      <c r="AG49" s="4">
        <v>28.327000000000002</v>
      </c>
      <c r="AH49" s="4">
        <v>44.033999999999999</v>
      </c>
      <c r="ALQ49" s="4" t="e">
        <v>#N/A</v>
      </c>
    </row>
    <row r="50" spans="1:1005" ht="14.4" x14ac:dyDescent="0.3">
      <c r="A50" s="10">
        <v>46327</v>
      </c>
      <c r="B50" s="13">
        <v>33</v>
      </c>
      <c r="C50" s="13">
        <v>29</v>
      </c>
      <c r="D50" s="14">
        <v>31</v>
      </c>
      <c r="E50">
        <v>31.379000000000001</v>
      </c>
      <c r="F50" s="4">
        <v>43.914000000000001</v>
      </c>
      <c r="G50" s="4">
        <v>39.295999999999999</v>
      </c>
      <c r="H50" s="4">
        <v>42.646999999999998</v>
      </c>
      <c r="I50" s="4">
        <v>34.603000000000002</v>
      </c>
      <c r="J50" s="4">
        <v>30.27</v>
      </c>
      <c r="K50" s="4">
        <v>25.577999999999999</v>
      </c>
      <c r="L50" s="4">
        <v>28.401</v>
      </c>
      <c r="M50" s="4">
        <v>18.861000000000001</v>
      </c>
      <c r="N50" s="4">
        <v>24.744</v>
      </c>
      <c r="O50" s="4">
        <v>27.809000000000001</v>
      </c>
      <c r="P50" s="4">
        <v>37.707999999999998</v>
      </c>
      <c r="Q50" s="4">
        <v>41.561999999999998</v>
      </c>
      <c r="R50" s="4">
        <v>33.246000000000002</v>
      </c>
      <c r="S50" s="4">
        <v>33.771000000000001</v>
      </c>
      <c r="T50" s="4">
        <v>33.344000000000001</v>
      </c>
      <c r="U50" s="4">
        <v>29.677</v>
      </c>
      <c r="V50" s="4">
        <v>31.731999999999999</v>
      </c>
      <c r="W50" s="4">
        <v>18.567</v>
      </c>
      <c r="X50" s="4">
        <v>30.837</v>
      </c>
      <c r="Y50" s="4">
        <v>36.798000000000002</v>
      </c>
      <c r="Z50" s="4">
        <v>29.55</v>
      </c>
      <c r="AA50" s="4">
        <v>25.95</v>
      </c>
      <c r="AB50" s="4">
        <v>33.51</v>
      </c>
      <c r="AC50" s="4">
        <v>22.484000000000002</v>
      </c>
      <c r="AD50" s="4">
        <v>31.696999999999999</v>
      </c>
      <c r="AE50" s="4">
        <v>36.718000000000004</v>
      </c>
      <c r="AF50" s="4">
        <v>26.855</v>
      </c>
      <c r="AG50" s="4">
        <v>24.145</v>
      </c>
      <c r="AH50" s="4">
        <v>36.113</v>
      </c>
      <c r="ALQ50" s="4" t="e">
        <v>#N/A</v>
      </c>
    </row>
    <row r="51" spans="1:1005" ht="14.4" x14ac:dyDescent="0.3">
      <c r="A51" s="10">
        <v>46357</v>
      </c>
      <c r="B51" s="13">
        <v>26</v>
      </c>
      <c r="C51" s="13">
        <v>26</v>
      </c>
      <c r="D51" s="14">
        <v>26</v>
      </c>
      <c r="E51">
        <v>25.776</v>
      </c>
      <c r="F51" s="4">
        <v>39.896999999999998</v>
      </c>
      <c r="G51" s="4">
        <v>32.725000000000001</v>
      </c>
      <c r="H51" s="4">
        <v>34.189</v>
      </c>
      <c r="I51" s="4">
        <v>31.434000000000001</v>
      </c>
      <c r="J51" s="4">
        <v>26.710999999999999</v>
      </c>
      <c r="K51" s="4">
        <v>22.521000000000001</v>
      </c>
      <c r="L51" s="4">
        <v>22.927</v>
      </c>
      <c r="M51" s="4">
        <v>16.238</v>
      </c>
      <c r="N51" s="4">
        <v>22.216999999999999</v>
      </c>
      <c r="O51" s="4">
        <v>22.838000000000001</v>
      </c>
      <c r="P51" s="4">
        <v>27.936</v>
      </c>
      <c r="Q51" s="4">
        <v>29.021999999999998</v>
      </c>
      <c r="R51" s="4">
        <v>24.068000000000001</v>
      </c>
      <c r="S51" s="4">
        <v>29.736999999999998</v>
      </c>
      <c r="T51" s="4">
        <v>27.321000000000002</v>
      </c>
      <c r="U51" s="4">
        <v>24.837</v>
      </c>
      <c r="V51" s="4">
        <v>27.649000000000001</v>
      </c>
      <c r="W51" s="4">
        <v>16.757999999999999</v>
      </c>
      <c r="X51" s="4">
        <v>23.402999999999999</v>
      </c>
      <c r="Y51" s="4">
        <v>29.338999999999999</v>
      </c>
      <c r="Z51" s="4">
        <v>25.981999999999999</v>
      </c>
      <c r="AA51" s="4">
        <v>23.715</v>
      </c>
      <c r="AB51" s="4">
        <v>31.026</v>
      </c>
      <c r="AC51" s="4">
        <v>18.297000000000001</v>
      </c>
      <c r="AD51" s="4">
        <v>28.997</v>
      </c>
      <c r="AE51" s="4">
        <v>29.24</v>
      </c>
      <c r="AF51" s="4">
        <v>24.327999999999999</v>
      </c>
      <c r="AG51" s="4">
        <v>21.568999999999999</v>
      </c>
      <c r="AH51" s="4">
        <v>30.263999999999999</v>
      </c>
      <c r="ALQ51" s="4" t="e">
        <v>#N/A</v>
      </c>
    </row>
    <row r="52" spans="1:1005" ht="14.4" x14ac:dyDescent="0.3">
      <c r="A52" s="10">
        <v>46388</v>
      </c>
      <c r="B52" s="13">
        <v>25</v>
      </c>
      <c r="C52" s="13">
        <v>24</v>
      </c>
      <c r="D52" s="14">
        <v>25</v>
      </c>
      <c r="E52">
        <v>23.33</v>
      </c>
      <c r="F52" s="4">
        <v>33.948</v>
      </c>
      <c r="G52" s="4">
        <v>28.091000000000001</v>
      </c>
      <c r="H52" s="4">
        <v>30.317</v>
      </c>
      <c r="I52" s="4">
        <v>27.167999999999999</v>
      </c>
      <c r="J52" s="4">
        <v>26.314</v>
      </c>
      <c r="K52" s="4">
        <v>20.866</v>
      </c>
      <c r="L52" s="4">
        <v>20.030999999999999</v>
      </c>
      <c r="M52" s="4">
        <v>15.484</v>
      </c>
      <c r="N52" s="4">
        <v>20.05</v>
      </c>
      <c r="O52" s="4">
        <v>21.82</v>
      </c>
      <c r="P52" s="4">
        <v>24.178999999999998</v>
      </c>
      <c r="Q52" s="4">
        <v>24.619</v>
      </c>
      <c r="R52" s="4">
        <v>20.084</v>
      </c>
      <c r="S52" s="4">
        <v>27.114999999999998</v>
      </c>
      <c r="T52" s="4">
        <v>24.332000000000001</v>
      </c>
      <c r="U52" s="4">
        <v>22.792000000000002</v>
      </c>
      <c r="V52" s="4">
        <v>26.047000000000001</v>
      </c>
      <c r="W52" s="4">
        <v>15.519</v>
      </c>
      <c r="X52" s="4">
        <v>20.513000000000002</v>
      </c>
      <c r="Y52" s="4">
        <v>25.669</v>
      </c>
      <c r="Z52" s="4">
        <v>23.93</v>
      </c>
      <c r="AA52" s="4">
        <v>21.785</v>
      </c>
      <c r="AB52" s="4">
        <v>26.869</v>
      </c>
      <c r="AC52" s="4">
        <v>16.792000000000002</v>
      </c>
      <c r="AD52" s="4">
        <v>26.402000000000001</v>
      </c>
      <c r="AE52" s="4">
        <v>23.643999999999998</v>
      </c>
      <c r="AF52" s="4">
        <v>21.844000000000001</v>
      </c>
      <c r="AG52" s="4">
        <v>20.135999999999999</v>
      </c>
      <c r="AH52" s="4">
        <v>27.465</v>
      </c>
      <c r="ALQ52" s="4" t="e">
        <v>#N/A</v>
      </c>
    </row>
    <row r="53" spans="1:1005" ht="14.4" x14ac:dyDescent="0.3">
      <c r="A53" s="10">
        <v>46419</v>
      </c>
      <c r="B53" s="13">
        <v>23</v>
      </c>
      <c r="C53" s="13">
        <v>23</v>
      </c>
      <c r="D53" s="14">
        <v>23</v>
      </c>
      <c r="E53">
        <v>24.707999999999998</v>
      </c>
      <c r="F53" s="4">
        <v>32.095999999999997</v>
      </c>
      <c r="G53" s="4">
        <v>23.033000000000001</v>
      </c>
      <c r="H53" s="4">
        <v>25.876999999999999</v>
      </c>
      <c r="I53" s="4">
        <v>25.518999999999998</v>
      </c>
      <c r="J53" s="4">
        <v>25.776</v>
      </c>
      <c r="K53" s="4">
        <v>19.613</v>
      </c>
      <c r="L53" s="4">
        <v>16.879000000000001</v>
      </c>
      <c r="M53" s="4">
        <v>17.672000000000001</v>
      </c>
      <c r="N53" s="4">
        <v>17.117999999999999</v>
      </c>
      <c r="O53" s="4">
        <v>19.265999999999998</v>
      </c>
      <c r="P53" s="4">
        <v>19.760000000000002</v>
      </c>
      <c r="Q53" s="4">
        <v>22.573</v>
      </c>
      <c r="R53" s="4">
        <v>16.337</v>
      </c>
      <c r="S53" s="4">
        <v>23.516999999999999</v>
      </c>
      <c r="T53" s="4">
        <v>20.123000000000001</v>
      </c>
      <c r="U53" s="4">
        <v>19.006</v>
      </c>
      <c r="V53" s="4">
        <v>21.709</v>
      </c>
      <c r="W53" s="4">
        <v>13.516</v>
      </c>
      <c r="X53" s="4">
        <v>19.939</v>
      </c>
      <c r="Y53" s="4">
        <v>29.088000000000001</v>
      </c>
      <c r="Z53" s="4">
        <v>21.78</v>
      </c>
      <c r="AA53" s="4">
        <v>25.675000000000001</v>
      </c>
      <c r="AB53" s="4">
        <v>27.161000000000001</v>
      </c>
      <c r="AC53" s="4">
        <v>14.34</v>
      </c>
      <c r="AD53" s="4">
        <v>22.864000000000001</v>
      </c>
      <c r="AE53" s="4">
        <v>21.744</v>
      </c>
      <c r="AF53" s="4">
        <v>19.858000000000001</v>
      </c>
      <c r="AG53" s="4">
        <v>18.228000000000002</v>
      </c>
      <c r="AH53" s="4">
        <v>22.893000000000001</v>
      </c>
      <c r="ALQ53" s="4" t="e">
        <v>#N/A</v>
      </c>
    </row>
    <row r="54" spans="1:1005" ht="14.4" x14ac:dyDescent="0.3">
      <c r="A54" s="10">
        <v>46447</v>
      </c>
      <c r="B54" s="13">
        <v>41</v>
      </c>
      <c r="C54" s="13">
        <v>35</v>
      </c>
      <c r="D54" s="14">
        <v>38</v>
      </c>
      <c r="E54">
        <v>45.65</v>
      </c>
      <c r="F54" s="4">
        <v>41.256999999999998</v>
      </c>
      <c r="G54" s="4">
        <v>43.771999999999998</v>
      </c>
      <c r="H54" s="4">
        <v>41.723999999999997</v>
      </c>
      <c r="I54" s="4">
        <v>35.932000000000002</v>
      </c>
      <c r="J54" s="4">
        <v>30.920999999999999</v>
      </c>
      <c r="K54" s="4">
        <v>29.19</v>
      </c>
      <c r="L54" s="4">
        <v>21.260999999999999</v>
      </c>
      <c r="M54" s="4">
        <v>27.533999999999999</v>
      </c>
      <c r="N54" s="4">
        <v>42.984999999999999</v>
      </c>
      <c r="O54" s="4">
        <v>24.792000000000002</v>
      </c>
      <c r="P54" s="4">
        <v>27.971</v>
      </c>
      <c r="Q54" s="4">
        <v>52.228000000000002</v>
      </c>
      <c r="R54" s="4">
        <v>17.122</v>
      </c>
      <c r="S54" s="4">
        <v>41.323</v>
      </c>
      <c r="T54" s="4">
        <v>23.486000000000001</v>
      </c>
      <c r="U54" s="4">
        <v>30.488</v>
      </c>
      <c r="V54" s="4">
        <v>36.476999999999997</v>
      </c>
      <c r="W54" s="4">
        <v>20.305</v>
      </c>
      <c r="X54" s="4">
        <v>26.484000000000002</v>
      </c>
      <c r="Y54" s="4">
        <v>48.338000000000001</v>
      </c>
      <c r="Z54" s="4">
        <v>36.463999999999999</v>
      </c>
      <c r="AA54" s="4">
        <v>57.109000000000002</v>
      </c>
      <c r="AB54" s="4">
        <v>29.256</v>
      </c>
      <c r="AC54" s="4">
        <v>19.344999999999999</v>
      </c>
      <c r="AD54" s="4">
        <v>34.185000000000002</v>
      </c>
      <c r="AE54" s="4">
        <v>28.061</v>
      </c>
      <c r="AF54" s="4">
        <v>31.478000000000002</v>
      </c>
      <c r="AG54" s="4">
        <v>29.969000000000001</v>
      </c>
      <c r="AH54" s="4">
        <v>39.429000000000002</v>
      </c>
      <c r="ALQ54" s="4" t="e">
        <v>#N/A</v>
      </c>
    </row>
    <row r="55" spans="1:1005" ht="14.4" x14ac:dyDescent="0.3">
      <c r="A55" s="10">
        <v>46478</v>
      </c>
      <c r="B55" s="13">
        <v>93</v>
      </c>
      <c r="C55" s="13">
        <v>64</v>
      </c>
      <c r="D55" s="14">
        <v>78</v>
      </c>
      <c r="E55">
        <v>55.037999999999997</v>
      </c>
      <c r="F55" s="4">
        <v>94.210999999999999</v>
      </c>
      <c r="G55" s="4">
        <v>77.736999999999995</v>
      </c>
      <c r="H55" s="4">
        <v>60.476999999999997</v>
      </c>
      <c r="I55" s="4">
        <v>48.174999999999997</v>
      </c>
      <c r="J55" s="4">
        <v>80.236000000000004</v>
      </c>
      <c r="K55" s="4">
        <v>58.811999999999998</v>
      </c>
      <c r="L55" s="4">
        <v>53.256</v>
      </c>
      <c r="M55" s="4">
        <v>48.889000000000003</v>
      </c>
      <c r="N55" s="4">
        <v>90.494</v>
      </c>
      <c r="O55" s="4">
        <v>60.011000000000003</v>
      </c>
      <c r="P55" s="4">
        <v>86.236000000000004</v>
      </c>
      <c r="Q55" s="4">
        <v>83.92</v>
      </c>
      <c r="R55" s="4">
        <v>45</v>
      </c>
      <c r="S55" s="4">
        <v>61.009</v>
      </c>
      <c r="T55" s="4">
        <v>52.494</v>
      </c>
      <c r="U55" s="4">
        <v>62.926000000000002</v>
      </c>
      <c r="V55" s="4">
        <v>79.930000000000007</v>
      </c>
      <c r="W55" s="4">
        <v>37.167000000000002</v>
      </c>
      <c r="X55" s="4">
        <v>63.804000000000002</v>
      </c>
      <c r="Y55" s="4">
        <v>75.89</v>
      </c>
      <c r="Z55" s="4">
        <v>58.290999999999997</v>
      </c>
      <c r="AA55" s="4">
        <v>106.99</v>
      </c>
      <c r="AB55" s="4">
        <v>46.04</v>
      </c>
      <c r="AC55" s="4">
        <v>69.174999999999997</v>
      </c>
      <c r="AD55" s="4">
        <v>47.706000000000003</v>
      </c>
      <c r="AE55" s="4">
        <v>50.17</v>
      </c>
      <c r="AF55" s="4">
        <v>65.727000000000004</v>
      </c>
      <c r="AG55" s="4">
        <v>63.454999999999998</v>
      </c>
      <c r="AH55" s="4">
        <v>71.441999999999993</v>
      </c>
      <c r="ALQ55" s="4" t="e">
        <v>#N/A</v>
      </c>
    </row>
    <row r="56" spans="1:1005" ht="14.4" x14ac:dyDescent="0.3">
      <c r="A56" s="10">
        <v>46508</v>
      </c>
      <c r="B56" s="13">
        <v>247</v>
      </c>
      <c r="C56" s="13">
        <v>159</v>
      </c>
      <c r="D56" s="14">
        <v>204</v>
      </c>
      <c r="E56">
        <v>231.553</v>
      </c>
      <c r="F56" s="4">
        <v>348.45699999999999</v>
      </c>
      <c r="G56" s="4">
        <v>310.25</v>
      </c>
      <c r="H56" s="4">
        <v>186.036</v>
      </c>
      <c r="I56" s="4">
        <v>197.86500000000001</v>
      </c>
      <c r="J56" s="4">
        <v>236.63200000000001</v>
      </c>
      <c r="K56" s="4">
        <v>236.68600000000001</v>
      </c>
      <c r="L56" s="4">
        <v>91.786000000000001</v>
      </c>
      <c r="M56" s="4">
        <v>152.64400000000001</v>
      </c>
      <c r="N56" s="4">
        <v>217.59100000000001</v>
      </c>
      <c r="O56" s="4">
        <v>249.48599999999999</v>
      </c>
      <c r="P56" s="4">
        <v>227.709</v>
      </c>
      <c r="Q56" s="4">
        <v>218.22399999999999</v>
      </c>
      <c r="R56" s="4">
        <v>219.39099999999999</v>
      </c>
      <c r="S56" s="4">
        <v>293.06099999999998</v>
      </c>
      <c r="T56" s="4">
        <v>112.864</v>
      </c>
      <c r="U56" s="4">
        <v>137.82400000000001</v>
      </c>
      <c r="V56" s="4">
        <v>140.49799999999999</v>
      </c>
      <c r="W56" s="4">
        <v>100.83499999999999</v>
      </c>
      <c r="X56" s="4">
        <v>222.64</v>
      </c>
      <c r="Y56" s="4">
        <v>153.00299999999999</v>
      </c>
      <c r="Z56" s="4">
        <v>152.839</v>
      </c>
      <c r="AA56" s="4">
        <v>238.41</v>
      </c>
      <c r="AB56" s="4">
        <v>159.45099999999999</v>
      </c>
      <c r="AC56" s="4">
        <v>176.25299999999999</v>
      </c>
      <c r="AD56" s="4">
        <v>171.41</v>
      </c>
      <c r="AE56" s="4">
        <v>121.004</v>
      </c>
      <c r="AF56" s="4">
        <v>202.452</v>
      </c>
      <c r="AG56" s="4">
        <v>251.33600000000001</v>
      </c>
      <c r="AH56" s="4">
        <v>197.19399999999999</v>
      </c>
      <c r="ALQ56" s="4" t="e">
        <v>#N/A</v>
      </c>
    </row>
    <row r="57" spans="1:1005" ht="14.4" x14ac:dyDescent="0.3">
      <c r="A57" s="10">
        <v>46539</v>
      </c>
      <c r="B57" s="13">
        <v>335</v>
      </c>
      <c r="C57" s="13">
        <v>165</v>
      </c>
      <c r="D57" s="14">
        <v>251</v>
      </c>
      <c r="E57">
        <v>563.62199999999996</v>
      </c>
      <c r="F57" s="4">
        <v>306.94299999999998</v>
      </c>
      <c r="G57" s="4">
        <v>480.24700000000001</v>
      </c>
      <c r="H57" s="4">
        <v>207.45</v>
      </c>
      <c r="I57" s="4">
        <v>318.19299999999998</v>
      </c>
      <c r="J57" s="4">
        <v>155.44</v>
      </c>
      <c r="K57" s="4">
        <v>185.08600000000001</v>
      </c>
      <c r="L57" s="4">
        <v>57.231999999999999</v>
      </c>
      <c r="M57" s="4">
        <v>212.06800000000001</v>
      </c>
      <c r="N57" s="4">
        <v>138.601</v>
      </c>
      <c r="O57" s="4">
        <v>278.74200000000002</v>
      </c>
      <c r="P57" s="4">
        <v>181.333</v>
      </c>
      <c r="Q57" s="4">
        <v>163.65600000000001</v>
      </c>
      <c r="R57" s="4">
        <v>467.38</v>
      </c>
      <c r="S57" s="4">
        <v>254.511</v>
      </c>
      <c r="T57" s="4">
        <v>259.83300000000003</v>
      </c>
      <c r="U57" s="4">
        <v>412.28199999999998</v>
      </c>
      <c r="V57" s="4">
        <v>53.621000000000002</v>
      </c>
      <c r="W57" s="4">
        <v>148.376</v>
      </c>
      <c r="X57" s="4">
        <v>327.20100000000002</v>
      </c>
      <c r="Y57" s="4">
        <v>340.27499999999998</v>
      </c>
      <c r="Z57" s="4">
        <v>282.01400000000001</v>
      </c>
      <c r="AA57" s="4">
        <v>382.11</v>
      </c>
      <c r="AB57" s="4">
        <v>74.63</v>
      </c>
      <c r="AC57" s="4">
        <v>387.28899999999999</v>
      </c>
      <c r="AD57" s="4">
        <v>192.99299999999999</v>
      </c>
      <c r="AE57" s="4">
        <v>261.67399999999998</v>
      </c>
      <c r="AF57" s="4">
        <v>160.84200000000001</v>
      </c>
      <c r="AG57" s="4">
        <v>411.904</v>
      </c>
      <c r="AH57" s="4">
        <v>218.69</v>
      </c>
      <c r="ALQ57" s="4" t="e">
        <v>#N/A</v>
      </c>
    </row>
    <row r="58" spans="1:1005" ht="14.4" x14ac:dyDescent="0.3">
      <c r="A58" s="10">
        <v>46569</v>
      </c>
      <c r="B58" s="13">
        <v>140</v>
      </c>
      <c r="C58" s="13">
        <v>53</v>
      </c>
      <c r="D58" s="14">
        <v>86</v>
      </c>
      <c r="E58">
        <v>435.608</v>
      </c>
      <c r="F58" s="4">
        <v>113.227</v>
      </c>
      <c r="G58" s="4">
        <v>169.494</v>
      </c>
      <c r="H58" s="4">
        <v>99.603999999999999</v>
      </c>
      <c r="I58" s="4">
        <v>214.191</v>
      </c>
      <c r="J58" s="4">
        <v>50.680999999999997</v>
      </c>
      <c r="K58" s="4">
        <v>57.563000000000002</v>
      </c>
      <c r="L58" s="4">
        <v>24.169</v>
      </c>
      <c r="M58" s="4">
        <v>56.481999999999999</v>
      </c>
      <c r="N58" s="4">
        <v>53.037999999999997</v>
      </c>
      <c r="O58" s="4">
        <v>111.55800000000001</v>
      </c>
      <c r="P58" s="4">
        <v>69.619</v>
      </c>
      <c r="Q58" s="4">
        <v>63.18</v>
      </c>
      <c r="R58" s="4">
        <v>216.46700000000001</v>
      </c>
      <c r="S58" s="4">
        <v>131.58500000000001</v>
      </c>
      <c r="T58" s="4">
        <v>70.272999999999996</v>
      </c>
      <c r="U58" s="4">
        <v>228.36600000000001</v>
      </c>
      <c r="V58" s="4">
        <v>27.891999999999999</v>
      </c>
      <c r="W58" s="4">
        <v>55.018000000000001</v>
      </c>
      <c r="X58" s="4">
        <v>100.69499999999999</v>
      </c>
      <c r="Y58" s="4">
        <v>118.285</v>
      </c>
      <c r="Z58" s="4">
        <v>92.756</v>
      </c>
      <c r="AA58" s="4">
        <v>129.52600000000001</v>
      </c>
      <c r="AB58" s="4">
        <v>32.252000000000002</v>
      </c>
      <c r="AC58" s="4">
        <v>259.59699999999998</v>
      </c>
      <c r="AD58" s="4">
        <v>59.478000000000002</v>
      </c>
      <c r="AE58" s="4">
        <v>120.002</v>
      </c>
      <c r="AF58" s="4">
        <v>65.563000000000002</v>
      </c>
      <c r="AG58" s="4">
        <v>192.309</v>
      </c>
      <c r="AH58" s="4">
        <v>67.38</v>
      </c>
      <c r="ALQ58" s="4" t="e">
        <v>#N/A</v>
      </c>
    </row>
    <row r="59" spans="1:1005" ht="14.4" x14ac:dyDescent="0.3">
      <c r="A59" s="10">
        <v>46600</v>
      </c>
      <c r="B59" s="13">
        <v>69</v>
      </c>
      <c r="C59" s="13">
        <v>42</v>
      </c>
      <c r="D59" s="14">
        <v>55</v>
      </c>
      <c r="E59">
        <v>127.28</v>
      </c>
      <c r="F59" s="4">
        <v>54.564999999999998</v>
      </c>
      <c r="G59" s="4">
        <v>82.207999999999998</v>
      </c>
      <c r="H59" s="4">
        <v>50.87</v>
      </c>
      <c r="I59" s="4">
        <v>89.302999999999997</v>
      </c>
      <c r="J59" s="4">
        <v>44.540999999999997</v>
      </c>
      <c r="K59" s="4">
        <v>51.741999999999997</v>
      </c>
      <c r="L59" s="4">
        <v>21.222999999999999</v>
      </c>
      <c r="M59" s="4">
        <v>41.665999999999997</v>
      </c>
      <c r="N59" s="4">
        <v>37.360999999999997</v>
      </c>
      <c r="O59" s="4">
        <v>57.640999999999998</v>
      </c>
      <c r="P59" s="4">
        <v>49.261000000000003</v>
      </c>
      <c r="Q59" s="4">
        <v>46.271999999999998</v>
      </c>
      <c r="R59" s="4">
        <v>79.028999999999996</v>
      </c>
      <c r="S59" s="4">
        <v>54.046999999999997</v>
      </c>
      <c r="T59" s="4">
        <v>49.512</v>
      </c>
      <c r="U59" s="4">
        <v>70.497</v>
      </c>
      <c r="V59" s="4">
        <v>28.358000000000001</v>
      </c>
      <c r="W59" s="4">
        <v>39.622</v>
      </c>
      <c r="X59" s="4">
        <v>56.406999999999996</v>
      </c>
      <c r="Y59" s="4">
        <v>53.383000000000003</v>
      </c>
      <c r="Z59" s="4">
        <v>52.8</v>
      </c>
      <c r="AA59" s="4">
        <v>63.581000000000003</v>
      </c>
      <c r="AB59" s="4">
        <v>26.841999999999999</v>
      </c>
      <c r="AC59" s="4">
        <v>82.147999999999996</v>
      </c>
      <c r="AD59" s="4">
        <v>39.32</v>
      </c>
      <c r="AE59" s="4">
        <v>55.334000000000003</v>
      </c>
      <c r="AF59" s="4">
        <v>52.847999999999999</v>
      </c>
      <c r="AG59" s="4">
        <v>69.191999999999993</v>
      </c>
      <c r="AH59" s="4">
        <v>42.802999999999997</v>
      </c>
      <c r="ALQ59" s="4" t="e">
        <v>#N/A</v>
      </c>
    </row>
    <row r="60" spans="1:1005" ht="14.4" x14ac:dyDescent="0.3">
      <c r="A60" s="10">
        <v>46631</v>
      </c>
      <c r="B60" s="13">
        <v>41</v>
      </c>
      <c r="C60" s="13">
        <v>28</v>
      </c>
      <c r="D60" s="14">
        <v>35</v>
      </c>
      <c r="E60">
        <v>62.933999999999997</v>
      </c>
      <c r="F60" s="4">
        <v>39.158000000000001</v>
      </c>
      <c r="G60" s="4">
        <v>55.155999999999999</v>
      </c>
      <c r="H60" s="4">
        <v>32.654000000000003</v>
      </c>
      <c r="I60" s="4">
        <v>47.162999999999997</v>
      </c>
      <c r="J60" s="4">
        <v>33.335000000000001</v>
      </c>
      <c r="K60" s="4">
        <v>30.352</v>
      </c>
      <c r="L60" s="4">
        <v>20.350000000000001</v>
      </c>
      <c r="M60" s="4">
        <v>54.210999999999999</v>
      </c>
      <c r="N60" s="4">
        <v>32.219000000000001</v>
      </c>
      <c r="O60" s="4">
        <v>36.799999999999997</v>
      </c>
      <c r="P60" s="4">
        <v>36.219000000000001</v>
      </c>
      <c r="Q60" s="4">
        <v>39.72</v>
      </c>
      <c r="R60" s="4">
        <v>43.929000000000002</v>
      </c>
      <c r="S60" s="4">
        <v>35.914999999999999</v>
      </c>
      <c r="T60" s="4">
        <v>28.641999999999999</v>
      </c>
      <c r="U60" s="4">
        <v>39.819000000000003</v>
      </c>
      <c r="V60" s="4">
        <v>23.135999999999999</v>
      </c>
      <c r="W60" s="4">
        <v>52.436999999999998</v>
      </c>
      <c r="X60" s="4">
        <v>50.295000000000002</v>
      </c>
      <c r="Y60" s="4">
        <v>38.280999999999999</v>
      </c>
      <c r="Z60" s="4">
        <v>34.909999999999997</v>
      </c>
      <c r="AA60" s="4">
        <v>38.488</v>
      </c>
      <c r="AB60" s="4">
        <v>21.693999999999999</v>
      </c>
      <c r="AC60" s="4">
        <v>42.697000000000003</v>
      </c>
      <c r="AD60" s="4">
        <v>36.414000000000001</v>
      </c>
      <c r="AE60" s="4">
        <v>33.600999999999999</v>
      </c>
      <c r="AF60" s="4">
        <v>38.856999999999999</v>
      </c>
      <c r="AG60" s="4">
        <v>49.051000000000002</v>
      </c>
      <c r="AH60" s="4">
        <v>33.89</v>
      </c>
      <c r="ALQ60" s="4" t="e">
        <v>#N/A</v>
      </c>
    </row>
    <row r="61" spans="1:1005" ht="14.4" x14ac:dyDescent="0.3">
      <c r="A61" s="10">
        <v>46661</v>
      </c>
      <c r="B61" s="13">
        <v>40</v>
      </c>
      <c r="C61" s="13">
        <v>31</v>
      </c>
      <c r="D61" s="14">
        <v>36</v>
      </c>
      <c r="E61">
        <v>59.795999999999999</v>
      </c>
      <c r="F61" s="4">
        <v>45.901000000000003</v>
      </c>
      <c r="G61" s="4">
        <v>55.957999999999998</v>
      </c>
      <c r="H61" s="4">
        <v>41.531999999999996</v>
      </c>
      <c r="I61" s="4">
        <v>38.003999999999998</v>
      </c>
      <c r="J61" s="4">
        <v>29.370999999999999</v>
      </c>
      <c r="K61" s="4">
        <v>28.838999999999999</v>
      </c>
      <c r="L61" s="4">
        <v>28.478999999999999</v>
      </c>
      <c r="M61" s="4">
        <v>33.39</v>
      </c>
      <c r="N61" s="4">
        <v>31.228999999999999</v>
      </c>
      <c r="O61" s="4">
        <v>48.901000000000003</v>
      </c>
      <c r="P61" s="4">
        <v>57.603999999999999</v>
      </c>
      <c r="Q61" s="4">
        <v>39.972000000000001</v>
      </c>
      <c r="R61" s="4">
        <v>39.768000000000001</v>
      </c>
      <c r="S61" s="4">
        <v>37.625999999999998</v>
      </c>
      <c r="T61" s="4">
        <v>29.420999999999999</v>
      </c>
      <c r="U61" s="4">
        <v>38.472999999999999</v>
      </c>
      <c r="V61" s="4">
        <v>22.524000000000001</v>
      </c>
      <c r="W61" s="4">
        <v>47.777000000000001</v>
      </c>
      <c r="X61" s="4">
        <v>58.499000000000002</v>
      </c>
      <c r="Y61" s="4">
        <v>32.786999999999999</v>
      </c>
      <c r="Z61" s="4">
        <v>30.210999999999999</v>
      </c>
      <c r="AA61" s="4">
        <v>39.67</v>
      </c>
      <c r="AB61" s="4">
        <v>24.068000000000001</v>
      </c>
      <c r="AC61" s="4">
        <v>36.655999999999999</v>
      </c>
      <c r="AD61" s="4">
        <v>34.465000000000003</v>
      </c>
      <c r="AE61" s="4">
        <v>28.443999999999999</v>
      </c>
      <c r="AF61" s="4">
        <v>28.251999999999999</v>
      </c>
      <c r="AG61" s="4">
        <v>44.101999999999997</v>
      </c>
      <c r="AH61" s="4">
        <v>39.671999999999997</v>
      </c>
      <c r="ALQ61" s="4" t="e">
        <v>#N/A</v>
      </c>
    </row>
    <row r="62" spans="1:1005" ht="14.4" x14ac:dyDescent="0.3">
      <c r="A62" s="10">
        <v>46692</v>
      </c>
      <c r="B62" s="13">
        <v>33</v>
      </c>
      <c r="C62" s="13">
        <v>29</v>
      </c>
      <c r="D62" s="14">
        <v>31</v>
      </c>
      <c r="E62">
        <v>43.905999999999999</v>
      </c>
      <c r="F62" s="4">
        <v>39.572000000000003</v>
      </c>
      <c r="G62" s="4">
        <v>42.654000000000003</v>
      </c>
      <c r="H62" s="4">
        <v>34.588000000000001</v>
      </c>
      <c r="I62" s="4">
        <v>30.291</v>
      </c>
      <c r="J62" s="4">
        <v>25.890999999999998</v>
      </c>
      <c r="K62" s="4">
        <v>28.417999999999999</v>
      </c>
      <c r="L62" s="4">
        <v>18.824000000000002</v>
      </c>
      <c r="M62" s="4">
        <v>24.709</v>
      </c>
      <c r="N62" s="4">
        <v>28.135000000000002</v>
      </c>
      <c r="O62" s="4">
        <v>37.698999999999998</v>
      </c>
      <c r="P62" s="4">
        <v>41.521999999999998</v>
      </c>
      <c r="Q62" s="4">
        <v>33.253999999999998</v>
      </c>
      <c r="R62" s="4">
        <v>33.932000000000002</v>
      </c>
      <c r="S62" s="4">
        <v>33.372</v>
      </c>
      <c r="T62" s="4">
        <v>29.666</v>
      </c>
      <c r="U62" s="4">
        <v>31.774999999999999</v>
      </c>
      <c r="V62" s="4">
        <v>18.678000000000001</v>
      </c>
      <c r="W62" s="4">
        <v>30.795999999999999</v>
      </c>
      <c r="X62" s="4">
        <v>36.832999999999998</v>
      </c>
      <c r="Y62" s="4">
        <v>29.53</v>
      </c>
      <c r="Z62" s="4">
        <v>25.945</v>
      </c>
      <c r="AA62" s="4">
        <v>33.536000000000001</v>
      </c>
      <c r="AB62" s="4">
        <v>22.516999999999999</v>
      </c>
      <c r="AC62" s="4">
        <v>31.696000000000002</v>
      </c>
      <c r="AD62" s="4">
        <v>37.070999999999998</v>
      </c>
      <c r="AE62" s="4">
        <v>26.82</v>
      </c>
      <c r="AF62" s="4">
        <v>24.077999999999999</v>
      </c>
      <c r="AG62" s="4">
        <v>36.173999999999999</v>
      </c>
      <c r="AH62" s="4">
        <v>31.873000000000001</v>
      </c>
      <c r="ALQ62" s="4" t="e">
        <v>#N/A</v>
      </c>
    </row>
    <row r="63" spans="1:1005" ht="14.4" x14ac:dyDescent="0.3">
      <c r="A63" s="10">
        <v>46722</v>
      </c>
      <c r="B63" s="13">
        <v>26</v>
      </c>
      <c r="C63" s="13">
        <v>26</v>
      </c>
      <c r="D63" s="14">
        <v>26</v>
      </c>
      <c r="E63">
        <v>39.89</v>
      </c>
      <c r="F63" s="4">
        <v>33.018999999999998</v>
      </c>
      <c r="G63" s="4">
        <v>34.195999999999998</v>
      </c>
      <c r="H63" s="4">
        <v>31.42</v>
      </c>
      <c r="I63" s="4">
        <v>26.731999999999999</v>
      </c>
      <c r="J63" s="4">
        <v>22.738</v>
      </c>
      <c r="K63" s="4">
        <v>22.943999999999999</v>
      </c>
      <c r="L63" s="4">
        <v>16.204000000000001</v>
      </c>
      <c r="M63" s="4">
        <v>22.184000000000001</v>
      </c>
      <c r="N63" s="4">
        <v>23.015999999999998</v>
      </c>
      <c r="O63" s="4">
        <v>27.928000000000001</v>
      </c>
      <c r="P63" s="4">
        <v>28.986000000000001</v>
      </c>
      <c r="Q63" s="4">
        <v>24.074999999999999</v>
      </c>
      <c r="R63" s="4">
        <v>29.800999999999998</v>
      </c>
      <c r="S63" s="4">
        <v>27.347000000000001</v>
      </c>
      <c r="T63" s="4">
        <v>24.827000000000002</v>
      </c>
      <c r="U63" s="4">
        <v>27.690999999999999</v>
      </c>
      <c r="V63" s="4">
        <v>16.853999999999999</v>
      </c>
      <c r="W63" s="4">
        <v>23.364999999999998</v>
      </c>
      <c r="X63" s="4">
        <v>29.373999999999999</v>
      </c>
      <c r="Y63" s="4">
        <v>25.962</v>
      </c>
      <c r="Z63" s="4">
        <v>23.655999999999999</v>
      </c>
      <c r="AA63" s="4">
        <v>31.050999999999998</v>
      </c>
      <c r="AB63" s="4">
        <v>18.329000000000001</v>
      </c>
      <c r="AC63" s="4">
        <v>28.997</v>
      </c>
      <c r="AD63" s="4">
        <v>29.588999999999999</v>
      </c>
      <c r="AE63" s="4">
        <v>24.294</v>
      </c>
      <c r="AF63" s="4">
        <v>21.504999999999999</v>
      </c>
      <c r="AG63" s="4">
        <v>30.321999999999999</v>
      </c>
      <c r="AH63" s="4">
        <v>25.922000000000001</v>
      </c>
      <c r="ALQ63" s="4" t="e">
        <v>#N/A</v>
      </c>
    </row>
    <row r="64" spans="1:1005" ht="14.4" x14ac:dyDescent="0.3">
      <c r="A64" s="10"/>
      <c r="B64" s="13"/>
      <c r="C64" s="13"/>
      <c r="D64" s="14"/>
      <c r="E64"/>
      <c r="ALQ64" s="4" t="e">
        <v>#N/A</v>
      </c>
    </row>
    <row r="65" spans="1:1005" ht="14.4" x14ac:dyDescent="0.3">
      <c r="A65" s="10"/>
      <c r="B65" s="15"/>
      <c r="C65" s="13"/>
      <c r="D65" s="14"/>
      <c r="E65"/>
      <c r="ALQ65" s="4" t="e">
        <v>#N/A</v>
      </c>
    </row>
    <row r="66" spans="1:1005" ht="14.4" x14ac:dyDescent="0.3">
      <c r="A66" s="10"/>
      <c r="B66" s="15"/>
      <c r="C66" s="13"/>
      <c r="D66" s="14"/>
      <c r="E66"/>
      <c r="ALQ66" s="4" t="e">
        <v>#N/A</v>
      </c>
    </row>
    <row r="67" spans="1:1005" ht="14.4" x14ac:dyDescent="0.3">
      <c r="A67" s="10"/>
      <c r="B67" s="15"/>
      <c r="C67" s="13"/>
      <c r="D67" s="14"/>
      <c r="E67"/>
      <c r="ALQ67" s="4" t="e">
        <v>#N/A</v>
      </c>
    </row>
    <row r="68" spans="1:1005" ht="14.4" x14ac:dyDescent="0.3">
      <c r="A68" s="10"/>
      <c r="B68" s="15"/>
      <c r="C68" s="13"/>
      <c r="D68" s="14"/>
      <c r="E68"/>
      <c r="ALQ68" s="4" t="e">
        <v>#N/A</v>
      </c>
    </row>
    <row r="69" spans="1:1005" ht="14.4" x14ac:dyDescent="0.3">
      <c r="A69" s="10"/>
      <c r="B69" s="15"/>
      <c r="C69" s="13"/>
      <c r="D69" s="14"/>
      <c r="E69"/>
      <c r="ALQ69" s="4" t="e">
        <v>#N/A</v>
      </c>
    </row>
    <row r="70" spans="1:1005" ht="14.4" x14ac:dyDescent="0.3">
      <c r="A70" s="10"/>
      <c r="B70" s="15"/>
      <c r="C70" s="13"/>
      <c r="D70" s="14"/>
      <c r="E70"/>
      <c r="ALQ70" s="4" t="e">
        <v>#N/A</v>
      </c>
    </row>
    <row r="71" spans="1:1005" ht="14.4" x14ac:dyDescent="0.3">
      <c r="A71" s="10"/>
      <c r="B71" s="15"/>
      <c r="C71" s="13"/>
      <c r="D71" s="14"/>
      <c r="E71" s="16"/>
      <c r="ALQ71" s="4" t="e">
        <v>#N/A</v>
      </c>
    </row>
    <row r="72" spans="1:1005" ht="14.4" x14ac:dyDescent="0.3">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3">
      <c r="A81" s="17"/>
      <c r="B81" s="18"/>
      <c r="C81" s="19"/>
      <c r="D81" s="20"/>
    </row>
    <row r="82" spans="1:4" ht="12.75" customHeight="1" x14ac:dyDescent="0.3">
      <c r="A82" s="17"/>
      <c r="B82" s="18"/>
      <c r="C82" s="19"/>
      <c r="D82" s="20"/>
    </row>
    <row r="83" spans="1:4" ht="12.75" customHeight="1" x14ac:dyDescent="0.3">
      <c r="A83" s="17"/>
      <c r="B83" s="18"/>
      <c r="C83" s="19"/>
      <c r="D83" s="20"/>
    </row>
    <row r="84" spans="1:4" ht="12.75" customHeight="1" x14ac:dyDescent="0.3">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2886-A359-4FF3-925D-99D53955ED1D}">
  <sheetPr codeName="Sheet14">
    <tabColor theme="9" tint="0.39997558519241921"/>
  </sheetPr>
  <dimension ref="A1:ALQ84"/>
  <sheetViews>
    <sheetView zoomScale="90" zoomScaleNormal="90" workbookViewId="0">
      <selection activeCell="D4" sqref="D4"/>
    </sheetView>
  </sheetViews>
  <sheetFormatPr defaultColWidth="18.6640625" defaultRowHeight="12.75" customHeight="1" x14ac:dyDescent="0.3"/>
  <cols>
    <col min="1" max="54" width="9.109375" customWidth="1"/>
  </cols>
  <sheetData>
    <row r="1" spans="1:51" ht="14.4" x14ac:dyDescent="0.3">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4.4" x14ac:dyDescent="0.3">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4.4" x14ac:dyDescent="0.3">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4.4" x14ac:dyDescent="0.3">
      <c r="A4" s="98">
        <v>44927</v>
      </c>
      <c r="B4" s="30">
        <v>22</v>
      </c>
      <c r="C4" s="31">
        <v>22</v>
      </c>
      <c r="D4" s="9">
        <v>22</v>
      </c>
      <c r="E4">
        <v>21.552</v>
      </c>
      <c r="F4">
        <v>21.565999999999999</v>
      </c>
      <c r="G4">
        <v>21.609000000000002</v>
      </c>
      <c r="H4">
        <v>22.103999999999999</v>
      </c>
      <c r="I4">
        <v>24.773</v>
      </c>
      <c r="J4">
        <v>22.777999999999999</v>
      </c>
      <c r="K4">
        <v>22.231999999999999</v>
      </c>
      <c r="L4">
        <v>23.093</v>
      </c>
      <c r="M4">
        <v>23.404</v>
      </c>
      <c r="N4">
        <v>29.207000000000001</v>
      </c>
      <c r="O4">
        <v>21.62</v>
      </c>
      <c r="P4">
        <v>21.898</v>
      </c>
      <c r="Q4">
        <v>22.64</v>
      </c>
      <c r="R4">
        <v>21.581</v>
      </c>
      <c r="S4">
        <v>29.463999999999999</v>
      </c>
      <c r="T4">
        <v>22.797999999999998</v>
      </c>
      <c r="U4">
        <v>22.013000000000002</v>
      </c>
      <c r="V4">
        <v>21.655999999999999</v>
      </c>
      <c r="W4">
        <v>23.062000000000001</v>
      </c>
      <c r="X4">
        <v>21.635000000000002</v>
      </c>
      <c r="Y4">
        <v>21.744</v>
      </c>
      <c r="Z4">
        <v>24.465</v>
      </c>
      <c r="AA4">
        <v>21.917000000000002</v>
      </c>
      <c r="AB4">
        <v>21.882000000000001</v>
      </c>
      <c r="AC4">
        <v>23.198</v>
      </c>
      <c r="AD4">
        <v>21.555</v>
      </c>
      <c r="AE4">
        <v>21.952999999999999</v>
      </c>
      <c r="AF4">
        <v>24.704000000000001</v>
      </c>
      <c r="AG4">
        <v>21.88</v>
      </c>
      <c r="AH4">
        <v>21.986999999999998</v>
      </c>
      <c r="AI4" s="4"/>
      <c r="AJ4" s="4"/>
      <c r="AK4" s="4"/>
      <c r="AL4" s="4"/>
      <c r="AM4" s="4"/>
      <c r="AN4" s="4"/>
      <c r="AO4" s="4"/>
      <c r="AP4" s="4"/>
      <c r="AQ4" s="4"/>
      <c r="AR4" s="4"/>
      <c r="AS4" s="4"/>
      <c r="AT4" s="4"/>
      <c r="AU4" s="4"/>
      <c r="AV4" s="4"/>
      <c r="AW4" s="4"/>
      <c r="AX4" s="4"/>
      <c r="AY4" s="4"/>
    </row>
    <row r="5" spans="1:51" ht="14.4" x14ac:dyDescent="0.3">
      <c r="A5" s="98">
        <v>44958</v>
      </c>
      <c r="B5" s="33">
        <v>22</v>
      </c>
      <c r="C5" s="8">
        <v>22</v>
      </c>
      <c r="D5" s="11">
        <v>22</v>
      </c>
      <c r="E5">
        <v>20.776</v>
      </c>
      <c r="F5">
        <v>20.652000000000001</v>
      </c>
      <c r="G5">
        <v>18.805</v>
      </c>
      <c r="H5">
        <v>19.952999999999999</v>
      </c>
      <c r="I5">
        <v>35.720999999999997</v>
      </c>
      <c r="J5">
        <v>28.401</v>
      </c>
      <c r="K5">
        <v>20.277999999999999</v>
      </c>
      <c r="L5">
        <v>23.835999999999999</v>
      </c>
      <c r="M5">
        <v>26.204999999999998</v>
      </c>
      <c r="N5">
        <v>39.054000000000002</v>
      </c>
      <c r="O5">
        <v>20.576000000000001</v>
      </c>
      <c r="P5">
        <v>19.411999999999999</v>
      </c>
      <c r="Q5">
        <v>33.69</v>
      </c>
      <c r="R5">
        <v>19.995000000000001</v>
      </c>
      <c r="S5">
        <v>33.253999999999998</v>
      </c>
      <c r="T5">
        <v>19.747</v>
      </c>
      <c r="U5">
        <v>24.856000000000002</v>
      </c>
      <c r="V5">
        <v>19.225999999999999</v>
      </c>
      <c r="W5">
        <v>25.693999999999999</v>
      </c>
      <c r="X5">
        <v>18.738</v>
      </c>
      <c r="Y5">
        <v>19.878</v>
      </c>
      <c r="Z5">
        <v>22.899000000000001</v>
      </c>
      <c r="AA5">
        <v>21.100999999999999</v>
      </c>
      <c r="AB5">
        <v>23.553000000000001</v>
      </c>
      <c r="AC5">
        <v>49.514000000000003</v>
      </c>
      <c r="AD5">
        <v>24.573</v>
      </c>
      <c r="AE5">
        <v>45.255000000000003</v>
      </c>
      <c r="AF5">
        <v>33.783999999999999</v>
      </c>
      <c r="AG5">
        <v>20.986999999999998</v>
      </c>
      <c r="AH5">
        <v>19.616</v>
      </c>
      <c r="AI5" s="4"/>
      <c r="AJ5" s="4"/>
      <c r="AK5" s="4"/>
      <c r="AL5" s="4"/>
      <c r="AM5" s="4"/>
      <c r="AN5" s="4"/>
      <c r="AO5" s="4"/>
      <c r="AP5" s="4"/>
      <c r="AQ5" s="4"/>
      <c r="AR5" s="4"/>
      <c r="AS5" s="4"/>
      <c r="AT5" s="4"/>
      <c r="AU5" s="4"/>
      <c r="AV5" s="4"/>
      <c r="AW5" s="4"/>
      <c r="AX5" s="4"/>
      <c r="AY5" s="4"/>
    </row>
    <row r="6" spans="1:51" ht="14.4" x14ac:dyDescent="0.3">
      <c r="A6" s="98">
        <v>44986</v>
      </c>
      <c r="B6" s="33">
        <v>63</v>
      </c>
      <c r="C6" s="8">
        <v>63</v>
      </c>
      <c r="D6" s="11">
        <v>63</v>
      </c>
      <c r="E6">
        <v>43.963999999999999</v>
      </c>
      <c r="F6">
        <v>70.451999999999998</v>
      </c>
      <c r="G6">
        <v>49.453000000000003</v>
      </c>
      <c r="H6">
        <v>74.325000000000003</v>
      </c>
      <c r="I6">
        <v>113.489</v>
      </c>
      <c r="J6">
        <v>55.250999999999998</v>
      </c>
      <c r="K6">
        <v>62.363</v>
      </c>
      <c r="L6">
        <v>58.127000000000002</v>
      </c>
      <c r="M6">
        <v>78.364000000000004</v>
      </c>
      <c r="N6">
        <v>66.150999999999996</v>
      </c>
      <c r="O6">
        <v>52.58</v>
      </c>
      <c r="P6">
        <v>31.298999999999999</v>
      </c>
      <c r="Q6">
        <v>68.793999999999997</v>
      </c>
      <c r="R6">
        <v>102.988</v>
      </c>
      <c r="S6">
        <v>53.984000000000002</v>
      </c>
      <c r="T6">
        <v>42.665999999999997</v>
      </c>
      <c r="U6">
        <v>117.24299999999999</v>
      </c>
      <c r="V6">
        <v>25.405999999999999</v>
      </c>
      <c r="W6">
        <v>91.971000000000004</v>
      </c>
      <c r="X6">
        <v>32.241999999999997</v>
      </c>
      <c r="Y6">
        <v>45.033999999999999</v>
      </c>
      <c r="Z6">
        <v>89.102000000000004</v>
      </c>
      <c r="AA6">
        <v>43.834000000000003</v>
      </c>
      <c r="AB6">
        <v>63.637</v>
      </c>
      <c r="AC6">
        <v>98.772000000000006</v>
      </c>
      <c r="AD6">
        <v>65.998999999999995</v>
      </c>
      <c r="AE6">
        <v>184.65100000000001</v>
      </c>
      <c r="AF6">
        <v>70.073999999999998</v>
      </c>
      <c r="AG6">
        <v>32.026000000000003</v>
      </c>
      <c r="AH6">
        <v>53.786999999999999</v>
      </c>
      <c r="AI6" s="4"/>
      <c r="AJ6" s="4"/>
      <c r="AK6" s="4"/>
      <c r="AL6" s="4"/>
      <c r="AM6" s="4"/>
      <c r="AN6" s="4"/>
      <c r="AO6" s="4"/>
      <c r="AP6" s="4"/>
      <c r="AQ6" s="4"/>
      <c r="AR6" s="4"/>
      <c r="AS6" s="4"/>
      <c r="AT6" s="4"/>
      <c r="AU6" s="4"/>
      <c r="AV6" s="4"/>
      <c r="AW6" s="4"/>
      <c r="AX6" s="4"/>
      <c r="AY6" s="4"/>
    </row>
    <row r="7" spans="1:51" ht="14.4" x14ac:dyDescent="0.3">
      <c r="A7" s="98">
        <v>45017</v>
      </c>
      <c r="B7" s="33">
        <v>319</v>
      </c>
      <c r="C7" s="8">
        <v>148</v>
      </c>
      <c r="D7" s="11">
        <v>240</v>
      </c>
      <c r="E7">
        <v>178.565</v>
      </c>
      <c r="F7">
        <v>255.30699999999999</v>
      </c>
      <c r="G7">
        <v>240.34399999999999</v>
      </c>
      <c r="H7">
        <v>245.58600000000001</v>
      </c>
      <c r="I7">
        <v>178.49</v>
      </c>
      <c r="J7">
        <v>308.66300000000001</v>
      </c>
      <c r="K7">
        <v>183.24100000000001</v>
      </c>
      <c r="L7">
        <v>215.35300000000001</v>
      </c>
      <c r="M7">
        <v>246.83099999999999</v>
      </c>
      <c r="N7">
        <v>323.95499999999998</v>
      </c>
      <c r="O7">
        <v>212.73699999999999</v>
      </c>
      <c r="P7">
        <v>199.41399999999999</v>
      </c>
      <c r="Q7">
        <v>323.15600000000001</v>
      </c>
      <c r="R7">
        <v>279.858</v>
      </c>
      <c r="S7">
        <v>217.16900000000001</v>
      </c>
      <c r="T7">
        <v>290.404</v>
      </c>
      <c r="U7">
        <v>219.929</v>
      </c>
      <c r="V7">
        <v>96.07</v>
      </c>
      <c r="W7">
        <v>309.69299999999998</v>
      </c>
      <c r="X7">
        <v>227.672</v>
      </c>
      <c r="Y7">
        <v>270.8</v>
      </c>
      <c r="Z7">
        <v>289.80599999999998</v>
      </c>
      <c r="AA7">
        <v>150.881</v>
      </c>
      <c r="AB7">
        <v>239.65600000000001</v>
      </c>
      <c r="AC7">
        <v>158.35499999999999</v>
      </c>
      <c r="AD7">
        <v>299.709</v>
      </c>
      <c r="AE7">
        <v>313.43099999999998</v>
      </c>
      <c r="AF7">
        <v>237.946</v>
      </c>
      <c r="AG7">
        <v>296.03500000000003</v>
      </c>
      <c r="AH7">
        <v>201.577</v>
      </c>
      <c r="AI7" s="4"/>
      <c r="AJ7" s="4"/>
      <c r="AK7" s="4"/>
      <c r="AL7" s="4"/>
      <c r="AM7" s="4"/>
      <c r="AN7" s="4"/>
      <c r="AO7" s="4"/>
      <c r="AP7" s="4"/>
      <c r="AQ7" s="4"/>
      <c r="AR7" s="4"/>
      <c r="AS7" s="4"/>
      <c r="AT7" s="4"/>
      <c r="AU7" s="4"/>
      <c r="AV7" s="4"/>
      <c r="AW7" s="4"/>
      <c r="AX7" s="4"/>
      <c r="AY7" s="4"/>
    </row>
    <row r="8" spans="1:51" ht="14.4" x14ac:dyDescent="0.3">
      <c r="A8" s="98">
        <v>45047</v>
      </c>
      <c r="B8" s="33">
        <v>852</v>
      </c>
      <c r="C8" s="8">
        <v>395</v>
      </c>
      <c r="D8" s="11">
        <v>640</v>
      </c>
      <c r="E8">
        <v>597.40099999999995</v>
      </c>
      <c r="F8">
        <v>572.09900000000005</v>
      </c>
      <c r="G8">
        <v>870.41399999999999</v>
      </c>
      <c r="H8">
        <v>556.048</v>
      </c>
      <c r="I8">
        <v>812.14800000000002</v>
      </c>
      <c r="J8">
        <v>797.49599999999998</v>
      </c>
      <c r="K8">
        <v>753.44600000000003</v>
      </c>
      <c r="L8">
        <v>691.59</v>
      </c>
      <c r="M8">
        <v>691.46799999999996</v>
      </c>
      <c r="N8">
        <v>800.90200000000004</v>
      </c>
      <c r="O8">
        <v>566.99300000000005</v>
      </c>
      <c r="P8">
        <v>355.81</v>
      </c>
      <c r="Q8">
        <v>776.88</v>
      </c>
      <c r="R8">
        <v>469.55200000000002</v>
      </c>
      <c r="S8">
        <v>651.31500000000005</v>
      </c>
      <c r="T8">
        <v>623.63599999999997</v>
      </c>
      <c r="U8">
        <v>546.37699999999995</v>
      </c>
      <c r="V8">
        <v>628.68399999999997</v>
      </c>
      <c r="W8">
        <v>877.07799999999997</v>
      </c>
      <c r="X8">
        <v>504.988</v>
      </c>
      <c r="Y8">
        <v>752.90200000000004</v>
      </c>
      <c r="Z8">
        <v>401.68799999999999</v>
      </c>
      <c r="AA8">
        <v>610.26800000000003</v>
      </c>
      <c r="AB8">
        <v>586.38800000000003</v>
      </c>
      <c r="AC8">
        <v>445.79599999999999</v>
      </c>
      <c r="AD8">
        <v>776.65599999999995</v>
      </c>
      <c r="AE8">
        <v>606.46299999999997</v>
      </c>
      <c r="AF8">
        <v>656.01300000000003</v>
      </c>
      <c r="AG8">
        <v>667.01499999999999</v>
      </c>
      <c r="AH8">
        <v>676.88</v>
      </c>
      <c r="AI8" s="4"/>
      <c r="AJ8" s="4"/>
      <c r="AK8" s="4"/>
      <c r="AL8" s="4"/>
      <c r="AM8" s="4"/>
      <c r="AN8" s="4"/>
      <c r="AO8" s="4"/>
      <c r="AP8" s="4"/>
      <c r="AQ8" s="4"/>
      <c r="AR8" s="4"/>
      <c r="AS8" s="4"/>
      <c r="AT8" s="4"/>
      <c r="AU8" s="4"/>
      <c r="AV8" s="4"/>
      <c r="AW8" s="4"/>
      <c r="AX8" s="4"/>
      <c r="AY8" s="4"/>
    </row>
    <row r="9" spans="1:51" ht="14.4" x14ac:dyDescent="0.3">
      <c r="A9" s="98">
        <v>45078</v>
      </c>
      <c r="B9" s="33">
        <v>745</v>
      </c>
      <c r="C9" s="8">
        <v>345</v>
      </c>
      <c r="D9" s="11">
        <v>560</v>
      </c>
      <c r="E9">
        <v>579.56700000000001</v>
      </c>
      <c r="F9">
        <v>221.11600000000001</v>
      </c>
      <c r="G9">
        <v>767.54899999999998</v>
      </c>
      <c r="H9">
        <v>249.33799999999999</v>
      </c>
      <c r="I9">
        <v>1029.374</v>
      </c>
      <c r="J9">
        <v>663.06100000000004</v>
      </c>
      <c r="K9">
        <v>702.72799999999995</v>
      </c>
      <c r="L9">
        <v>606.35699999999997</v>
      </c>
      <c r="M9">
        <v>724.27599999999995</v>
      </c>
      <c r="N9">
        <v>459.33300000000003</v>
      </c>
      <c r="O9">
        <v>269.87299999999999</v>
      </c>
      <c r="P9">
        <v>251.691</v>
      </c>
      <c r="Q9">
        <v>557.51199999999994</v>
      </c>
      <c r="R9">
        <v>194.67400000000001</v>
      </c>
      <c r="S9">
        <v>562.48800000000006</v>
      </c>
      <c r="T9">
        <v>314.23</v>
      </c>
      <c r="U9">
        <v>224.92099999999999</v>
      </c>
      <c r="V9">
        <v>837.73800000000006</v>
      </c>
      <c r="W9">
        <v>602.30999999999995</v>
      </c>
      <c r="X9">
        <v>764.875</v>
      </c>
      <c r="Y9">
        <v>1019.836</v>
      </c>
      <c r="Z9">
        <v>141.584</v>
      </c>
      <c r="AA9">
        <v>435.26499999999999</v>
      </c>
      <c r="AB9">
        <v>631.76199999999994</v>
      </c>
      <c r="AC9">
        <v>340.33600000000001</v>
      </c>
      <c r="AD9">
        <v>621.34900000000005</v>
      </c>
      <c r="AE9">
        <v>460.92700000000002</v>
      </c>
      <c r="AF9">
        <v>299.178</v>
      </c>
      <c r="AG9">
        <v>756.06799999999998</v>
      </c>
      <c r="AH9">
        <v>468.56099999999998</v>
      </c>
      <c r="AI9" s="4"/>
      <c r="AJ9" s="4"/>
      <c r="AK9" s="4"/>
      <c r="AL9" s="4"/>
      <c r="AM9" s="4"/>
      <c r="AN9" s="4"/>
      <c r="AO9" s="4"/>
      <c r="AP9" s="4"/>
      <c r="AQ9" s="4"/>
      <c r="AR9" s="4"/>
      <c r="AS9" s="4"/>
      <c r="AT9" s="4"/>
      <c r="AU9" s="4"/>
      <c r="AV9" s="4"/>
      <c r="AW9" s="4"/>
      <c r="AX9" s="4"/>
      <c r="AY9" s="4"/>
    </row>
    <row r="10" spans="1:51" ht="14.4" x14ac:dyDescent="0.3">
      <c r="A10" s="98">
        <v>45108</v>
      </c>
      <c r="B10" s="33">
        <v>133</v>
      </c>
      <c r="C10" s="8">
        <v>62</v>
      </c>
      <c r="D10" s="11">
        <v>100</v>
      </c>
      <c r="E10">
        <v>116.16</v>
      </c>
      <c r="F10">
        <v>41.865000000000002</v>
      </c>
      <c r="G10">
        <v>199.495</v>
      </c>
      <c r="H10">
        <v>33.893999999999998</v>
      </c>
      <c r="I10">
        <v>381.59699999999998</v>
      </c>
      <c r="J10">
        <v>137.02099999999999</v>
      </c>
      <c r="K10">
        <v>119.875</v>
      </c>
      <c r="L10">
        <v>221.83199999999999</v>
      </c>
      <c r="M10">
        <v>163.46199999999999</v>
      </c>
      <c r="N10">
        <v>61.954999999999998</v>
      </c>
      <c r="O10">
        <v>34.542999999999999</v>
      </c>
      <c r="P10">
        <v>24.321000000000002</v>
      </c>
      <c r="Q10">
        <v>92.081000000000003</v>
      </c>
      <c r="R10">
        <v>30.734999999999999</v>
      </c>
      <c r="S10">
        <v>115.22799999999999</v>
      </c>
      <c r="T10">
        <v>40.729999999999997</v>
      </c>
      <c r="U10">
        <v>31.945</v>
      </c>
      <c r="V10">
        <v>259.52199999999999</v>
      </c>
      <c r="W10">
        <v>180.69900000000001</v>
      </c>
      <c r="X10">
        <v>154.81899999999999</v>
      </c>
      <c r="Y10">
        <v>415.61399999999998</v>
      </c>
      <c r="Z10">
        <v>14.675000000000001</v>
      </c>
      <c r="AA10">
        <v>67.846000000000004</v>
      </c>
      <c r="AB10">
        <v>127.976</v>
      </c>
      <c r="AC10">
        <v>60.610999999999997</v>
      </c>
      <c r="AD10">
        <v>107.919</v>
      </c>
      <c r="AE10">
        <v>80.893000000000001</v>
      </c>
      <c r="AF10">
        <v>31.146999999999998</v>
      </c>
      <c r="AG10">
        <v>288.935</v>
      </c>
      <c r="AH10">
        <v>64.813000000000002</v>
      </c>
      <c r="AI10" s="4"/>
      <c r="AJ10" s="4"/>
      <c r="AK10" s="4"/>
      <c r="AL10" s="4"/>
      <c r="AM10" s="4"/>
      <c r="AN10" s="4"/>
      <c r="AO10" s="4"/>
      <c r="AP10" s="4"/>
      <c r="AQ10" s="4"/>
      <c r="AR10" s="4"/>
      <c r="AS10" s="4"/>
      <c r="AT10" s="4"/>
      <c r="AU10" s="4"/>
      <c r="AV10" s="4"/>
      <c r="AW10" s="4"/>
      <c r="AX10" s="4"/>
      <c r="AY10" s="4"/>
    </row>
    <row r="11" spans="1:51" ht="14.4" x14ac:dyDescent="0.3">
      <c r="A11" s="98">
        <v>45139</v>
      </c>
      <c r="B11" s="33">
        <v>36</v>
      </c>
      <c r="C11" s="8">
        <v>18</v>
      </c>
      <c r="D11" s="11">
        <v>18</v>
      </c>
      <c r="E11">
        <v>19.283999999999999</v>
      </c>
      <c r="F11">
        <v>11.865</v>
      </c>
      <c r="G11">
        <v>30.972000000000001</v>
      </c>
      <c r="H11">
        <v>9.7469999999999999</v>
      </c>
      <c r="I11">
        <v>56.966999999999999</v>
      </c>
      <c r="J11">
        <v>22.922999999999998</v>
      </c>
      <c r="K11">
        <v>31.384</v>
      </c>
      <c r="L11">
        <v>37.325000000000003</v>
      </c>
      <c r="M11">
        <v>27.376000000000001</v>
      </c>
      <c r="N11">
        <v>13.3</v>
      </c>
      <c r="O11">
        <v>10.88</v>
      </c>
      <c r="P11">
        <v>6.915</v>
      </c>
      <c r="Q11">
        <v>16.88</v>
      </c>
      <c r="R11">
        <v>8.3450000000000006</v>
      </c>
      <c r="S11">
        <v>18.853000000000002</v>
      </c>
      <c r="T11">
        <v>12.76</v>
      </c>
      <c r="U11">
        <v>9.593</v>
      </c>
      <c r="V11">
        <v>32.182000000000002</v>
      </c>
      <c r="W11">
        <v>28.806000000000001</v>
      </c>
      <c r="X11">
        <v>25.074000000000002</v>
      </c>
      <c r="Y11">
        <v>54.774000000000001</v>
      </c>
      <c r="Z11">
        <v>6.8109999999999999</v>
      </c>
      <c r="AA11">
        <v>14.768000000000001</v>
      </c>
      <c r="AB11">
        <v>36.122999999999998</v>
      </c>
      <c r="AC11">
        <v>11.619</v>
      </c>
      <c r="AD11">
        <v>19.88</v>
      </c>
      <c r="AE11">
        <v>17.146999999999998</v>
      </c>
      <c r="AF11">
        <v>10.481</v>
      </c>
      <c r="AG11">
        <v>37.540999999999997</v>
      </c>
      <c r="AH11">
        <v>12.683</v>
      </c>
      <c r="AI11" s="4"/>
      <c r="AJ11" s="4"/>
      <c r="AK11" s="4"/>
      <c r="AL11" s="4"/>
      <c r="AM11" s="4"/>
      <c r="AN11" s="4"/>
      <c r="AO11" s="4"/>
      <c r="AP11" s="4"/>
      <c r="AQ11" s="4"/>
      <c r="AR11" s="4"/>
      <c r="AS11" s="4"/>
      <c r="AT11" s="4"/>
      <c r="AU11" s="4"/>
      <c r="AV11" s="4"/>
      <c r="AW11" s="4"/>
      <c r="AX11" s="4"/>
      <c r="AY11" s="4"/>
    </row>
    <row r="12" spans="1:51" ht="14.4" x14ac:dyDescent="0.3">
      <c r="A12" s="98">
        <v>45170</v>
      </c>
      <c r="B12" s="33">
        <v>20</v>
      </c>
      <c r="C12" s="8">
        <v>12</v>
      </c>
      <c r="D12" s="11">
        <v>17</v>
      </c>
      <c r="E12">
        <v>17.071000000000002</v>
      </c>
      <c r="F12">
        <v>10.311</v>
      </c>
      <c r="G12">
        <v>21.475000000000001</v>
      </c>
      <c r="H12">
        <v>9.6020000000000003</v>
      </c>
      <c r="I12">
        <v>24.257999999999999</v>
      </c>
      <c r="J12">
        <v>17.725000000000001</v>
      </c>
      <c r="K12">
        <v>74.834999999999994</v>
      </c>
      <c r="L12">
        <v>16.928999999999998</v>
      </c>
      <c r="M12">
        <v>19.605</v>
      </c>
      <c r="N12">
        <v>18.991</v>
      </c>
      <c r="O12">
        <v>10.632</v>
      </c>
      <c r="P12">
        <v>8.3840000000000003</v>
      </c>
      <c r="Q12">
        <v>18.529</v>
      </c>
      <c r="R12">
        <v>15.897</v>
      </c>
      <c r="S12">
        <v>12.945</v>
      </c>
      <c r="T12">
        <v>23.875</v>
      </c>
      <c r="U12">
        <v>16.669</v>
      </c>
      <c r="V12">
        <v>20.893999999999998</v>
      </c>
      <c r="W12">
        <v>17.361999999999998</v>
      </c>
      <c r="X12">
        <v>14.465</v>
      </c>
      <c r="Y12">
        <v>30.841999999999999</v>
      </c>
      <c r="Z12">
        <v>7.0490000000000004</v>
      </c>
      <c r="AA12">
        <v>26.155999999999999</v>
      </c>
      <c r="AB12">
        <v>34.573</v>
      </c>
      <c r="AC12">
        <v>9.6489999999999991</v>
      </c>
      <c r="AD12">
        <v>14.016</v>
      </c>
      <c r="AE12">
        <v>13.94</v>
      </c>
      <c r="AF12">
        <v>9.9290000000000003</v>
      </c>
      <c r="AG12">
        <v>19.974</v>
      </c>
      <c r="AH12">
        <v>11.823</v>
      </c>
      <c r="AI12" s="4"/>
      <c r="AJ12" s="4"/>
      <c r="AK12" s="4"/>
      <c r="AL12" s="4"/>
      <c r="AM12" s="4"/>
      <c r="AN12" s="4"/>
      <c r="AO12" s="4"/>
      <c r="AP12" s="4"/>
      <c r="AQ12" s="4"/>
      <c r="AR12" s="4"/>
      <c r="AS12" s="4"/>
      <c r="AT12" s="4"/>
      <c r="AU12" s="4"/>
      <c r="AV12" s="4"/>
      <c r="AW12" s="4"/>
      <c r="AX12" s="4"/>
      <c r="AY12" s="4"/>
    </row>
    <row r="13" spans="1:51" ht="14.4" x14ac:dyDescent="0.3">
      <c r="A13" s="98">
        <v>45200</v>
      </c>
      <c r="B13" s="33">
        <v>32</v>
      </c>
      <c r="C13" s="8">
        <v>22</v>
      </c>
      <c r="D13" s="11">
        <v>26</v>
      </c>
      <c r="E13">
        <v>20.245000000000001</v>
      </c>
      <c r="F13">
        <v>17.058</v>
      </c>
      <c r="G13">
        <v>43.125999999999998</v>
      </c>
      <c r="H13">
        <v>21.672999999999998</v>
      </c>
      <c r="I13">
        <v>47.889000000000003</v>
      </c>
      <c r="J13">
        <v>28.367999999999999</v>
      </c>
      <c r="K13">
        <v>95.411000000000001</v>
      </c>
      <c r="L13">
        <v>43.368000000000002</v>
      </c>
      <c r="M13">
        <v>24.661999999999999</v>
      </c>
      <c r="N13">
        <v>41.04</v>
      </c>
      <c r="O13">
        <v>19.954000000000001</v>
      </c>
      <c r="P13">
        <v>24.454000000000001</v>
      </c>
      <c r="Q13">
        <v>22.167999999999999</v>
      </c>
      <c r="R13">
        <v>36.805</v>
      </c>
      <c r="S13">
        <v>32.271999999999998</v>
      </c>
      <c r="T13">
        <v>49.524999999999999</v>
      </c>
      <c r="U13">
        <v>48.07</v>
      </c>
      <c r="V13">
        <v>24.739000000000001</v>
      </c>
      <c r="W13">
        <v>36.698999999999998</v>
      </c>
      <c r="X13">
        <v>26.99</v>
      </c>
      <c r="Y13">
        <v>37.511000000000003</v>
      </c>
      <c r="Z13">
        <v>15.481999999999999</v>
      </c>
      <c r="AA13">
        <v>53.243000000000002</v>
      </c>
      <c r="AB13">
        <v>38.374000000000002</v>
      </c>
      <c r="AC13">
        <v>16.079999999999998</v>
      </c>
      <c r="AD13">
        <v>24.298999999999999</v>
      </c>
      <c r="AE13">
        <v>44.353999999999999</v>
      </c>
      <c r="AF13">
        <v>28.533999999999999</v>
      </c>
      <c r="AG13">
        <v>26.31</v>
      </c>
      <c r="AH13">
        <v>27.102</v>
      </c>
      <c r="AI13" s="4"/>
      <c r="AJ13" s="4"/>
      <c r="AK13" s="4"/>
      <c r="AL13" s="4"/>
      <c r="AM13" s="4"/>
      <c r="AN13" s="4"/>
      <c r="AO13" s="4"/>
      <c r="AP13" s="4"/>
      <c r="AQ13" s="4"/>
      <c r="AR13" s="4"/>
      <c r="AS13" s="4"/>
      <c r="AT13" s="4"/>
      <c r="AU13" s="4"/>
      <c r="AV13" s="4"/>
      <c r="AW13" s="4"/>
      <c r="AX13" s="4"/>
      <c r="AY13" s="4"/>
    </row>
    <row r="14" spans="1:51" ht="14.4" x14ac:dyDescent="0.3">
      <c r="A14" s="98">
        <v>45231</v>
      </c>
      <c r="B14" s="33">
        <v>31</v>
      </c>
      <c r="C14" s="8">
        <v>28</v>
      </c>
      <c r="D14" s="11">
        <v>33</v>
      </c>
      <c r="E14">
        <v>27.125</v>
      </c>
      <c r="F14">
        <v>23.312000000000001</v>
      </c>
      <c r="G14">
        <v>36.363</v>
      </c>
      <c r="H14">
        <v>25.937999999999999</v>
      </c>
      <c r="I14">
        <v>43.13</v>
      </c>
      <c r="J14">
        <v>51.860999999999997</v>
      </c>
      <c r="K14">
        <v>46.972000000000001</v>
      </c>
      <c r="L14">
        <v>37.582000000000001</v>
      </c>
      <c r="M14">
        <v>27.5</v>
      </c>
      <c r="N14">
        <v>28.265999999999998</v>
      </c>
      <c r="O14">
        <v>25.59</v>
      </c>
      <c r="P14">
        <v>22.44</v>
      </c>
      <c r="Q14">
        <v>28.155000000000001</v>
      </c>
      <c r="R14">
        <v>44.33</v>
      </c>
      <c r="S14">
        <v>31.233000000000001</v>
      </c>
      <c r="T14">
        <v>44.851999999999997</v>
      </c>
      <c r="U14">
        <v>38.423000000000002</v>
      </c>
      <c r="V14">
        <v>30.355</v>
      </c>
      <c r="W14">
        <v>37.131</v>
      </c>
      <c r="X14">
        <v>48.83</v>
      </c>
      <c r="Y14">
        <v>38.128999999999998</v>
      </c>
      <c r="Z14">
        <v>22.363</v>
      </c>
      <c r="AA14">
        <v>44.433999999999997</v>
      </c>
      <c r="AB14">
        <v>36.613999999999997</v>
      </c>
      <c r="AC14">
        <v>23.655000000000001</v>
      </c>
      <c r="AD14">
        <v>27.587</v>
      </c>
      <c r="AE14">
        <v>34.423000000000002</v>
      </c>
      <c r="AF14">
        <v>29.361000000000001</v>
      </c>
      <c r="AG14">
        <v>32.421999999999997</v>
      </c>
      <c r="AH14">
        <v>39.130000000000003</v>
      </c>
      <c r="AI14" s="4"/>
      <c r="AJ14" s="4"/>
      <c r="AK14" s="4"/>
      <c r="AL14" s="4"/>
      <c r="AM14" s="4"/>
      <c r="AN14" s="4"/>
      <c r="AO14" s="4"/>
      <c r="AP14" s="4"/>
      <c r="AQ14" s="4"/>
      <c r="AR14" s="4"/>
      <c r="AS14" s="4"/>
      <c r="AT14" s="4"/>
      <c r="AU14" s="4"/>
      <c r="AV14" s="4"/>
      <c r="AW14" s="4"/>
      <c r="AX14" s="4"/>
      <c r="AY14" s="4"/>
    </row>
    <row r="15" spans="1:51" ht="14.4" x14ac:dyDescent="0.3">
      <c r="A15" s="98">
        <v>45261</v>
      </c>
      <c r="B15" s="33">
        <v>24</v>
      </c>
      <c r="C15" s="8">
        <v>25</v>
      </c>
      <c r="D15" s="11">
        <v>25</v>
      </c>
      <c r="E15">
        <v>24.779</v>
      </c>
      <c r="F15">
        <v>22.742999999999999</v>
      </c>
      <c r="G15">
        <v>29.03</v>
      </c>
      <c r="H15">
        <v>22.442</v>
      </c>
      <c r="I15">
        <v>43.956000000000003</v>
      </c>
      <c r="J15">
        <v>48.881</v>
      </c>
      <c r="K15">
        <v>32.119999999999997</v>
      </c>
      <c r="L15">
        <v>40.360999999999997</v>
      </c>
      <c r="M15">
        <v>27.241</v>
      </c>
      <c r="N15">
        <v>25.402999999999999</v>
      </c>
      <c r="O15">
        <v>22.571000000000002</v>
      </c>
      <c r="P15">
        <v>22.294</v>
      </c>
      <c r="Q15">
        <v>29.922999999999998</v>
      </c>
      <c r="R15">
        <v>26.164000000000001</v>
      </c>
      <c r="S15">
        <v>25.954999999999998</v>
      </c>
      <c r="T15">
        <v>31.248000000000001</v>
      </c>
      <c r="U15">
        <v>25.908000000000001</v>
      </c>
      <c r="V15">
        <v>29.385999999999999</v>
      </c>
      <c r="W15">
        <v>29.657</v>
      </c>
      <c r="X15">
        <v>34.277999999999999</v>
      </c>
      <c r="Y15">
        <v>32.526000000000003</v>
      </c>
      <c r="Z15">
        <v>22.077999999999999</v>
      </c>
      <c r="AA15">
        <v>30.074999999999999</v>
      </c>
      <c r="AB15">
        <v>32.936</v>
      </c>
      <c r="AC15">
        <v>23.864000000000001</v>
      </c>
      <c r="AD15">
        <v>26.39</v>
      </c>
      <c r="AE15">
        <v>32.997</v>
      </c>
      <c r="AF15">
        <v>23.981000000000002</v>
      </c>
      <c r="AG15">
        <v>33.372999999999998</v>
      </c>
      <c r="AH15">
        <v>31.597000000000001</v>
      </c>
      <c r="AI15" s="4"/>
      <c r="AJ15" s="4"/>
      <c r="AK15" s="4"/>
      <c r="AL15" s="4"/>
      <c r="AM15" s="4"/>
      <c r="AN15" s="4"/>
      <c r="AO15" s="4"/>
      <c r="AP15" s="4"/>
      <c r="AQ15" s="4"/>
      <c r="AR15" s="4"/>
      <c r="AS15" s="4"/>
      <c r="AT15" s="4"/>
      <c r="AU15" s="4"/>
      <c r="AV15" s="4"/>
      <c r="AW15" s="4"/>
      <c r="AX15" s="4"/>
      <c r="AY15" s="4"/>
    </row>
    <row r="16" spans="1:51" ht="14.4" x14ac:dyDescent="0.3">
      <c r="A16" s="98">
        <v>45292</v>
      </c>
      <c r="B16" s="33">
        <v>25</v>
      </c>
      <c r="C16" s="8">
        <v>25</v>
      </c>
      <c r="D16" s="11">
        <v>25</v>
      </c>
      <c r="E16">
        <v>23.484999999999999</v>
      </c>
      <c r="F16">
        <v>22.189</v>
      </c>
      <c r="G16">
        <v>26.966000000000001</v>
      </c>
      <c r="H16">
        <v>23.913</v>
      </c>
      <c r="I16">
        <v>33.545999999999999</v>
      </c>
      <c r="J16">
        <v>35.950000000000003</v>
      </c>
      <c r="K16">
        <v>29.911999999999999</v>
      </c>
      <c r="L16">
        <v>29.734999999999999</v>
      </c>
      <c r="M16">
        <v>30.536000000000001</v>
      </c>
      <c r="N16">
        <v>23.663</v>
      </c>
      <c r="O16">
        <v>21.044</v>
      </c>
      <c r="P16">
        <v>21.05</v>
      </c>
      <c r="Q16">
        <v>26.355</v>
      </c>
      <c r="R16">
        <v>29.059000000000001</v>
      </c>
      <c r="S16">
        <v>28.600999999999999</v>
      </c>
      <c r="T16">
        <v>25.867000000000001</v>
      </c>
      <c r="U16">
        <v>23.466999999999999</v>
      </c>
      <c r="V16">
        <v>27.577999999999999</v>
      </c>
      <c r="W16">
        <v>27.088000000000001</v>
      </c>
      <c r="X16">
        <v>30.7</v>
      </c>
      <c r="Y16">
        <v>32.79</v>
      </c>
      <c r="Z16">
        <v>19.922999999999998</v>
      </c>
      <c r="AA16">
        <v>26.08</v>
      </c>
      <c r="AB16">
        <v>29.152000000000001</v>
      </c>
      <c r="AC16">
        <v>22.3</v>
      </c>
      <c r="AD16">
        <v>25.391999999999999</v>
      </c>
      <c r="AE16">
        <v>29.533999999999999</v>
      </c>
      <c r="AF16">
        <v>22.498000000000001</v>
      </c>
      <c r="AG16">
        <v>29.137</v>
      </c>
      <c r="AH16">
        <v>26.047000000000001</v>
      </c>
      <c r="AI16" s="4"/>
      <c r="AJ16" s="4"/>
      <c r="AK16" s="4"/>
      <c r="AL16" s="4"/>
      <c r="AM16" s="4"/>
      <c r="AN16" s="4"/>
      <c r="AO16" s="4"/>
      <c r="AP16" s="4"/>
      <c r="AQ16" s="4"/>
      <c r="AR16" s="4"/>
      <c r="AS16" s="4"/>
      <c r="AT16" s="4"/>
      <c r="AU16" s="4"/>
      <c r="AV16" s="4"/>
      <c r="AW16" s="4"/>
      <c r="AX16" s="4"/>
      <c r="AY16" s="4"/>
    </row>
    <row r="17" spans="1:51" ht="14.4" x14ac:dyDescent="0.3">
      <c r="A17" s="98">
        <v>45323</v>
      </c>
      <c r="B17" s="33">
        <v>26</v>
      </c>
      <c r="C17" s="8">
        <v>25</v>
      </c>
      <c r="D17" s="11">
        <v>25</v>
      </c>
      <c r="E17">
        <v>22.878</v>
      </c>
      <c r="F17">
        <v>19.623000000000001</v>
      </c>
      <c r="G17">
        <v>24.757000000000001</v>
      </c>
      <c r="H17">
        <v>34.148000000000003</v>
      </c>
      <c r="I17">
        <v>39.042000000000002</v>
      </c>
      <c r="J17">
        <v>29.167000000000002</v>
      </c>
      <c r="K17">
        <v>30.789000000000001</v>
      </c>
      <c r="L17">
        <v>30.861999999999998</v>
      </c>
      <c r="M17">
        <v>39.588000000000001</v>
      </c>
      <c r="N17">
        <v>21.757000000000001</v>
      </c>
      <c r="O17">
        <v>18.920000000000002</v>
      </c>
      <c r="P17">
        <v>29.986999999999998</v>
      </c>
      <c r="Q17">
        <v>24.283999999999999</v>
      </c>
      <c r="R17">
        <v>32.631999999999998</v>
      </c>
      <c r="S17">
        <v>23.416</v>
      </c>
      <c r="T17">
        <v>29.23</v>
      </c>
      <c r="U17">
        <v>21.128</v>
      </c>
      <c r="V17">
        <v>30.177</v>
      </c>
      <c r="W17">
        <v>24.071999999999999</v>
      </c>
      <c r="X17">
        <v>26.326000000000001</v>
      </c>
      <c r="Y17">
        <v>29.443000000000001</v>
      </c>
      <c r="Z17">
        <v>18.911999999999999</v>
      </c>
      <c r="AA17">
        <v>27.620999999999999</v>
      </c>
      <c r="AB17">
        <v>52.91</v>
      </c>
      <c r="AC17">
        <v>24.745999999999999</v>
      </c>
      <c r="AD17">
        <v>46.704000000000001</v>
      </c>
      <c r="AE17">
        <v>34.006</v>
      </c>
      <c r="AF17">
        <v>21.954999999999998</v>
      </c>
      <c r="AG17">
        <v>25.873000000000001</v>
      </c>
      <c r="AH17">
        <v>24.585000000000001</v>
      </c>
      <c r="AI17" s="4"/>
      <c r="AJ17" s="4"/>
      <c r="AK17" s="4"/>
      <c r="AL17" s="4"/>
      <c r="AM17" s="4"/>
      <c r="AN17" s="4"/>
      <c r="AO17" s="4"/>
      <c r="AP17" s="4"/>
      <c r="AQ17" s="4"/>
      <c r="AR17" s="4"/>
      <c r="AS17" s="4"/>
      <c r="AT17" s="4"/>
      <c r="AU17" s="4"/>
      <c r="AV17" s="4"/>
      <c r="AW17" s="4"/>
      <c r="AX17" s="4"/>
      <c r="AY17" s="4"/>
    </row>
    <row r="18" spans="1:51" ht="14.4" x14ac:dyDescent="0.3">
      <c r="A18" s="98">
        <v>45352</v>
      </c>
      <c r="B18" s="33">
        <v>83</v>
      </c>
      <c r="C18" s="8">
        <v>65</v>
      </c>
      <c r="D18" s="11">
        <v>74</v>
      </c>
      <c r="E18">
        <v>70.378</v>
      </c>
      <c r="F18">
        <v>46.912999999999997</v>
      </c>
      <c r="G18">
        <v>78.911000000000001</v>
      </c>
      <c r="H18">
        <v>92.795000000000002</v>
      </c>
      <c r="I18">
        <v>70.683999999999997</v>
      </c>
      <c r="J18">
        <v>85.921999999999997</v>
      </c>
      <c r="K18">
        <v>81.632000000000005</v>
      </c>
      <c r="L18">
        <v>88.873999999999995</v>
      </c>
      <c r="M18">
        <v>67.725999999999999</v>
      </c>
      <c r="N18">
        <v>51.503999999999998</v>
      </c>
      <c r="O18">
        <v>29.635000000000002</v>
      </c>
      <c r="P18">
        <v>59.866999999999997</v>
      </c>
      <c r="Q18">
        <v>110.505</v>
      </c>
      <c r="R18">
        <v>51.12</v>
      </c>
      <c r="S18">
        <v>45.844000000000001</v>
      </c>
      <c r="T18">
        <v>135.86799999999999</v>
      </c>
      <c r="U18">
        <v>29.14</v>
      </c>
      <c r="V18">
        <v>95.811999999999998</v>
      </c>
      <c r="W18">
        <v>38.009</v>
      </c>
      <c r="X18">
        <v>60.87</v>
      </c>
      <c r="Y18">
        <v>93.850999999999999</v>
      </c>
      <c r="Z18">
        <v>39.798999999999999</v>
      </c>
      <c r="AA18">
        <v>72.727000000000004</v>
      </c>
      <c r="AB18">
        <v>102.967</v>
      </c>
      <c r="AC18">
        <v>66.046999999999997</v>
      </c>
      <c r="AD18">
        <v>156.041</v>
      </c>
      <c r="AE18">
        <v>60.473999999999997</v>
      </c>
      <c r="AF18">
        <v>35.433999999999997</v>
      </c>
      <c r="AG18">
        <v>66.295000000000002</v>
      </c>
      <c r="AH18">
        <v>45.445999999999998</v>
      </c>
      <c r="AI18" s="4"/>
      <c r="AJ18" s="4"/>
      <c r="AK18" s="4"/>
      <c r="AL18" s="4"/>
      <c r="AM18" s="4"/>
      <c r="AN18" s="4"/>
      <c r="AO18" s="4"/>
      <c r="AP18" s="4"/>
      <c r="AQ18" s="4"/>
      <c r="AR18" s="4"/>
      <c r="AS18" s="4"/>
      <c r="AT18" s="4"/>
      <c r="AU18" s="4"/>
      <c r="AV18" s="4"/>
      <c r="AW18" s="4"/>
      <c r="AX18" s="4"/>
      <c r="AY18" s="4"/>
    </row>
    <row r="19" spans="1:51" ht="14.4" x14ac:dyDescent="0.3">
      <c r="A19" s="98">
        <v>45383</v>
      </c>
      <c r="B19" s="33">
        <v>246</v>
      </c>
      <c r="C19" s="8">
        <v>165</v>
      </c>
      <c r="D19" s="11">
        <v>203</v>
      </c>
      <c r="E19">
        <v>191.714</v>
      </c>
      <c r="F19">
        <v>208.09</v>
      </c>
      <c r="G19">
        <v>257.46600000000001</v>
      </c>
      <c r="H19">
        <v>135.404</v>
      </c>
      <c r="I19">
        <v>354.10500000000002</v>
      </c>
      <c r="J19">
        <v>263.58499999999998</v>
      </c>
      <c r="K19">
        <v>279.97899999999998</v>
      </c>
      <c r="L19">
        <v>244.74600000000001</v>
      </c>
      <c r="M19">
        <v>223.51499999999999</v>
      </c>
      <c r="N19">
        <v>196.52799999999999</v>
      </c>
      <c r="O19">
        <v>136.495</v>
      </c>
      <c r="P19">
        <v>255.96199999999999</v>
      </c>
      <c r="Q19">
        <v>275.88299999999998</v>
      </c>
      <c r="R19">
        <v>209.374</v>
      </c>
      <c r="S19">
        <v>340.46699999999998</v>
      </c>
      <c r="T19">
        <v>236.01599999999999</v>
      </c>
      <c r="U19">
        <v>104.047</v>
      </c>
      <c r="V19">
        <v>274.34500000000003</v>
      </c>
      <c r="W19">
        <v>214.059</v>
      </c>
      <c r="X19">
        <v>370.85700000000003</v>
      </c>
      <c r="Y19">
        <v>262.06799999999998</v>
      </c>
      <c r="Z19">
        <v>113.524</v>
      </c>
      <c r="AA19">
        <v>280.22000000000003</v>
      </c>
      <c r="AB19">
        <v>180.51400000000001</v>
      </c>
      <c r="AC19">
        <v>268.39699999999999</v>
      </c>
      <c r="AD19">
        <v>229.16499999999999</v>
      </c>
      <c r="AE19">
        <v>158.44800000000001</v>
      </c>
      <c r="AF19">
        <v>237.77600000000001</v>
      </c>
      <c r="AG19">
        <v>212.97900000000001</v>
      </c>
      <c r="AH19">
        <v>144.798</v>
      </c>
      <c r="AI19" s="4"/>
      <c r="AJ19" s="4"/>
      <c r="AK19" s="4"/>
      <c r="AL19" s="4"/>
      <c r="AM19" s="4"/>
      <c r="AN19" s="4"/>
      <c r="AO19" s="4"/>
      <c r="AP19" s="4"/>
      <c r="AQ19" s="4"/>
      <c r="AR19" s="4"/>
      <c r="AS19" s="4"/>
      <c r="AT19" s="4"/>
      <c r="AU19" s="4"/>
      <c r="AV19" s="4"/>
      <c r="AW19" s="4"/>
      <c r="AX19" s="4"/>
      <c r="AY19" s="4"/>
    </row>
    <row r="20" spans="1:51" ht="14.4" x14ac:dyDescent="0.3">
      <c r="A20" s="98">
        <v>45413</v>
      </c>
      <c r="B20" s="33">
        <v>619</v>
      </c>
      <c r="C20" s="8">
        <v>412</v>
      </c>
      <c r="D20" s="11">
        <v>513</v>
      </c>
      <c r="E20">
        <v>385.56200000000001</v>
      </c>
      <c r="F20">
        <v>730.24800000000005</v>
      </c>
      <c r="G20">
        <v>466.94299999999998</v>
      </c>
      <c r="H20">
        <v>737.726</v>
      </c>
      <c r="I20">
        <v>818.34400000000005</v>
      </c>
      <c r="J20">
        <v>961.73500000000001</v>
      </c>
      <c r="K20">
        <v>689.351</v>
      </c>
      <c r="L20">
        <v>647.39300000000003</v>
      </c>
      <c r="M20">
        <v>563.99699999999996</v>
      </c>
      <c r="N20">
        <v>484.72</v>
      </c>
      <c r="O20">
        <v>214.732</v>
      </c>
      <c r="P20">
        <v>644.90300000000002</v>
      </c>
      <c r="Q20">
        <v>452.81900000000002</v>
      </c>
      <c r="R20">
        <v>578.31200000000001</v>
      </c>
      <c r="S20">
        <v>690.46299999999997</v>
      </c>
      <c r="T20">
        <v>433.33600000000001</v>
      </c>
      <c r="U20">
        <v>654.14099999999996</v>
      </c>
      <c r="V20">
        <v>774.85699999999997</v>
      </c>
      <c r="W20">
        <v>477.48700000000002</v>
      </c>
      <c r="X20">
        <v>933.33399999999995</v>
      </c>
      <c r="Y20">
        <v>249.04</v>
      </c>
      <c r="Z20">
        <v>373.03300000000002</v>
      </c>
      <c r="AA20">
        <v>654.98900000000003</v>
      </c>
      <c r="AB20">
        <v>388.21600000000001</v>
      </c>
      <c r="AC20">
        <v>666.19600000000003</v>
      </c>
      <c r="AD20">
        <v>494.92399999999998</v>
      </c>
      <c r="AE20">
        <v>404.089</v>
      </c>
      <c r="AF20">
        <v>520.20299999999997</v>
      </c>
      <c r="AG20">
        <v>584.67700000000002</v>
      </c>
      <c r="AH20">
        <v>448.92500000000001</v>
      </c>
      <c r="AI20" s="4"/>
      <c r="AJ20" s="4"/>
      <c r="AK20" s="4"/>
      <c r="AL20" s="4"/>
      <c r="AM20" s="4"/>
      <c r="AN20" s="4"/>
      <c r="AO20" s="4"/>
      <c r="AP20" s="4"/>
      <c r="AQ20" s="4"/>
      <c r="AR20" s="4"/>
      <c r="AS20" s="4"/>
      <c r="AT20" s="4"/>
      <c r="AU20" s="4"/>
      <c r="AV20" s="4"/>
      <c r="AW20" s="4"/>
      <c r="AX20" s="4"/>
      <c r="AY20" s="4"/>
    </row>
    <row r="21" spans="1:51" ht="14.4" x14ac:dyDescent="0.3">
      <c r="A21" s="98">
        <v>45444</v>
      </c>
      <c r="B21" s="33">
        <v>546</v>
      </c>
      <c r="C21" s="8">
        <v>226</v>
      </c>
      <c r="D21" s="11">
        <v>367</v>
      </c>
      <c r="E21">
        <v>136.387</v>
      </c>
      <c r="F21">
        <v>681.31600000000003</v>
      </c>
      <c r="G21">
        <v>176.792</v>
      </c>
      <c r="H21">
        <v>820.58199999999999</v>
      </c>
      <c r="I21">
        <v>586.50900000000001</v>
      </c>
      <c r="J21">
        <v>812.45699999999999</v>
      </c>
      <c r="K21">
        <v>431.50700000000001</v>
      </c>
      <c r="L21">
        <v>506.161</v>
      </c>
      <c r="M21">
        <v>280.12799999999999</v>
      </c>
      <c r="N21">
        <v>213.483</v>
      </c>
      <c r="O21">
        <v>116.60299999999999</v>
      </c>
      <c r="P21">
        <v>413.91500000000002</v>
      </c>
      <c r="Q21">
        <v>186.86699999999999</v>
      </c>
      <c r="R21">
        <v>443.94799999999998</v>
      </c>
      <c r="S21">
        <v>337.596</v>
      </c>
      <c r="T21">
        <v>137.81700000000001</v>
      </c>
      <c r="U21">
        <v>712.65599999999995</v>
      </c>
      <c r="V21">
        <v>509.423</v>
      </c>
      <c r="W21">
        <v>542.59400000000005</v>
      </c>
      <c r="X21">
        <v>1104.2739999999999</v>
      </c>
      <c r="Y21">
        <v>49.905999999999999</v>
      </c>
      <c r="Z21">
        <v>262.822</v>
      </c>
      <c r="AA21">
        <v>520.28499999999997</v>
      </c>
      <c r="AB21">
        <v>245.78200000000001</v>
      </c>
      <c r="AC21">
        <v>460.83300000000003</v>
      </c>
      <c r="AD21">
        <v>360.33800000000002</v>
      </c>
      <c r="AE21">
        <v>138.30199999999999</v>
      </c>
      <c r="AF21">
        <v>607.94100000000003</v>
      </c>
      <c r="AG21">
        <v>362.38499999999999</v>
      </c>
      <c r="AH21">
        <v>375.14</v>
      </c>
      <c r="AI21" s="4"/>
      <c r="AJ21" s="4"/>
      <c r="AK21" s="4"/>
      <c r="AL21" s="4"/>
      <c r="AM21" s="4"/>
      <c r="AN21" s="4"/>
      <c r="AO21" s="4"/>
      <c r="AP21" s="4"/>
      <c r="AQ21" s="4"/>
      <c r="AR21" s="4"/>
      <c r="AS21" s="4"/>
      <c r="AT21" s="4"/>
      <c r="AU21" s="4"/>
      <c r="AV21" s="4"/>
      <c r="AW21" s="4"/>
      <c r="AX21" s="4"/>
      <c r="AY21" s="4"/>
    </row>
    <row r="22" spans="1:51" ht="14.4" x14ac:dyDescent="0.3">
      <c r="A22" s="98">
        <v>45474</v>
      </c>
      <c r="B22" s="33">
        <v>135</v>
      </c>
      <c r="C22" s="8">
        <v>16</v>
      </c>
      <c r="D22" s="11">
        <v>60</v>
      </c>
      <c r="E22">
        <v>20.343</v>
      </c>
      <c r="F22">
        <v>175.67400000000001</v>
      </c>
      <c r="G22">
        <v>23.675000000000001</v>
      </c>
      <c r="H22">
        <v>284.16500000000002</v>
      </c>
      <c r="I22">
        <v>120.123</v>
      </c>
      <c r="J22">
        <v>152.45699999999999</v>
      </c>
      <c r="K22">
        <v>144.215</v>
      </c>
      <c r="L22">
        <v>100.57599999999999</v>
      </c>
      <c r="M22">
        <v>30.306000000000001</v>
      </c>
      <c r="N22">
        <v>25.37</v>
      </c>
      <c r="O22">
        <v>4.5789999999999997</v>
      </c>
      <c r="P22">
        <v>62.448</v>
      </c>
      <c r="Q22">
        <v>29.844000000000001</v>
      </c>
      <c r="R22">
        <v>82.882999999999996</v>
      </c>
      <c r="S22">
        <v>47.125999999999998</v>
      </c>
      <c r="T22">
        <v>13.372</v>
      </c>
      <c r="U22">
        <v>193.613</v>
      </c>
      <c r="V22">
        <v>144.226</v>
      </c>
      <c r="W22">
        <v>99.316000000000003</v>
      </c>
      <c r="X22">
        <v>475.47199999999998</v>
      </c>
      <c r="Y22">
        <v>3.5339999999999998</v>
      </c>
      <c r="Z22">
        <v>35.094000000000001</v>
      </c>
      <c r="AA22">
        <v>102.49</v>
      </c>
      <c r="AB22">
        <v>35.646999999999998</v>
      </c>
      <c r="AC22">
        <v>76.22</v>
      </c>
      <c r="AD22">
        <v>61.558999999999997</v>
      </c>
      <c r="AE22">
        <v>11.135999999999999</v>
      </c>
      <c r="AF22">
        <v>218.90899999999999</v>
      </c>
      <c r="AG22">
        <v>48.588000000000001</v>
      </c>
      <c r="AH22">
        <v>66.795000000000002</v>
      </c>
      <c r="AI22" s="4"/>
      <c r="AJ22" s="4"/>
      <c r="AK22" s="4"/>
      <c r="AL22" s="4"/>
      <c r="AM22" s="4"/>
      <c r="AN22" s="4"/>
      <c r="AO22" s="4"/>
      <c r="AP22" s="4"/>
      <c r="AQ22" s="4"/>
      <c r="AR22" s="4"/>
      <c r="AS22" s="4"/>
      <c r="AT22" s="4"/>
      <c r="AU22" s="4"/>
      <c r="AV22" s="4"/>
      <c r="AW22" s="4"/>
      <c r="AX22" s="4"/>
      <c r="AY22" s="4"/>
    </row>
    <row r="23" spans="1:51" ht="14.4" x14ac:dyDescent="0.3">
      <c r="A23" s="98">
        <v>45505</v>
      </c>
      <c r="B23" s="33">
        <v>27</v>
      </c>
      <c r="C23" s="8">
        <v>11</v>
      </c>
      <c r="D23" s="11">
        <v>19</v>
      </c>
      <c r="E23">
        <v>10.051</v>
      </c>
      <c r="F23">
        <v>31.265999999999998</v>
      </c>
      <c r="G23">
        <v>10.859</v>
      </c>
      <c r="H23">
        <v>46.203000000000003</v>
      </c>
      <c r="I23">
        <v>25.303000000000001</v>
      </c>
      <c r="J23">
        <v>43.363</v>
      </c>
      <c r="K23">
        <v>32.731000000000002</v>
      </c>
      <c r="L23">
        <v>23.721</v>
      </c>
      <c r="M23">
        <v>10.843999999999999</v>
      </c>
      <c r="N23">
        <v>11.738</v>
      </c>
      <c r="O23">
        <v>3.8010000000000002</v>
      </c>
      <c r="P23">
        <v>14.443</v>
      </c>
      <c r="Q23">
        <v>10.811999999999999</v>
      </c>
      <c r="R23">
        <v>15.433999999999999</v>
      </c>
      <c r="S23">
        <v>16.481000000000002</v>
      </c>
      <c r="T23">
        <v>8.1270000000000007</v>
      </c>
      <c r="U23">
        <v>30.780999999999999</v>
      </c>
      <c r="V23">
        <v>28.602</v>
      </c>
      <c r="W23">
        <v>22.818000000000001</v>
      </c>
      <c r="X23">
        <v>71.927999999999997</v>
      </c>
      <c r="Y23">
        <v>6.6269999999999998</v>
      </c>
      <c r="Z23">
        <v>11.24</v>
      </c>
      <c r="AA23">
        <v>39.502000000000002</v>
      </c>
      <c r="AB23">
        <v>11.286</v>
      </c>
      <c r="AC23">
        <v>18.738</v>
      </c>
      <c r="AD23">
        <v>16.120999999999999</v>
      </c>
      <c r="AE23">
        <v>6.9950000000000001</v>
      </c>
      <c r="AF23">
        <v>34.084000000000003</v>
      </c>
      <c r="AG23">
        <v>13.86</v>
      </c>
      <c r="AH23">
        <v>15.694000000000001</v>
      </c>
      <c r="AI23" s="4"/>
      <c r="AJ23" s="4"/>
      <c r="AK23" s="4"/>
      <c r="AL23" s="4"/>
      <c r="AM23" s="4"/>
      <c r="AN23" s="4"/>
      <c r="AO23" s="4"/>
      <c r="AP23" s="4"/>
      <c r="AQ23" s="4"/>
      <c r="AR23" s="4"/>
      <c r="AS23" s="4"/>
      <c r="AT23" s="4"/>
      <c r="AU23" s="4"/>
      <c r="AV23" s="4"/>
      <c r="AW23" s="4"/>
      <c r="AX23" s="4"/>
      <c r="AY23" s="4"/>
    </row>
    <row r="24" spans="1:51" ht="14.4" x14ac:dyDescent="0.3">
      <c r="A24" s="98">
        <v>45536</v>
      </c>
      <c r="B24" s="33">
        <v>22</v>
      </c>
      <c r="C24" s="8">
        <v>7</v>
      </c>
      <c r="D24" s="11">
        <v>13</v>
      </c>
      <c r="E24">
        <v>9.6679999999999993</v>
      </c>
      <c r="F24">
        <v>21.358000000000001</v>
      </c>
      <c r="G24">
        <v>11.238</v>
      </c>
      <c r="H24">
        <v>22.227</v>
      </c>
      <c r="I24">
        <v>19.302</v>
      </c>
      <c r="J24">
        <v>87.349000000000004</v>
      </c>
      <c r="K24">
        <v>17.376999999999999</v>
      </c>
      <c r="L24">
        <v>18.419</v>
      </c>
      <c r="M24">
        <v>19.581</v>
      </c>
      <c r="N24">
        <v>11.618</v>
      </c>
      <c r="O24">
        <v>6.7</v>
      </c>
      <c r="P24">
        <v>17.145</v>
      </c>
      <c r="Q24">
        <v>19.632000000000001</v>
      </c>
      <c r="R24">
        <v>10.792</v>
      </c>
      <c r="S24">
        <v>28.262</v>
      </c>
      <c r="T24">
        <v>16.707000000000001</v>
      </c>
      <c r="U24">
        <v>21.908000000000001</v>
      </c>
      <c r="V24">
        <v>17.622</v>
      </c>
      <c r="W24">
        <v>14.55</v>
      </c>
      <c r="X24">
        <v>36.9</v>
      </c>
      <c r="Y24">
        <v>8.0419999999999998</v>
      </c>
      <c r="Z24">
        <v>23.53</v>
      </c>
      <c r="AA24">
        <v>34.722000000000001</v>
      </c>
      <c r="AB24">
        <v>10.266999999999999</v>
      </c>
      <c r="AC24">
        <v>13.579000000000001</v>
      </c>
      <c r="AD24">
        <v>13.503</v>
      </c>
      <c r="AE24">
        <v>7.9729999999999999</v>
      </c>
      <c r="AF24">
        <v>18.963999999999999</v>
      </c>
      <c r="AG24">
        <v>13.901</v>
      </c>
      <c r="AH24">
        <v>16.084</v>
      </c>
      <c r="AI24" s="4"/>
      <c r="AJ24" s="4"/>
      <c r="AK24" s="4"/>
      <c r="AL24" s="4"/>
      <c r="AM24" s="4"/>
      <c r="AN24" s="4"/>
      <c r="AO24" s="4"/>
      <c r="AP24" s="4"/>
      <c r="AQ24" s="4"/>
      <c r="AR24" s="4"/>
      <c r="AS24" s="4"/>
      <c r="AT24" s="4"/>
      <c r="AU24" s="4"/>
      <c r="AV24" s="4"/>
      <c r="AW24" s="4"/>
      <c r="AX24" s="4"/>
      <c r="AY24" s="4"/>
    </row>
    <row r="25" spans="1:51" ht="14.4" x14ac:dyDescent="0.3">
      <c r="A25" s="98">
        <v>45566</v>
      </c>
      <c r="B25" s="33">
        <v>38</v>
      </c>
      <c r="C25" s="8">
        <v>18</v>
      </c>
      <c r="D25" s="11">
        <v>26</v>
      </c>
      <c r="E25">
        <v>15.593</v>
      </c>
      <c r="F25">
        <v>41.232999999999997</v>
      </c>
      <c r="G25">
        <v>22.986000000000001</v>
      </c>
      <c r="H25">
        <v>43.843000000000004</v>
      </c>
      <c r="I25">
        <v>28.175000000000001</v>
      </c>
      <c r="J25">
        <v>101.354</v>
      </c>
      <c r="K25">
        <v>43.323</v>
      </c>
      <c r="L25">
        <v>22.481999999999999</v>
      </c>
      <c r="M25">
        <v>38.384</v>
      </c>
      <c r="N25">
        <v>20.2</v>
      </c>
      <c r="O25">
        <v>20.927</v>
      </c>
      <c r="P25">
        <v>19.751999999999999</v>
      </c>
      <c r="Q25">
        <v>38.148000000000003</v>
      </c>
      <c r="R25">
        <v>28.963999999999999</v>
      </c>
      <c r="S25">
        <v>50.018000000000001</v>
      </c>
      <c r="T25">
        <v>45.353000000000002</v>
      </c>
      <c r="U25">
        <v>24.55</v>
      </c>
      <c r="V25">
        <v>35.628</v>
      </c>
      <c r="W25">
        <v>27.286000000000001</v>
      </c>
      <c r="X25">
        <v>40.090000000000003</v>
      </c>
      <c r="Y25">
        <v>16.401</v>
      </c>
      <c r="Z25">
        <v>47.65</v>
      </c>
      <c r="AA25">
        <v>37.704000000000001</v>
      </c>
      <c r="AB25">
        <v>16.459</v>
      </c>
      <c r="AC25">
        <v>23.067</v>
      </c>
      <c r="AD25">
        <v>42.481999999999999</v>
      </c>
      <c r="AE25">
        <v>25.599</v>
      </c>
      <c r="AF25">
        <v>24.675000000000001</v>
      </c>
      <c r="AG25">
        <v>29.06</v>
      </c>
      <c r="AH25">
        <v>18.829999999999998</v>
      </c>
      <c r="AI25" s="4"/>
      <c r="AJ25" s="4"/>
      <c r="AK25" s="4"/>
      <c r="AL25" s="4"/>
      <c r="AM25" s="4"/>
      <c r="AN25" s="4"/>
      <c r="AO25" s="4"/>
      <c r="AP25" s="4"/>
      <c r="AQ25" s="4"/>
      <c r="AR25" s="4"/>
      <c r="AS25" s="4"/>
      <c r="AT25" s="4"/>
      <c r="AU25" s="4"/>
      <c r="AV25" s="4"/>
      <c r="AW25" s="4"/>
      <c r="AX25" s="4"/>
      <c r="AY25" s="4"/>
    </row>
    <row r="26" spans="1:51" ht="14.4" x14ac:dyDescent="0.3">
      <c r="A26" s="98">
        <v>45597</v>
      </c>
      <c r="B26" s="33">
        <v>37</v>
      </c>
      <c r="C26" s="8">
        <v>25</v>
      </c>
      <c r="D26" s="11">
        <v>30</v>
      </c>
      <c r="E26">
        <v>21.977</v>
      </c>
      <c r="F26">
        <v>34.947000000000003</v>
      </c>
      <c r="G26">
        <v>26.574999999999999</v>
      </c>
      <c r="H26">
        <v>39.963999999999999</v>
      </c>
      <c r="I26">
        <v>53.238999999999997</v>
      </c>
      <c r="J26">
        <v>50.332000000000001</v>
      </c>
      <c r="K26">
        <v>37.518999999999998</v>
      </c>
      <c r="L26">
        <v>25.741</v>
      </c>
      <c r="M26">
        <v>27.044</v>
      </c>
      <c r="N26">
        <v>25.715</v>
      </c>
      <c r="O26">
        <v>19.655000000000001</v>
      </c>
      <c r="P26">
        <v>25.925000000000001</v>
      </c>
      <c r="Q26">
        <v>44.453000000000003</v>
      </c>
      <c r="R26">
        <v>28.454999999999998</v>
      </c>
      <c r="S26">
        <v>45.148000000000003</v>
      </c>
      <c r="T26">
        <v>35.283999999999999</v>
      </c>
      <c r="U26">
        <v>30.041</v>
      </c>
      <c r="V26">
        <v>36.322000000000003</v>
      </c>
      <c r="W26">
        <v>47.131</v>
      </c>
      <c r="X26">
        <v>41.021000000000001</v>
      </c>
      <c r="Y26">
        <v>22.7</v>
      </c>
      <c r="Z26">
        <v>40.258000000000003</v>
      </c>
      <c r="AA26">
        <v>35.444000000000003</v>
      </c>
      <c r="AB26">
        <v>23.721</v>
      </c>
      <c r="AC26">
        <v>26.369</v>
      </c>
      <c r="AD26">
        <v>33.058</v>
      </c>
      <c r="AE26">
        <v>26.280999999999999</v>
      </c>
      <c r="AF26">
        <v>30.545000000000002</v>
      </c>
      <c r="AG26">
        <v>39.472000000000001</v>
      </c>
      <c r="AH26">
        <v>25.774999999999999</v>
      </c>
      <c r="AI26" s="4"/>
      <c r="AJ26" s="4"/>
      <c r="AK26" s="4"/>
      <c r="AL26" s="4"/>
      <c r="AM26" s="4"/>
      <c r="AN26" s="4"/>
      <c r="AO26" s="4"/>
      <c r="AP26" s="4"/>
      <c r="AQ26" s="4"/>
      <c r="AR26" s="4"/>
      <c r="AS26" s="4"/>
      <c r="AT26" s="4"/>
      <c r="AU26" s="4"/>
      <c r="AV26" s="4"/>
      <c r="AW26" s="4"/>
      <c r="AX26" s="4"/>
      <c r="AY26" s="4"/>
    </row>
    <row r="27" spans="1:51" ht="14.4" x14ac:dyDescent="0.3">
      <c r="A27" s="98">
        <v>45627</v>
      </c>
      <c r="B27" s="33">
        <v>25</v>
      </c>
      <c r="C27" s="8">
        <v>25</v>
      </c>
      <c r="D27" s="11">
        <v>25</v>
      </c>
      <c r="E27">
        <v>21.268000000000001</v>
      </c>
      <c r="F27">
        <v>27.692</v>
      </c>
      <c r="G27">
        <v>23.23</v>
      </c>
      <c r="H27">
        <v>40.131</v>
      </c>
      <c r="I27">
        <v>47.957999999999998</v>
      </c>
      <c r="J27">
        <v>34.924999999999997</v>
      </c>
      <c r="K27">
        <v>39.673999999999999</v>
      </c>
      <c r="L27">
        <v>25.495999999999999</v>
      </c>
      <c r="M27">
        <v>24.315000000000001</v>
      </c>
      <c r="N27">
        <v>22.693999999999999</v>
      </c>
      <c r="O27">
        <v>19.594999999999999</v>
      </c>
      <c r="P27">
        <v>27.338999999999999</v>
      </c>
      <c r="Q27">
        <v>26.911000000000001</v>
      </c>
      <c r="R27">
        <v>23.385000000000002</v>
      </c>
      <c r="S27">
        <v>31.390999999999998</v>
      </c>
      <c r="T27">
        <v>23.85</v>
      </c>
      <c r="U27">
        <v>29.021999999999998</v>
      </c>
      <c r="V27">
        <v>29.001000000000001</v>
      </c>
      <c r="W27">
        <v>33.823999999999998</v>
      </c>
      <c r="X27">
        <v>34.33</v>
      </c>
      <c r="Y27">
        <v>22.369</v>
      </c>
      <c r="Z27">
        <v>27.007999999999999</v>
      </c>
      <c r="AA27">
        <v>32.231999999999999</v>
      </c>
      <c r="AB27">
        <v>23.84</v>
      </c>
      <c r="AC27">
        <v>25.26</v>
      </c>
      <c r="AD27">
        <v>31.716000000000001</v>
      </c>
      <c r="AE27">
        <v>21.457999999999998</v>
      </c>
      <c r="AF27">
        <v>31.295000000000002</v>
      </c>
      <c r="AG27">
        <v>31.952000000000002</v>
      </c>
      <c r="AH27">
        <v>23.512</v>
      </c>
      <c r="AI27" s="4"/>
      <c r="AJ27" s="4"/>
      <c r="AK27" s="4"/>
      <c r="AL27" s="4"/>
      <c r="AM27" s="4"/>
      <c r="AN27" s="4"/>
      <c r="AO27" s="4"/>
      <c r="AP27" s="4"/>
      <c r="AQ27" s="4"/>
      <c r="AR27" s="4"/>
      <c r="AS27" s="4"/>
      <c r="AT27" s="4"/>
      <c r="AU27" s="4"/>
      <c r="AV27" s="4"/>
      <c r="AW27" s="4"/>
      <c r="AX27" s="4"/>
      <c r="AY27" s="4"/>
    </row>
    <row r="28" spans="1:51" ht="14.4" x14ac:dyDescent="0.3">
      <c r="A28" s="98">
        <v>45658</v>
      </c>
      <c r="B28" s="33">
        <v>25</v>
      </c>
      <c r="C28" s="8">
        <v>25</v>
      </c>
      <c r="D28" s="11">
        <v>25</v>
      </c>
      <c r="E28">
        <v>20.818999999999999</v>
      </c>
      <c r="F28">
        <v>25.712</v>
      </c>
      <c r="G28">
        <v>24.916</v>
      </c>
      <c r="H28">
        <v>30.689</v>
      </c>
      <c r="I28">
        <v>35.893999999999998</v>
      </c>
      <c r="J28">
        <v>32.567</v>
      </c>
      <c r="K28">
        <v>29.754999999999999</v>
      </c>
      <c r="L28">
        <v>28.98</v>
      </c>
      <c r="M28">
        <v>22.664000000000001</v>
      </c>
      <c r="N28">
        <v>21.172000000000001</v>
      </c>
      <c r="O28">
        <v>18.725000000000001</v>
      </c>
      <c r="P28">
        <v>24.068999999999999</v>
      </c>
      <c r="Q28">
        <v>30.670999999999999</v>
      </c>
      <c r="R28">
        <v>26.103000000000002</v>
      </c>
      <c r="S28">
        <v>26.327000000000002</v>
      </c>
      <c r="T28">
        <v>22.077999999999999</v>
      </c>
      <c r="U28">
        <v>27.533000000000001</v>
      </c>
      <c r="V28">
        <v>26.463999999999999</v>
      </c>
      <c r="W28">
        <v>30.245000000000001</v>
      </c>
      <c r="X28">
        <v>34.432000000000002</v>
      </c>
      <c r="Y28">
        <v>20.388000000000002</v>
      </c>
      <c r="Z28">
        <v>23.324000000000002</v>
      </c>
      <c r="AA28">
        <v>28.849</v>
      </c>
      <c r="AB28">
        <v>22.327999999999999</v>
      </c>
      <c r="AC28">
        <v>24.308</v>
      </c>
      <c r="AD28">
        <v>28.413</v>
      </c>
      <c r="AE28">
        <v>20.155000000000001</v>
      </c>
      <c r="AF28">
        <v>27.38</v>
      </c>
      <c r="AG28">
        <v>26.8</v>
      </c>
      <c r="AH28">
        <v>22.288</v>
      </c>
      <c r="AI28" s="4"/>
      <c r="AJ28" s="4"/>
      <c r="AK28" s="4"/>
      <c r="AL28" s="4"/>
      <c r="AM28" s="4"/>
      <c r="AN28" s="4"/>
      <c r="AO28" s="4"/>
      <c r="AP28" s="4"/>
      <c r="AQ28" s="4"/>
      <c r="AR28" s="4"/>
      <c r="AS28" s="4"/>
      <c r="AT28" s="4"/>
      <c r="AU28" s="4"/>
      <c r="AV28" s="4"/>
      <c r="AW28" s="4"/>
      <c r="AX28" s="4"/>
      <c r="AY28" s="4"/>
    </row>
    <row r="29" spans="1:51" ht="14.4" x14ac:dyDescent="0.3">
      <c r="A29" s="98">
        <v>45689</v>
      </c>
      <c r="B29" s="33">
        <v>26</v>
      </c>
      <c r="C29" s="8">
        <v>25</v>
      </c>
      <c r="D29" s="11">
        <v>25</v>
      </c>
      <c r="E29">
        <v>17.852</v>
      </c>
      <c r="F29">
        <v>22.77</v>
      </c>
      <c r="G29">
        <v>34.215000000000003</v>
      </c>
      <c r="H29">
        <v>35.200000000000003</v>
      </c>
      <c r="I29">
        <v>28.338000000000001</v>
      </c>
      <c r="J29">
        <v>31.803000000000001</v>
      </c>
      <c r="K29">
        <v>30.077000000000002</v>
      </c>
      <c r="L29">
        <v>36.390999999999998</v>
      </c>
      <c r="M29">
        <v>20.158000000000001</v>
      </c>
      <c r="N29">
        <v>18.347999999999999</v>
      </c>
      <c r="O29">
        <v>26.681000000000001</v>
      </c>
      <c r="P29">
        <v>21.588999999999999</v>
      </c>
      <c r="Q29">
        <v>32.468000000000004</v>
      </c>
      <c r="R29">
        <v>20.581</v>
      </c>
      <c r="S29">
        <v>28.89</v>
      </c>
      <c r="T29">
        <v>19.347000000000001</v>
      </c>
      <c r="U29">
        <v>28.780999999999999</v>
      </c>
      <c r="V29">
        <v>22.728000000000002</v>
      </c>
      <c r="W29">
        <v>25.247</v>
      </c>
      <c r="X29">
        <v>29.800999999999998</v>
      </c>
      <c r="Y29">
        <v>18.600999999999999</v>
      </c>
      <c r="Z29">
        <v>23.597999999999999</v>
      </c>
      <c r="AA29">
        <v>50.89</v>
      </c>
      <c r="AB29">
        <v>24.077999999999999</v>
      </c>
      <c r="AC29">
        <v>44.488999999999997</v>
      </c>
      <c r="AD29">
        <v>32.097000000000001</v>
      </c>
      <c r="AE29">
        <v>19.198</v>
      </c>
      <c r="AF29">
        <v>23.577999999999999</v>
      </c>
      <c r="AG29">
        <v>24.472000000000001</v>
      </c>
      <c r="AH29">
        <v>20.940999999999999</v>
      </c>
      <c r="AI29" s="4"/>
      <c r="AJ29" s="4"/>
      <c r="AK29" s="4"/>
      <c r="AL29" s="4"/>
      <c r="AM29" s="4"/>
      <c r="AN29" s="4"/>
      <c r="AO29" s="4"/>
      <c r="AP29" s="4"/>
      <c r="AQ29" s="4"/>
      <c r="AR29" s="4"/>
      <c r="AS29" s="4"/>
      <c r="AT29" s="4"/>
      <c r="AU29" s="4"/>
      <c r="AV29" s="4"/>
      <c r="AW29" s="4"/>
      <c r="AX29" s="4"/>
      <c r="AY29" s="4"/>
    </row>
    <row r="30" spans="1:51" ht="14.4" x14ac:dyDescent="0.3">
      <c r="A30" s="98">
        <v>45717</v>
      </c>
      <c r="B30" s="33">
        <v>83</v>
      </c>
      <c r="C30" s="8">
        <v>65</v>
      </c>
      <c r="D30" s="11">
        <v>74</v>
      </c>
      <c r="E30">
        <v>45.651000000000003</v>
      </c>
      <c r="F30">
        <v>75.733999999999995</v>
      </c>
      <c r="G30">
        <v>94.935000000000002</v>
      </c>
      <c r="H30">
        <v>66.613</v>
      </c>
      <c r="I30">
        <v>85.602000000000004</v>
      </c>
      <c r="J30">
        <v>82.679000000000002</v>
      </c>
      <c r="K30">
        <v>87.44</v>
      </c>
      <c r="L30">
        <v>64.510000000000005</v>
      </c>
      <c r="M30">
        <v>49.65</v>
      </c>
      <c r="N30">
        <v>29.055</v>
      </c>
      <c r="O30">
        <v>56.347999999999999</v>
      </c>
      <c r="P30">
        <v>104.54600000000001</v>
      </c>
      <c r="Q30">
        <v>53.253</v>
      </c>
      <c r="R30">
        <v>41.823999999999998</v>
      </c>
      <c r="S30">
        <v>137.71600000000001</v>
      </c>
      <c r="T30">
        <v>27.943999999999999</v>
      </c>
      <c r="U30">
        <v>94.835999999999999</v>
      </c>
      <c r="V30">
        <v>36.421999999999997</v>
      </c>
      <c r="W30">
        <v>60.648000000000003</v>
      </c>
      <c r="X30">
        <v>95.893000000000001</v>
      </c>
      <c r="Y30">
        <v>40.622</v>
      </c>
      <c r="Z30">
        <v>66.299000000000007</v>
      </c>
      <c r="AA30">
        <v>100.32299999999999</v>
      </c>
      <c r="AB30">
        <v>66.28</v>
      </c>
      <c r="AC30">
        <v>151.63800000000001</v>
      </c>
      <c r="AD30">
        <v>58.2</v>
      </c>
      <c r="AE30">
        <v>32.768999999999998</v>
      </c>
      <c r="AF30">
        <v>63.585999999999999</v>
      </c>
      <c r="AG30">
        <v>46.360999999999997</v>
      </c>
      <c r="AH30">
        <v>65.384</v>
      </c>
      <c r="AI30" s="4"/>
      <c r="AJ30" s="4"/>
      <c r="AK30" s="4"/>
      <c r="AL30" s="4"/>
      <c r="AM30" s="4"/>
      <c r="AN30" s="4"/>
      <c r="AO30" s="4"/>
      <c r="AP30" s="4"/>
      <c r="AQ30" s="4"/>
      <c r="AR30" s="4"/>
      <c r="AS30" s="4"/>
      <c r="AT30" s="4"/>
      <c r="AU30" s="4"/>
      <c r="AV30" s="4"/>
      <c r="AW30" s="4"/>
      <c r="AX30" s="4"/>
      <c r="AY30" s="4"/>
    </row>
    <row r="31" spans="1:51" ht="14.4" x14ac:dyDescent="0.3">
      <c r="A31" s="98">
        <v>45748</v>
      </c>
      <c r="B31" s="33">
        <v>246</v>
      </c>
      <c r="C31" s="8">
        <v>165</v>
      </c>
      <c r="D31" s="11">
        <v>203</v>
      </c>
      <c r="E31">
        <v>204.08799999999999</v>
      </c>
      <c r="F31">
        <v>243.703</v>
      </c>
      <c r="G31">
        <v>135.62899999999999</v>
      </c>
      <c r="H31">
        <v>337.637</v>
      </c>
      <c r="I31">
        <v>262.226</v>
      </c>
      <c r="J31">
        <v>280.16899999999998</v>
      </c>
      <c r="K31">
        <v>237.453</v>
      </c>
      <c r="L31">
        <v>213.34299999999999</v>
      </c>
      <c r="M31">
        <v>190.28399999999999</v>
      </c>
      <c r="N31">
        <v>133.071</v>
      </c>
      <c r="O31">
        <v>239.727</v>
      </c>
      <c r="P31">
        <v>265.14800000000002</v>
      </c>
      <c r="Q31">
        <v>211.398</v>
      </c>
      <c r="R31">
        <v>314.93400000000003</v>
      </c>
      <c r="S31">
        <v>237.66800000000001</v>
      </c>
      <c r="T31">
        <v>101.874</v>
      </c>
      <c r="U31">
        <v>269.78699999999998</v>
      </c>
      <c r="V31">
        <v>202.56299999999999</v>
      </c>
      <c r="W31">
        <v>366.774</v>
      </c>
      <c r="X31">
        <v>264.39600000000002</v>
      </c>
      <c r="Y31">
        <v>115.94499999999999</v>
      </c>
      <c r="Z31">
        <v>251.535</v>
      </c>
      <c r="AA31">
        <v>175.393</v>
      </c>
      <c r="AB31">
        <v>265.28300000000002</v>
      </c>
      <c r="AC31">
        <v>221.42099999999999</v>
      </c>
      <c r="AD31">
        <v>146.316</v>
      </c>
      <c r="AE31">
        <v>225.113</v>
      </c>
      <c r="AF31">
        <v>204.45599999999999</v>
      </c>
      <c r="AG31">
        <v>144.595</v>
      </c>
      <c r="AH31">
        <v>174.72399999999999</v>
      </c>
      <c r="AI31" s="4"/>
      <c r="AJ31" s="4"/>
      <c r="AK31" s="4"/>
      <c r="AL31" s="4"/>
      <c r="AM31" s="4"/>
      <c r="AN31" s="4"/>
      <c r="AO31" s="4"/>
      <c r="AP31" s="4"/>
      <c r="AQ31" s="4"/>
      <c r="AR31" s="4"/>
      <c r="AS31" s="4"/>
      <c r="AT31" s="4"/>
      <c r="AU31" s="4"/>
      <c r="AV31" s="4"/>
      <c r="AW31" s="4"/>
      <c r="AX31" s="4"/>
      <c r="AY31" s="4"/>
    </row>
    <row r="32" spans="1:51" ht="14.4" x14ac:dyDescent="0.3">
      <c r="A32" s="98">
        <v>45778</v>
      </c>
      <c r="B32" s="33">
        <v>619</v>
      </c>
      <c r="C32" s="8">
        <v>412</v>
      </c>
      <c r="D32" s="11">
        <v>513</v>
      </c>
      <c r="E32">
        <v>708.05700000000002</v>
      </c>
      <c r="F32">
        <v>458.50299999999999</v>
      </c>
      <c r="G32">
        <v>730.44100000000003</v>
      </c>
      <c r="H32">
        <v>796.60400000000004</v>
      </c>
      <c r="I32">
        <v>953.94100000000003</v>
      </c>
      <c r="J32">
        <v>690.77499999999998</v>
      </c>
      <c r="K32">
        <v>633.23500000000001</v>
      </c>
      <c r="L32">
        <v>546.63099999999997</v>
      </c>
      <c r="M32">
        <v>466.34500000000003</v>
      </c>
      <c r="N32">
        <v>205.92400000000001</v>
      </c>
      <c r="O32">
        <v>616.38499999999999</v>
      </c>
      <c r="P32">
        <v>444.30399999999997</v>
      </c>
      <c r="Q32">
        <v>578.02499999999998</v>
      </c>
      <c r="R32">
        <v>668.50900000000001</v>
      </c>
      <c r="S32">
        <v>434.548</v>
      </c>
      <c r="T32">
        <v>632.82600000000002</v>
      </c>
      <c r="U32">
        <v>761.10199999999998</v>
      </c>
      <c r="V32">
        <v>444.09399999999999</v>
      </c>
      <c r="W32">
        <v>915.58</v>
      </c>
      <c r="X32">
        <v>250.56100000000001</v>
      </c>
      <c r="Y32">
        <v>357.375</v>
      </c>
      <c r="Z32">
        <v>596.96299999999997</v>
      </c>
      <c r="AA32">
        <v>384.32900000000001</v>
      </c>
      <c r="AB32">
        <v>653.88400000000001</v>
      </c>
      <c r="AC32">
        <v>484.976</v>
      </c>
      <c r="AD32">
        <v>393.68</v>
      </c>
      <c r="AE32">
        <v>492.72500000000002</v>
      </c>
      <c r="AF32">
        <v>569.27499999999998</v>
      </c>
      <c r="AG32">
        <v>440.959</v>
      </c>
      <c r="AH32">
        <v>365.46300000000002</v>
      </c>
      <c r="AI32" s="4"/>
      <c r="AJ32" s="4"/>
      <c r="AK32" s="4"/>
      <c r="AL32" s="4"/>
      <c r="AM32" s="4"/>
      <c r="AN32" s="4"/>
      <c r="AO32" s="4"/>
      <c r="AP32" s="4"/>
      <c r="AQ32" s="4"/>
      <c r="AR32" s="4"/>
      <c r="AS32" s="4"/>
      <c r="AT32" s="4"/>
      <c r="AU32" s="4"/>
      <c r="AV32" s="4"/>
      <c r="AW32" s="4"/>
      <c r="AX32" s="4"/>
      <c r="AY32" s="4"/>
    </row>
    <row r="33" spans="1:51" ht="14.4" x14ac:dyDescent="0.3">
      <c r="A33" s="98">
        <v>45809</v>
      </c>
      <c r="B33" s="33">
        <v>546</v>
      </c>
      <c r="C33" s="8">
        <v>226</v>
      </c>
      <c r="D33" s="11">
        <v>367</v>
      </c>
      <c r="E33">
        <v>675.31200000000001</v>
      </c>
      <c r="F33">
        <v>181.04900000000001</v>
      </c>
      <c r="G33">
        <v>818.00199999999995</v>
      </c>
      <c r="H33">
        <v>582.08399999999995</v>
      </c>
      <c r="I33">
        <v>810.899</v>
      </c>
      <c r="J33">
        <v>442.12900000000002</v>
      </c>
      <c r="K33">
        <v>503.589</v>
      </c>
      <c r="L33">
        <v>277.76499999999999</v>
      </c>
      <c r="M33">
        <v>210.80099999999999</v>
      </c>
      <c r="N33">
        <v>120.39400000000001</v>
      </c>
      <c r="O33">
        <v>408.24700000000001</v>
      </c>
      <c r="P33">
        <v>185.03299999999999</v>
      </c>
      <c r="Q33">
        <v>444.20499999999998</v>
      </c>
      <c r="R33">
        <v>346.17</v>
      </c>
      <c r="S33">
        <v>137.74299999999999</v>
      </c>
      <c r="T33">
        <v>704.37</v>
      </c>
      <c r="U33">
        <v>507.452</v>
      </c>
      <c r="V33">
        <v>557.16600000000005</v>
      </c>
      <c r="W33">
        <v>1096.4770000000001</v>
      </c>
      <c r="X33">
        <v>50.537999999999997</v>
      </c>
      <c r="Y33">
        <v>258.43900000000002</v>
      </c>
      <c r="Z33">
        <v>540.68100000000004</v>
      </c>
      <c r="AA33">
        <v>244.73099999999999</v>
      </c>
      <c r="AB33">
        <v>458.86099999999999</v>
      </c>
      <c r="AC33">
        <v>358.49</v>
      </c>
      <c r="AD33">
        <v>143.78399999999999</v>
      </c>
      <c r="AE33">
        <v>597.75</v>
      </c>
      <c r="AF33">
        <v>359.29300000000001</v>
      </c>
      <c r="AG33">
        <v>373.48399999999998</v>
      </c>
      <c r="AH33">
        <v>144.60900000000001</v>
      </c>
      <c r="AI33" s="4"/>
      <c r="AJ33" s="4"/>
      <c r="AK33" s="4"/>
      <c r="AL33" s="4"/>
      <c r="AM33" s="4"/>
      <c r="AN33" s="4"/>
      <c r="AO33" s="4"/>
      <c r="AP33" s="4"/>
      <c r="AQ33" s="4"/>
      <c r="AR33" s="4"/>
      <c r="AS33" s="4"/>
      <c r="AT33" s="4"/>
      <c r="AU33" s="4"/>
      <c r="AV33" s="4"/>
      <c r="AW33" s="4"/>
      <c r="AX33" s="4"/>
      <c r="AY33" s="4"/>
    </row>
    <row r="34" spans="1:51" ht="14.4" x14ac:dyDescent="0.3">
      <c r="A34" s="98">
        <v>45839</v>
      </c>
      <c r="B34" s="33">
        <v>135</v>
      </c>
      <c r="C34" s="8">
        <v>16</v>
      </c>
      <c r="D34" s="11">
        <v>60</v>
      </c>
      <c r="E34">
        <v>174.589</v>
      </c>
      <c r="F34">
        <v>24.513999999999999</v>
      </c>
      <c r="G34">
        <v>283.93299999999999</v>
      </c>
      <c r="H34">
        <v>118.045</v>
      </c>
      <c r="I34">
        <v>151.83500000000001</v>
      </c>
      <c r="J34">
        <v>151.911</v>
      </c>
      <c r="K34">
        <v>99.971000000000004</v>
      </c>
      <c r="L34">
        <v>29.062999999999999</v>
      </c>
      <c r="M34">
        <v>24.573</v>
      </c>
      <c r="N34">
        <v>4.8929999999999998</v>
      </c>
      <c r="O34">
        <v>61.32</v>
      </c>
      <c r="P34">
        <v>28.228000000000002</v>
      </c>
      <c r="Q34">
        <v>82.936000000000007</v>
      </c>
      <c r="R34">
        <v>48.526000000000003</v>
      </c>
      <c r="S34">
        <v>13.11</v>
      </c>
      <c r="T34">
        <v>192.06399999999999</v>
      </c>
      <c r="U34">
        <v>143.89400000000001</v>
      </c>
      <c r="V34">
        <v>104.953</v>
      </c>
      <c r="W34">
        <v>474.017</v>
      </c>
      <c r="X34">
        <v>3.6779999999999999</v>
      </c>
      <c r="Y34">
        <v>34.722999999999999</v>
      </c>
      <c r="Z34">
        <v>107.411</v>
      </c>
      <c r="AA34">
        <v>35.034999999999997</v>
      </c>
      <c r="AB34">
        <v>75.489999999999995</v>
      </c>
      <c r="AC34">
        <v>60.665999999999997</v>
      </c>
      <c r="AD34">
        <v>11.427</v>
      </c>
      <c r="AE34">
        <v>216.47900000000001</v>
      </c>
      <c r="AF34">
        <v>47.328000000000003</v>
      </c>
      <c r="AG34">
        <v>66.665999999999997</v>
      </c>
      <c r="AH34">
        <v>20.210999999999999</v>
      </c>
      <c r="AI34" s="4"/>
      <c r="AJ34" s="4"/>
      <c r="AK34" s="4"/>
      <c r="AL34" s="4"/>
      <c r="AM34" s="4"/>
      <c r="AN34" s="4"/>
      <c r="AO34" s="4"/>
      <c r="AP34" s="4"/>
      <c r="AQ34" s="4"/>
      <c r="AR34" s="4"/>
      <c r="AS34" s="4"/>
      <c r="AT34" s="4"/>
      <c r="AU34" s="4"/>
      <c r="AV34" s="4"/>
      <c r="AW34" s="4"/>
      <c r="AX34" s="4"/>
      <c r="AY34" s="4"/>
    </row>
    <row r="35" spans="1:51" ht="14.4" x14ac:dyDescent="0.3">
      <c r="A35" s="98">
        <v>45870</v>
      </c>
      <c r="B35" s="33">
        <v>27</v>
      </c>
      <c r="C35" s="8">
        <v>11</v>
      </c>
      <c r="D35" s="11">
        <v>19</v>
      </c>
      <c r="E35">
        <v>30.731999999999999</v>
      </c>
      <c r="F35">
        <v>10.151999999999999</v>
      </c>
      <c r="G35">
        <v>46.323</v>
      </c>
      <c r="H35">
        <v>23.9</v>
      </c>
      <c r="I35">
        <v>43.116</v>
      </c>
      <c r="J35">
        <v>34.762</v>
      </c>
      <c r="K35">
        <v>23.646000000000001</v>
      </c>
      <c r="L35">
        <v>9.8360000000000003</v>
      </c>
      <c r="M35">
        <v>11.125</v>
      </c>
      <c r="N35">
        <v>3.9180000000000001</v>
      </c>
      <c r="O35">
        <v>13.722</v>
      </c>
      <c r="P35">
        <v>9.609</v>
      </c>
      <c r="Q35">
        <v>15.756</v>
      </c>
      <c r="R35">
        <v>15.416</v>
      </c>
      <c r="S35">
        <v>8.0429999999999993</v>
      </c>
      <c r="T35">
        <v>30.096</v>
      </c>
      <c r="U35">
        <v>28.582999999999998</v>
      </c>
      <c r="V35">
        <v>22.762</v>
      </c>
      <c r="W35">
        <v>71.623000000000005</v>
      </c>
      <c r="X35">
        <v>7.3380000000000001</v>
      </c>
      <c r="Y35">
        <v>11.351000000000001</v>
      </c>
      <c r="Z35">
        <v>37.247</v>
      </c>
      <c r="AA35">
        <v>10.968999999999999</v>
      </c>
      <c r="AB35">
        <v>18.48</v>
      </c>
      <c r="AC35">
        <v>15.484</v>
      </c>
      <c r="AD35">
        <v>6.4980000000000002</v>
      </c>
      <c r="AE35">
        <v>33.453000000000003</v>
      </c>
      <c r="AF35">
        <v>13.032999999999999</v>
      </c>
      <c r="AG35">
        <v>16.010999999999999</v>
      </c>
      <c r="AH35">
        <v>9.4260000000000002</v>
      </c>
      <c r="AI35" s="4"/>
      <c r="AJ35" s="4"/>
      <c r="AK35" s="4"/>
      <c r="AL35" s="4"/>
      <c r="AM35" s="4"/>
      <c r="AN35" s="4"/>
      <c r="AO35" s="4"/>
      <c r="AP35" s="4"/>
      <c r="AQ35" s="4"/>
      <c r="AR35" s="4"/>
      <c r="AS35" s="4"/>
      <c r="AT35" s="4"/>
      <c r="AU35" s="4"/>
      <c r="AV35" s="4"/>
      <c r="AW35" s="4"/>
      <c r="AX35" s="4"/>
      <c r="AY35" s="4"/>
    </row>
    <row r="36" spans="1:51" ht="14.4" x14ac:dyDescent="0.3">
      <c r="A36" s="98">
        <v>45901</v>
      </c>
      <c r="B36" s="33">
        <v>22</v>
      </c>
      <c r="C36" s="8">
        <v>7</v>
      </c>
      <c r="D36" s="11">
        <v>13</v>
      </c>
      <c r="E36">
        <v>20.946999999999999</v>
      </c>
      <c r="F36">
        <v>10.574999999999999</v>
      </c>
      <c r="G36">
        <v>22.481999999999999</v>
      </c>
      <c r="H36">
        <v>18.291</v>
      </c>
      <c r="I36">
        <v>87.09</v>
      </c>
      <c r="J36">
        <v>18.5</v>
      </c>
      <c r="K36">
        <v>18.475000000000001</v>
      </c>
      <c r="L36">
        <v>18.632999999999999</v>
      </c>
      <c r="M36">
        <v>11.191000000000001</v>
      </c>
      <c r="N36">
        <v>6.734</v>
      </c>
      <c r="O36">
        <v>16.43</v>
      </c>
      <c r="P36">
        <v>18.494</v>
      </c>
      <c r="Q36">
        <v>11.154999999999999</v>
      </c>
      <c r="R36">
        <v>25.986999999999998</v>
      </c>
      <c r="S36">
        <v>16.744</v>
      </c>
      <c r="T36">
        <v>21.404</v>
      </c>
      <c r="U36">
        <v>17.565000000000001</v>
      </c>
      <c r="V36">
        <v>14.234</v>
      </c>
      <c r="W36">
        <v>36.796999999999997</v>
      </c>
      <c r="X36">
        <v>8.7059999999999995</v>
      </c>
      <c r="Y36">
        <v>23.802</v>
      </c>
      <c r="Z36">
        <v>35.759</v>
      </c>
      <c r="AA36">
        <v>10.023</v>
      </c>
      <c r="AB36">
        <v>13.456</v>
      </c>
      <c r="AC36">
        <v>13.015000000000001</v>
      </c>
      <c r="AD36">
        <v>7.5339999999999998</v>
      </c>
      <c r="AE36">
        <v>18.335999999999999</v>
      </c>
      <c r="AF36">
        <v>13.103999999999999</v>
      </c>
      <c r="AG36">
        <v>16.494</v>
      </c>
      <c r="AH36">
        <v>9.0649999999999995</v>
      </c>
      <c r="AI36" s="4"/>
      <c r="AJ36" s="4"/>
      <c r="AK36" s="4"/>
      <c r="AL36" s="4"/>
      <c r="AM36" s="4"/>
      <c r="AN36" s="4"/>
      <c r="AO36" s="4"/>
      <c r="AP36" s="4"/>
      <c r="AQ36" s="4"/>
      <c r="AR36" s="4"/>
      <c r="AS36" s="4"/>
      <c r="AT36" s="4"/>
      <c r="AU36" s="4"/>
      <c r="AV36" s="4"/>
      <c r="AW36" s="4"/>
      <c r="AX36" s="4"/>
      <c r="AY36" s="4"/>
    </row>
    <row r="37" spans="1:51" ht="14.4" x14ac:dyDescent="0.3">
      <c r="A37" s="98">
        <v>45931</v>
      </c>
      <c r="B37" s="33">
        <v>38</v>
      </c>
      <c r="C37" s="8">
        <v>18</v>
      </c>
      <c r="D37" s="11">
        <v>26</v>
      </c>
      <c r="E37">
        <v>40.682000000000002</v>
      </c>
      <c r="F37">
        <v>21.943000000000001</v>
      </c>
      <c r="G37">
        <v>44.075000000000003</v>
      </c>
      <c r="H37">
        <v>27.056999999999999</v>
      </c>
      <c r="I37">
        <v>101.129</v>
      </c>
      <c r="J37">
        <v>43.780999999999999</v>
      </c>
      <c r="K37">
        <v>22.462</v>
      </c>
      <c r="L37">
        <v>37.444000000000003</v>
      </c>
      <c r="M37">
        <v>19.734999999999999</v>
      </c>
      <c r="N37">
        <v>20.823</v>
      </c>
      <c r="O37">
        <v>19.021999999999998</v>
      </c>
      <c r="P37">
        <v>36.901000000000003</v>
      </c>
      <c r="Q37">
        <v>29.234999999999999</v>
      </c>
      <c r="R37">
        <v>49.691000000000003</v>
      </c>
      <c r="S37">
        <v>45.353000000000002</v>
      </c>
      <c r="T37">
        <v>23.99</v>
      </c>
      <c r="U37">
        <v>35.542000000000002</v>
      </c>
      <c r="V37">
        <v>25.934000000000001</v>
      </c>
      <c r="W37">
        <v>39.979999999999997</v>
      </c>
      <c r="X37">
        <v>17.009</v>
      </c>
      <c r="Y37">
        <v>47.954000000000001</v>
      </c>
      <c r="Z37">
        <v>36.997999999999998</v>
      </c>
      <c r="AA37">
        <v>16.113</v>
      </c>
      <c r="AB37">
        <v>22.831</v>
      </c>
      <c r="AC37">
        <v>41.872999999999998</v>
      </c>
      <c r="AD37">
        <v>24.529</v>
      </c>
      <c r="AE37">
        <v>24.024000000000001</v>
      </c>
      <c r="AF37">
        <v>28.12</v>
      </c>
      <c r="AG37">
        <v>19.204000000000001</v>
      </c>
      <c r="AH37">
        <v>14.916</v>
      </c>
      <c r="AI37" s="4"/>
      <c r="AJ37" s="4"/>
      <c r="AK37" s="4"/>
      <c r="AL37" s="4"/>
      <c r="AM37" s="4"/>
      <c r="AN37" s="4"/>
      <c r="AO37" s="4"/>
      <c r="AP37" s="4"/>
      <c r="AQ37" s="4"/>
      <c r="AR37" s="4"/>
      <c r="AS37" s="4"/>
      <c r="AT37" s="4"/>
      <c r="AU37" s="4"/>
      <c r="AV37" s="4"/>
      <c r="AW37" s="4"/>
      <c r="AX37" s="4"/>
      <c r="AY37" s="4"/>
    </row>
    <row r="38" spans="1:51" ht="14.4" x14ac:dyDescent="0.3">
      <c r="A38" s="98">
        <v>45962</v>
      </c>
      <c r="B38" s="33">
        <v>37</v>
      </c>
      <c r="C38" s="8">
        <v>25</v>
      </c>
      <c r="D38" s="11">
        <v>30</v>
      </c>
      <c r="E38">
        <v>34.625</v>
      </c>
      <c r="F38">
        <v>26.259</v>
      </c>
      <c r="G38">
        <v>40.311</v>
      </c>
      <c r="H38">
        <v>52.140999999999998</v>
      </c>
      <c r="I38">
        <v>50.29</v>
      </c>
      <c r="J38">
        <v>38.765000000000001</v>
      </c>
      <c r="K38">
        <v>25.835999999999999</v>
      </c>
      <c r="L38">
        <v>26.433</v>
      </c>
      <c r="M38">
        <v>25.417999999999999</v>
      </c>
      <c r="N38">
        <v>19.861999999999998</v>
      </c>
      <c r="O38">
        <v>25.396999999999998</v>
      </c>
      <c r="P38">
        <v>43.323999999999998</v>
      </c>
      <c r="Q38">
        <v>28.858000000000001</v>
      </c>
      <c r="R38">
        <v>44.851999999999997</v>
      </c>
      <c r="S38">
        <v>35.383000000000003</v>
      </c>
      <c r="T38">
        <v>29.657</v>
      </c>
      <c r="U38">
        <v>36.353999999999999</v>
      </c>
      <c r="V38">
        <v>47.542999999999999</v>
      </c>
      <c r="W38">
        <v>41.054000000000002</v>
      </c>
      <c r="X38">
        <v>23.402000000000001</v>
      </c>
      <c r="Y38">
        <v>40.622999999999998</v>
      </c>
      <c r="Z38">
        <v>35.47</v>
      </c>
      <c r="AA38">
        <v>23.57</v>
      </c>
      <c r="AB38">
        <v>26.292000000000002</v>
      </c>
      <c r="AC38">
        <v>32.667000000000002</v>
      </c>
      <c r="AD38">
        <v>26.251000000000001</v>
      </c>
      <c r="AE38">
        <v>30.007000000000001</v>
      </c>
      <c r="AF38">
        <v>38.790999999999997</v>
      </c>
      <c r="AG38">
        <v>26.312999999999999</v>
      </c>
      <c r="AH38">
        <v>21.361999999999998</v>
      </c>
      <c r="AI38" s="4"/>
      <c r="AJ38" s="4"/>
      <c r="AK38" s="4"/>
      <c r="AL38" s="4"/>
      <c r="AM38" s="4"/>
      <c r="AN38" s="4"/>
      <c r="AO38" s="4"/>
      <c r="AP38" s="4"/>
      <c r="AQ38" s="4"/>
      <c r="AR38" s="4"/>
      <c r="AS38" s="4"/>
      <c r="AT38" s="4"/>
      <c r="AU38" s="4"/>
      <c r="AV38" s="4"/>
      <c r="AW38" s="4"/>
      <c r="AX38" s="4"/>
      <c r="AY38" s="4"/>
    </row>
    <row r="39" spans="1:51" ht="14.4" x14ac:dyDescent="0.3">
      <c r="A39" s="98">
        <v>45992</v>
      </c>
      <c r="B39" s="33">
        <v>25</v>
      </c>
      <c r="C39" s="8">
        <v>25</v>
      </c>
      <c r="D39" s="11">
        <v>25</v>
      </c>
      <c r="E39">
        <v>27.425999999999998</v>
      </c>
      <c r="F39">
        <v>22.843</v>
      </c>
      <c r="G39">
        <v>40.566000000000003</v>
      </c>
      <c r="H39">
        <v>46.99</v>
      </c>
      <c r="I39">
        <v>34.944000000000003</v>
      </c>
      <c r="J39">
        <v>41.414000000000001</v>
      </c>
      <c r="K39">
        <v>25.661000000000001</v>
      </c>
      <c r="L39">
        <v>23.748999999999999</v>
      </c>
      <c r="M39">
        <v>22.495999999999999</v>
      </c>
      <c r="N39">
        <v>19.893000000000001</v>
      </c>
      <c r="O39">
        <v>26.875</v>
      </c>
      <c r="P39">
        <v>25.99</v>
      </c>
      <c r="Q39">
        <v>23.847999999999999</v>
      </c>
      <c r="R39">
        <v>31.167000000000002</v>
      </c>
      <c r="S39">
        <v>24.013999999999999</v>
      </c>
      <c r="T39">
        <v>28.710999999999999</v>
      </c>
      <c r="U39">
        <v>29.100999999999999</v>
      </c>
      <c r="V39">
        <v>33.790999999999997</v>
      </c>
      <c r="W39">
        <v>34.417000000000002</v>
      </c>
      <c r="X39">
        <v>23.117999999999999</v>
      </c>
      <c r="Y39">
        <v>27.449000000000002</v>
      </c>
      <c r="Z39">
        <v>31.893999999999998</v>
      </c>
      <c r="AA39">
        <v>23.745999999999999</v>
      </c>
      <c r="AB39">
        <v>25.259</v>
      </c>
      <c r="AC39">
        <v>31.414000000000001</v>
      </c>
      <c r="AD39">
        <v>21.175000000000001</v>
      </c>
      <c r="AE39">
        <v>30.841999999999999</v>
      </c>
      <c r="AF39">
        <v>31.341999999999999</v>
      </c>
      <c r="AG39">
        <v>24.065999999999999</v>
      </c>
      <c r="AH39">
        <v>20.864000000000001</v>
      </c>
      <c r="AI39" s="4"/>
      <c r="AJ39" s="4"/>
      <c r="AK39" s="4"/>
      <c r="AL39" s="4"/>
      <c r="AM39" s="4"/>
      <c r="AN39" s="4"/>
      <c r="AO39" s="4"/>
      <c r="AP39" s="4"/>
      <c r="AQ39" s="4"/>
      <c r="AR39" s="4"/>
      <c r="AS39" s="4"/>
      <c r="AT39" s="4"/>
      <c r="AU39" s="4"/>
      <c r="AV39" s="4"/>
      <c r="AW39" s="4"/>
      <c r="AX39" s="4"/>
      <c r="AY39" s="4"/>
    </row>
    <row r="40" spans="1:51" ht="14.4" x14ac:dyDescent="0.3">
      <c r="A40" s="98">
        <v>46023</v>
      </c>
      <c r="B40" s="33">
        <v>25</v>
      </c>
      <c r="C40" s="8">
        <v>25</v>
      </c>
      <c r="D40" s="11">
        <v>25</v>
      </c>
      <c r="E40">
        <v>25.463000000000001</v>
      </c>
      <c r="F40">
        <v>24.38</v>
      </c>
      <c r="G40">
        <v>31.061</v>
      </c>
      <c r="H40">
        <v>35.066000000000003</v>
      </c>
      <c r="I40">
        <v>32.578000000000003</v>
      </c>
      <c r="J40">
        <v>30.876999999999999</v>
      </c>
      <c r="K40">
        <v>29.164999999999999</v>
      </c>
      <c r="L40">
        <v>22.135000000000002</v>
      </c>
      <c r="M40">
        <v>20.988</v>
      </c>
      <c r="N40">
        <v>18.783000000000001</v>
      </c>
      <c r="O40">
        <v>23.643000000000001</v>
      </c>
      <c r="P40">
        <v>29.753</v>
      </c>
      <c r="Q40">
        <v>26.603000000000002</v>
      </c>
      <c r="R40">
        <v>25.771000000000001</v>
      </c>
      <c r="S40">
        <v>22.228000000000002</v>
      </c>
      <c r="T40">
        <v>27.242000000000001</v>
      </c>
      <c r="U40">
        <v>26.56</v>
      </c>
      <c r="V40">
        <v>30.335999999999999</v>
      </c>
      <c r="W40">
        <v>34.515000000000001</v>
      </c>
      <c r="X40">
        <v>21.091999999999999</v>
      </c>
      <c r="Y40">
        <v>23.748000000000001</v>
      </c>
      <c r="Z40">
        <v>28.247</v>
      </c>
      <c r="AA40">
        <v>22.241</v>
      </c>
      <c r="AB40">
        <v>24.306000000000001</v>
      </c>
      <c r="AC40">
        <v>28.117000000000001</v>
      </c>
      <c r="AD40">
        <v>19.872</v>
      </c>
      <c r="AE40">
        <v>26.978000000000002</v>
      </c>
      <c r="AF40">
        <v>26.242999999999999</v>
      </c>
      <c r="AG40">
        <v>22.812000000000001</v>
      </c>
      <c r="AH40">
        <v>20.405000000000001</v>
      </c>
      <c r="AI40" s="4"/>
      <c r="AJ40" s="4"/>
      <c r="AK40" s="4"/>
      <c r="AL40" s="4"/>
      <c r="AM40" s="4"/>
      <c r="AN40" s="4"/>
      <c r="AO40" s="4"/>
      <c r="AP40" s="4"/>
      <c r="AQ40" s="4"/>
      <c r="AR40" s="4"/>
      <c r="AS40" s="4"/>
      <c r="AT40" s="4"/>
      <c r="AU40" s="4"/>
      <c r="AV40" s="4"/>
      <c r="AW40" s="4"/>
      <c r="AX40" s="4"/>
      <c r="AY40" s="4"/>
    </row>
    <row r="41" spans="1:51" ht="14.4" x14ac:dyDescent="0.3">
      <c r="A41" s="98">
        <v>46054</v>
      </c>
      <c r="B41" s="33">
        <v>26</v>
      </c>
      <c r="C41" s="8">
        <v>25</v>
      </c>
      <c r="D41" s="11">
        <v>25</v>
      </c>
      <c r="E41">
        <v>22.556000000000001</v>
      </c>
      <c r="F41">
        <v>32.595999999999997</v>
      </c>
      <c r="G41">
        <v>35.601999999999997</v>
      </c>
      <c r="H41">
        <v>27.657</v>
      </c>
      <c r="I41">
        <v>31.800999999999998</v>
      </c>
      <c r="J41">
        <v>30.776</v>
      </c>
      <c r="K41">
        <v>36.573999999999998</v>
      </c>
      <c r="L41">
        <v>19.701000000000001</v>
      </c>
      <c r="M41">
        <v>18.196000000000002</v>
      </c>
      <c r="N41">
        <v>27.134</v>
      </c>
      <c r="O41">
        <v>21.222999999999999</v>
      </c>
      <c r="P41">
        <v>31.637</v>
      </c>
      <c r="Q41">
        <v>20.986000000000001</v>
      </c>
      <c r="R41">
        <v>27.937999999999999</v>
      </c>
      <c r="S41">
        <v>19.478000000000002</v>
      </c>
      <c r="T41">
        <v>28.524999999999999</v>
      </c>
      <c r="U41">
        <v>22.812000000000001</v>
      </c>
      <c r="V41">
        <v>25.001999999999999</v>
      </c>
      <c r="W41">
        <v>29.873999999999999</v>
      </c>
      <c r="X41">
        <v>19.201000000000001</v>
      </c>
      <c r="Y41">
        <v>24.03</v>
      </c>
      <c r="Z41">
        <v>50.103000000000002</v>
      </c>
      <c r="AA41">
        <v>24.001999999999999</v>
      </c>
      <c r="AB41">
        <v>44.517000000000003</v>
      </c>
      <c r="AC41">
        <v>31.82</v>
      </c>
      <c r="AD41">
        <v>18.908999999999999</v>
      </c>
      <c r="AE41">
        <v>23.245000000000001</v>
      </c>
      <c r="AF41">
        <v>23.984999999999999</v>
      </c>
      <c r="AG41">
        <v>21.401</v>
      </c>
      <c r="AH41">
        <v>17.454999999999998</v>
      </c>
      <c r="AI41" s="4"/>
      <c r="AJ41" s="4"/>
      <c r="AK41" s="4"/>
      <c r="AL41" s="4"/>
      <c r="AM41" s="4"/>
      <c r="AN41" s="4"/>
      <c r="AO41" s="4"/>
      <c r="AP41" s="4"/>
      <c r="AQ41" s="4"/>
      <c r="AR41" s="4"/>
      <c r="AS41" s="4"/>
      <c r="AT41" s="4"/>
      <c r="AU41" s="4"/>
      <c r="AV41" s="4"/>
      <c r="AW41" s="4"/>
      <c r="AX41" s="4"/>
      <c r="AY41" s="4"/>
    </row>
    <row r="42" spans="1:51" ht="14.4" x14ac:dyDescent="0.3">
      <c r="A42" s="98">
        <v>46082</v>
      </c>
      <c r="B42" s="33">
        <v>83</v>
      </c>
      <c r="C42" s="8">
        <v>65</v>
      </c>
      <c r="D42" s="11">
        <v>74</v>
      </c>
      <c r="E42">
        <v>75.424000000000007</v>
      </c>
      <c r="F42">
        <v>94.534999999999997</v>
      </c>
      <c r="G42">
        <v>67.265000000000001</v>
      </c>
      <c r="H42">
        <v>84.361000000000004</v>
      </c>
      <c r="I42">
        <v>82.652000000000001</v>
      </c>
      <c r="J42">
        <v>87.36</v>
      </c>
      <c r="K42">
        <v>64.736000000000004</v>
      </c>
      <c r="L42">
        <v>48.902999999999999</v>
      </c>
      <c r="M42">
        <v>28.853999999999999</v>
      </c>
      <c r="N42">
        <v>56.127000000000002</v>
      </c>
      <c r="O42">
        <v>103.85299999999999</v>
      </c>
      <c r="P42">
        <v>52.030999999999999</v>
      </c>
      <c r="Q42">
        <v>42.598999999999997</v>
      </c>
      <c r="R42">
        <v>132.55099999999999</v>
      </c>
      <c r="S42">
        <v>28.099</v>
      </c>
      <c r="T42">
        <v>94.43</v>
      </c>
      <c r="U42">
        <v>36.527999999999999</v>
      </c>
      <c r="V42">
        <v>59.38</v>
      </c>
      <c r="W42">
        <v>96</v>
      </c>
      <c r="X42">
        <v>41.381999999999998</v>
      </c>
      <c r="Y42">
        <v>67.725999999999999</v>
      </c>
      <c r="Z42">
        <v>95.400999999999996</v>
      </c>
      <c r="AA42">
        <v>66.203999999999994</v>
      </c>
      <c r="AB42">
        <v>151.57900000000001</v>
      </c>
      <c r="AC42">
        <v>57.765999999999998</v>
      </c>
      <c r="AD42">
        <v>30.692</v>
      </c>
      <c r="AE42">
        <v>63.017000000000003</v>
      </c>
      <c r="AF42">
        <v>45.661000000000001</v>
      </c>
      <c r="AG42">
        <v>66.176000000000002</v>
      </c>
      <c r="AH42">
        <v>40.837000000000003</v>
      </c>
      <c r="AI42" s="4"/>
      <c r="AJ42" s="4"/>
      <c r="AK42" s="4"/>
      <c r="AL42" s="4"/>
      <c r="AM42" s="4"/>
      <c r="AN42" s="4"/>
      <c r="AO42" s="4"/>
      <c r="AP42" s="4"/>
      <c r="AQ42" s="4"/>
      <c r="AR42" s="4"/>
      <c r="AS42" s="4"/>
      <c r="AT42" s="4"/>
      <c r="AU42" s="4"/>
      <c r="AV42" s="4"/>
      <c r="AW42" s="4"/>
      <c r="AX42" s="4"/>
      <c r="AY42" s="4"/>
    </row>
    <row r="43" spans="1:51" ht="14.4" x14ac:dyDescent="0.3">
      <c r="A43" s="98">
        <v>46113</v>
      </c>
      <c r="B43" s="33">
        <v>246</v>
      </c>
      <c r="C43" s="8">
        <v>165</v>
      </c>
      <c r="D43" s="11">
        <v>203</v>
      </c>
      <c r="E43">
        <v>243.02099999999999</v>
      </c>
      <c r="F43">
        <v>131.839</v>
      </c>
      <c r="G43">
        <v>339.32400000000001</v>
      </c>
      <c r="H43">
        <v>260.13600000000002</v>
      </c>
      <c r="I43">
        <v>280.37099999999998</v>
      </c>
      <c r="J43">
        <v>225.744</v>
      </c>
      <c r="K43">
        <v>213.06200000000001</v>
      </c>
      <c r="L43">
        <v>189.12799999999999</v>
      </c>
      <c r="M43">
        <v>132.69399999999999</v>
      </c>
      <c r="N43">
        <v>227.447</v>
      </c>
      <c r="O43">
        <v>263.82600000000002</v>
      </c>
      <c r="P43">
        <v>208.881</v>
      </c>
      <c r="Q43">
        <v>318.16000000000003</v>
      </c>
      <c r="R43">
        <v>230.71199999999999</v>
      </c>
      <c r="S43">
        <v>102.271</v>
      </c>
      <c r="T43">
        <v>269.08600000000001</v>
      </c>
      <c r="U43">
        <v>202.38800000000001</v>
      </c>
      <c r="V43">
        <v>354.55399999999997</v>
      </c>
      <c r="W43">
        <v>264.38900000000001</v>
      </c>
      <c r="X43">
        <v>116.949</v>
      </c>
      <c r="Y43">
        <v>253.459</v>
      </c>
      <c r="Z43">
        <v>172.732</v>
      </c>
      <c r="AA43">
        <v>265.15100000000001</v>
      </c>
      <c r="AB43">
        <v>221.14599999999999</v>
      </c>
      <c r="AC43">
        <v>145.626</v>
      </c>
      <c r="AD43">
        <v>215.49299999999999</v>
      </c>
      <c r="AE43">
        <v>203.251</v>
      </c>
      <c r="AF43">
        <v>143.095</v>
      </c>
      <c r="AG43">
        <v>175.33199999999999</v>
      </c>
      <c r="AH43">
        <v>191.64500000000001</v>
      </c>
      <c r="AI43" s="4"/>
      <c r="AJ43" s="4"/>
      <c r="AK43" s="4"/>
      <c r="AL43" s="4"/>
      <c r="AM43" s="4"/>
      <c r="AN43" s="4"/>
      <c r="AO43" s="4"/>
      <c r="AP43" s="4"/>
      <c r="AQ43" s="4"/>
      <c r="AR43" s="4"/>
      <c r="AS43" s="4"/>
      <c r="AT43" s="4"/>
      <c r="AU43" s="4"/>
      <c r="AV43" s="4"/>
      <c r="AW43" s="4"/>
      <c r="AX43" s="4"/>
      <c r="AY43" s="4"/>
    </row>
    <row r="44" spans="1:51" ht="14.4" x14ac:dyDescent="0.3">
      <c r="A44" s="98">
        <v>46143</v>
      </c>
      <c r="B44" s="33">
        <v>619</v>
      </c>
      <c r="C44" s="8">
        <v>412</v>
      </c>
      <c r="D44" s="11">
        <v>513</v>
      </c>
      <c r="E44">
        <v>457.91800000000001</v>
      </c>
      <c r="F44">
        <v>700.97299999999996</v>
      </c>
      <c r="G44">
        <v>796.66499999999996</v>
      </c>
      <c r="H44">
        <v>951.46600000000001</v>
      </c>
      <c r="I44">
        <v>690.84900000000005</v>
      </c>
      <c r="J44">
        <v>624.96199999999999</v>
      </c>
      <c r="K44">
        <v>546.37</v>
      </c>
      <c r="L44">
        <v>465.06700000000001</v>
      </c>
      <c r="M44">
        <v>205.316</v>
      </c>
      <c r="N44">
        <v>592.399</v>
      </c>
      <c r="O44">
        <v>443.286</v>
      </c>
      <c r="P44">
        <v>576.46199999999999</v>
      </c>
      <c r="Q44">
        <v>668.75699999999995</v>
      </c>
      <c r="R44">
        <v>436.423</v>
      </c>
      <c r="S44">
        <v>634.08000000000004</v>
      </c>
      <c r="T44">
        <v>759.99199999999996</v>
      </c>
      <c r="U44">
        <v>443.67899999999997</v>
      </c>
      <c r="V44">
        <v>887.13499999999999</v>
      </c>
      <c r="W44">
        <v>250.58799999999999</v>
      </c>
      <c r="X44">
        <v>358.10399999999998</v>
      </c>
      <c r="Y44">
        <v>595.46699999999998</v>
      </c>
      <c r="Z44">
        <v>376.87299999999999</v>
      </c>
      <c r="AA44">
        <v>653.24699999999996</v>
      </c>
      <c r="AB44">
        <v>484.68400000000003</v>
      </c>
      <c r="AC44">
        <v>393.09</v>
      </c>
      <c r="AD44">
        <v>481.84399999999999</v>
      </c>
      <c r="AE44">
        <v>567.32100000000003</v>
      </c>
      <c r="AF44">
        <v>439.50099999999998</v>
      </c>
      <c r="AG44">
        <v>365.61700000000002</v>
      </c>
      <c r="AH44">
        <v>682.61900000000003</v>
      </c>
      <c r="AI44" s="4"/>
      <c r="AJ44" s="4"/>
      <c r="AK44" s="4"/>
      <c r="AL44" s="4"/>
      <c r="AM44" s="4"/>
      <c r="AN44" s="4"/>
      <c r="AO44" s="4"/>
      <c r="AP44" s="4"/>
      <c r="AQ44" s="4"/>
      <c r="AR44" s="4"/>
      <c r="AS44" s="4"/>
      <c r="AT44" s="4"/>
      <c r="AU44" s="4"/>
      <c r="AV44" s="4"/>
      <c r="AW44" s="4"/>
      <c r="AX44" s="4"/>
      <c r="AY44" s="4"/>
    </row>
    <row r="45" spans="1:51" ht="14.4" x14ac:dyDescent="0.3">
      <c r="A45" s="98">
        <v>46174</v>
      </c>
      <c r="B45" s="33">
        <v>546</v>
      </c>
      <c r="C45" s="8">
        <v>226</v>
      </c>
      <c r="D45" s="11">
        <v>367</v>
      </c>
      <c r="E45">
        <v>180.88200000000001</v>
      </c>
      <c r="F45">
        <v>824.41899999999998</v>
      </c>
      <c r="G45">
        <v>582.25199999999995</v>
      </c>
      <c r="H45">
        <v>810.22500000000002</v>
      </c>
      <c r="I45">
        <v>442.06799999999998</v>
      </c>
      <c r="J45">
        <v>519.62199999999996</v>
      </c>
      <c r="K45">
        <v>277.82600000000002</v>
      </c>
      <c r="L45">
        <v>210.40100000000001</v>
      </c>
      <c r="M45">
        <v>120.206</v>
      </c>
      <c r="N45">
        <v>434.82400000000001</v>
      </c>
      <c r="O45">
        <v>184.83600000000001</v>
      </c>
      <c r="P45">
        <v>443.58199999999999</v>
      </c>
      <c r="Q45">
        <v>346.416</v>
      </c>
      <c r="R45">
        <v>142.273</v>
      </c>
      <c r="S45">
        <v>704.51400000000001</v>
      </c>
      <c r="T45">
        <v>507.12700000000001</v>
      </c>
      <c r="U45">
        <v>557.06100000000004</v>
      </c>
      <c r="V45">
        <v>1101.3869999999999</v>
      </c>
      <c r="W45">
        <v>50.610999999999997</v>
      </c>
      <c r="X45">
        <v>258.86900000000003</v>
      </c>
      <c r="Y45">
        <v>540.60699999999997</v>
      </c>
      <c r="Z45">
        <v>250.096</v>
      </c>
      <c r="AA45">
        <v>458.72500000000002</v>
      </c>
      <c r="AB45">
        <v>358.40899999999999</v>
      </c>
      <c r="AC45">
        <v>143.57599999999999</v>
      </c>
      <c r="AD45">
        <v>592.84500000000003</v>
      </c>
      <c r="AE45">
        <v>358.86700000000002</v>
      </c>
      <c r="AF45">
        <v>372.91300000000001</v>
      </c>
      <c r="AG45">
        <v>144.91999999999999</v>
      </c>
      <c r="AH45">
        <v>691.75800000000004</v>
      </c>
      <c r="AI45" s="4"/>
      <c r="AJ45" s="4"/>
      <c r="AK45" s="4"/>
      <c r="AL45" s="4"/>
      <c r="AM45" s="4"/>
      <c r="AN45" s="4"/>
      <c r="AO45" s="4"/>
      <c r="AP45" s="4"/>
      <c r="AQ45" s="4"/>
      <c r="AR45" s="4"/>
      <c r="AS45" s="4"/>
      <c r="AT45" s="4"/>
      <c r="AU45" s="4"/>
      <c r="AV45" s="4"/>
      <c r="AW45" s="4"/>
      <c r="AX45" s="4"/>
      <c r="AY45" s="4"/>
    </row>
    <row r="46" spans="1:51" ht="14.4" x14ac:dyDescent="0.3">
      <c r="A46" s="98">
        <v>46204</v>
      </c>
      <c r="B46" s="33">
        <v>135</v>
      </c>
      <c r="C46" s="8">
        <v>16</v>
      </c>
      <c r="D46" s="11">
        <v>60</v>
      </c>
      <c r="E46">
        <v>24.411999999999999</v>
      </c>
      <c r="F46">
        <v>296.327</v>
      </c>
      <c r="G46">
        <v>118.241</v>
      </c>
      <c r="H46">
        <v>151.489</v>
      </c>
      <c r="I46">
        <v>151.88499999999999</v>
      </c>
      <c r="J46">
        <v>107.175</v>
      </c>
      <c r="K46">
        <v>29.16</v>
      </c>
      <c r="L46">
        <v>24.308</v>
      </c>
      <c r="M46">
        <v>4.8460000000000001</v>
      </c>
      <c r="N46">
        <v>65.296000000000006</v>
      </c>
      <c r="O46">
        <v>28.047999999999998</v>
      </c>
      <c r="P46">
        <v>82.486000000000004</v>
      </c>
      <c r="Q46">
        <v>48.737000000000002</v>
      </c>
      <c r="R46">
        <v>13.939</v>
      </c>
      <c r="S46">
        <v>192.131</v>
      </c>
      <c r="T46">
        <v>143.76900000000001</v>
      </c>
      <c r="U46">
        <v>105.05800000000001</v>
      </c>
      <c r="V46">
        <v>495.69900000000001</v>
      </c>
      <c r="W46">
        <v>3.7069999999999999</v>
      </c>
      <c r="X46">
        <v>35.076999999999998</v>
      </c>
      <c r="Y46">
        <v>107.67700000000001</v>
      </c>
      <c r="Z46">
        <v>36.47</v>
      </c>
      <c r="AA46">
        <v>75.47</v>
      </c>
      <c r="AB46">
        <v>60.63</v>
      </c>
      <c r="AC46">
        <v>11.313000000000001</v>
      </c>
      <c r="AD46">
        <v>230.56700000000001</v>
      </c>
      <c r="AE46">
        <v>47.231999999999999</v>
      </c>
      <c r="AF46">
        <v>66.353999999999999</v>
      </c>
      <c r="AG46">
        <v>20.523</v>
      </c>
      <c r="AH46">
        <v>184.14</v>
      </c>
      <c r="AI46" s="4"/>
      <c r="AJ46" s="4"/>
      <c r="AK46" s="4"/>
      <c r="AL46" s="4"/>
      <c r="AM46" s="4"/>
      <c r="AN46" s="4"/>
      <c r="AO46" s="4"/>
      <c r="AP46" s="4"/>
      <c r="AQ46" s="4"/>
      <c r="AR46" s="4"/>
      <c r="AS46" s="4"/>
      <c r="AT46" s="4"/>
      <c r="AU46" s="4"/>
      <c r="AV46" s="4"/>
      <c r="AW46" s="4"/>
      <c r="AX46" s="4"/>
      <c r="AY46" s="4"/>
    </row>
    <row r="47" spans="1:51" ht="14.4" x14ac:dyDescent="0.3">
      <c r="A47" s="98">
        <v>46235</v>
      </c>
      <c r="B47" s="33">
        <v>27</v>
      </c>
      <c r="C47" s="8">
        <v>11</v>
      </c>
      <c r="D47" s="11">
        <v>19</v>
      </c>
      <c r="E47">
        <v>10.051</v>
      </c>
      <c r="F47">
        <v>48.591000000000001</v>
      </c>
      <c r="G47">
        <v>24.091999999999999</v>
      </c>
      <c r="H47">
        <v>42.773000000000003</v>
      </c>
      <c r="I47">
        <v>34.74</v>
      </c>
      <c r="J47">
        <v>24.683</v>
      </c>
      <c r="K47">
        <v>9.9649999999999999</v>
      </c>
      <c r="L47">
        <v>10.851000000000001</v>
      </c>
      <c r="M47">
        <v>3.8119999999999998</v>
      </c>
      <c r="N47">
        <v>14.164</v>
      </c>
      <c r="O47">
        <v>9.4459999999999997</v>
      </c>
      <c r="P47">
        <v>15.33</v>
      </c>
      <c r="Q47">
        <v>15.618</v>
      </c>
      <c r="R47">
        <v>7.93</v>
      </c>
      <c r="S47">
        <v>30.151</v>
      </c>
      <c r="T47">
        <v>28.472999999999999</v>
      </c>
      <c r="U47">
        <v>22.85</v>
      </c>
      <c r="V47">
        <v>76.013999999999996</v>
      </c>
      <c r="W47">
        <v>7.4050000000000002</v>
      </c>
      <c r="X47">
        <v>11.718</v>
      </c>
      <c r="Y47">
        <v>37.523000000000003</v>
      </c>
      <c r="Z47">
        <v>11.048999999999999</v>
      </c>
      <c r="AA47">
        <v>18.47</v>
      </c>
      <c r="AB47">
        <v>15.48</v>
      </c>
      <c r="AC47">
        <v>6.383</v>
      </c>
      <c r="AD47">
        <v>34.975000000000001</v>
      </c>
      <c r="AE47">
        <v>12.904</v>
      </c>
      <c r="AF47">
        <v>15.768000000000001</v>
      </c>
      <c r="AG47">
        <v>9.6890000000000001</v>
      </c>
      <c r="AH47">
        <v>31.619</v>
      </c>
      <c r="AI47" s="4"/>
      <c r="AJ47" s="4"/>
      <c r="AK47" s="4"/>
      <c r="AL47" s="4"/>
      <c r="AM47" s="4"/>
      <c r="AN47" s="4"/>
      <c r="AO47" s="4"/>
      <c r="AP47" s="4"/>
      <c r="AQ47" s="4"/>
      <c r="AR47" s="4"/>
      <c r="AS47" s="4"/>
      <c r="AT47" s="4"/>
      <c r="AU47" s="4"/>
      <c r="AV47" s="4"/>
      <c r="AW47" s="4"/>
      <c r="AX47" s="4"/>
      <c r="AY47" s="4"/>
    </row>
    <row r="48" spans="1:51" ht="14.4" x14ac:dyDescent="0.3">
      <c r="A48" s="98">
        <v>46266</v>
      </c>
      <c r="B48" s="33">
        <v>22</v>
      </c>
      <c r="C48" s="8">
        <v>7</v>
      </c>
      <c r="D48" s="11">
        <v>13</v>
      </c>
      <c r="E48">
        <v>10.472</v>
      </c>
      <c r="F48">
        <v>22.459</v>
      </c>
      <c r="G48">
        <v>18.468</v>
      </c>
      <c r="H48">
        <v>86.631</v>
      </c>
      <c r="I48">
        <v>18.513000000000002</v>
      </c>
      <c r="J48">
        <v>18.658000000000001</v>
      </c>
      <c r="K48">
        <v>18.734000000000002</v>
      </c>
      <c r="L48">
        <v>10.945</v>
      </c>
      <c r="M48">
        <v>6.633</v>
      </c>
      <c r="N48">
        <v>16.465</v>
      </c>
      <c r="O48">
        <v>18.332000000000001</v>
      </c>
      <c r="P48">
        <v>10.776</v>
      </c>
      <c r="Q48">
        <v>26.196999999999999</v>
      </c>
      <c r="R48">
        <v>15.771000000000001</v>
      </c>
      <c r="S48">
        <v>21.443999999999999</v>
      </c>
      <c r="T48">
        <v>17.46</v>
      </c>
      <c r="U48">
        <v>14.298</v>
      </c>
      <c r="V48">
        <v>36.994999999999997</v>
      </c>
      <c r="W48">
        <v>8.7620000000000005</v>
      </c>
      <c r="X48">
        <v>24.173999999999999</v>
      </c>
      <c r="Y48">
        <v>36.015000000000001</v>
      </c>
      <c r="Z48">
        <v>9.8879999999999999</v>
      </c>
      <c r="AA48">
        <v>13.432</v>
      </c>
      <c r="AB48">
        <v>13.003</v>
      </c>
      <c r="AC48">
        <v>7.423</v>
      </c>
      <c r="AD48">
        <v>18.358000000000001</v>
      </c>
      <c r="AE48">
        <v>13.004</v>
      </c>
      <c r="AF48">
        <v>16.238</v>
      </c>
      <c r="AG48">
        <v>9.3019999999999996</v>
      </c>
      <c r="AH48">
        <v>20.89</v>
      </c>
      <c r="AI48" s="4"/>
      <c r="AJ48" s="4"/>
      <c r="AK48" s="4"/>
      <c r="AL48" s="4"/>
      <c r="AM48" s="4"/>
      <c r="AN48" s="4"/>
      <c r="AO48" s="4"/>
      <c r="AP48" s="4"/>
      <c r="AQ48" s="4"/>
      <c r="AR48" s="4"/>
      <c r="AS48" s="4"/>
      <c r="AT48" s="4"/>
      <c r="AU48" s="4"/>
      <c r="AV48" s="4"/>
      <c r="AW48" s="4"/>
      <c r="AX48" s="4"/>
      <c r="AY48" s="4"/>
    </row>
    <row r="49" spans="1:1005" ht="14.4" x14ac:dyDescent="0.3">
      <c r="A49" s="98">
        <v>46296</v>
      </c>
      <c r="B49" s="33">
        <v>38</v>
      </c>
      <c r="C49" s="8">
        <v>18</v>
      </c>
      <c r="D49" s="11">
        <v>26</v>
      </c>
      <c r="E49">
        <v>21.824000000000002</v>
      </c>
      <c r="F49">
        <v>43.848999999999997</v>
      </c>
      <c r="G49">
        <v>27.233000000000001</v>
      </c>
      <c r="H49">
        <v>100.803</v>
      </c>
      <c r="I49">
        <v>43.773000000000003</v>
      </c>
      <c r="J49">
        <v>23.079000000000001</v>
      </c>
      <c r="K49">
        <v>37.539000000000001</v>
      </c>
      <c r="L49">
        <v>19.489000000000001</v>
      </c>
      <c r="M49">
        <v>20.771000000000001</v>
      </c>
      <c r="N49">
        <v>19.202999999999999</v>
      </c>
      <c r="O49">
        <v>36.743000000000002</v>
      </c>
      <c r="P49">
        <v>28.843</v>
      </c>
      <c r="Q49">
        <v>49.889000000000003</v>
      </c>
      <c r="R49">
        <v>45.167999999999999</v>
      </c>
      <c r="S49">
        <v>24.033999999999999</v>
      </c>
      <c r="T49">
        <v>35.438000000000002</v>
      </c>
      <c r="U49">
        <v>26.01</v>
      </c>
      <c r="V49">
        <v>39.970999999999997</v>
      </c>
      <c r="W49">
        <v>17.067</v>
      </c>
      <c r="X49">
        <v>48.351999999999997</v>
      </c>
      <c r="Y49">
        <v>37.253999999999998</v>
      </c>
      <c r="Z49">
        <v>15.737</v>
      </c>
      <c r="AA49">
        <v>22.802</v>
      </c>
      <c r="AB49">
        <v>41.86</v>
      </c>
      <c r="AC49">
        <v>24.38</v>
      </c>
      <c r="AD49">
        <v>23.579000000000001</v>
      </c>
      <c r="AE49">
        <v>28.021999999999998</v>
      </c>
      <c r="AF49">
        <v>18.937999999999999</v>
      </c>
      <c r="AG49">
        <v>15.23</v>
      </c>
      <c r="AH49">
        <v>40.262999999999998</v>
      </c>
      <c r="AI49" s="4"/>
      <c r="AJ49" s="4"/>
      <c r="AK49" s="4"/>
      <c r="AL49" s="4"/>
      <c r="AM49" s="4"/>
      <c r="AN49" s="4"/>
      <c r="AO49" s="4"/>
      <c r="AP49" s="4"/>
      <c r="AQ49" s="4"/>
      <c r="AR49" s="4"/>
      <c r="AS49" s="4"/>
      <c r="AT49" s="4"/>
      <c r="AU49" s="4"/>
      <c r="AV49" s="4"/>
      <c r="AW49" s="4"/>
      <c r="AX49" s="4"/>
      <c r="AY49" s="4"/>
    </row>
    <row r="50" spans="1:1005" ht="14.4" x14ac:dyDescent="0.3">
      <c r="A50" s="98">
        <v>46327</v>
      </c>
      <c r="B50" s="33">
        <v>37</v>
      </c>
      <c r="C50" s="8">
        <v>25</v>
      </c>
      <c r="D50" s="11">
        <v>30</v>
      </c>
      <c r="E50">
        <v>26.146000000000001</v>
      </c>
      <c r="F50">
        <v>39.972999999999999</v>
      </c>
      <c r="G50">
        <v>52.332000000000001</v>
      </c>
      <c r="H50">
        <v>50.046999999999997</v>
      </c>
      <c r="I50">
        <v>38.777999999999999</v>
      </c>
      <c r="J50">
        <v>26.227</v>
      </c>
      <c r="K50">
        <v>26.51</v>
      </c>
      <c r="L50">
        <v>25.21</v>
      </c>
      <c r="M50">
        <v>19.814</v>
      </c>
      <c r="N50">
        <v>25.327999999999999</v>
      </c>
      <c r="O50">
        <v>43.174999999999997</v>
      </c>
      <c r="P50">
        <v>28.491</v>
      </c>
      <c r="Q50">
        <v>45.045999999999999</v>
      </c>
      <c r="R50">
        <v>36.085000000000001</v>
      </c>
      <c r="S50">
        <v>29.698</v>
      </c>
      <c r="T50">
        <v>36.261000000000003</v>
      </c>
      <c r="U50">
        <v>47.615000000000002</v>
      </c>
      <c r="V50">
        <v>41.542999999999999</v>
      </c>
      <c r="W50">
        <v>23.46</v>
      </c>
      <c r="X50">
        <v>40.960999999999999</v>
      </c>
      <c r="Y50">
        <v>35.695999999999998</v>
      </c>
      <c r="Z50">
        <v>23.385000000000002</v>
      </c>
      <c r="AA50">
        <v>26.265999999999998</v>
      </c>
      <c r="AB50">
        <v>32.654000000000003</v>
      </c>
      <c r="AC50">
        <v>26.123000000000001</v>
      </c>
      <c r="AD50">
        <v>29.914999999999999</v>
      </c>
      <c r="AE50">
        <v>38.695</v>
      </c>
      <c r="AF50">
        <v>26.062000000000001</v>
      </c>
      <c r="AG50">
        <v>21.663</v>
      </c>
      <c r="AH50">
        <v>35.369999999999997</v>
      </c>
      <c r="AI50" s="4"/>
      <c r="AJ50" s="4"/>
      <c r="AK50" s="4"/>
      <c r="AL50" s="4"/>
      <c r="AM50" s="4"/>
      <c r="AN50" s="4"/>
      <c r="AO50" s="4"/>
      <c r="AP50" s="4"/>
      <c r="AQ50" s="4"/>
      <c r="AR50" s="4"/>
      <c r="AS50" s="4"/>
      <c r="AT50" s="4"/>
      <c r="AU50" s="4"/>
      <c r="AV50" s="4"/>
      <c r="AW50" s="4"/>
      <c r="AX50" s="4"/>
      <c r="AY50" s="4"/>
    </row>
    <row r="51" spans="1:1005" ht="14.4" x14ac:dyDescent="0.3">
      <c r="A51" s="98">
        <v>46357</v>
      </c>
      <c r="B51" s="33">
        <v>25</v>
      </c>
      <c r="C51" s="8">
        <v>25</v>
      </c>
      <c r="D51" s="11">
        <v>25</v>
      </c>
      <c r="E51">
        <v>22.734000000000002</v>
      </c>
      <c r="F51">
        <v>41.033000000000001</v>
      </c>
      <c r="G51">
        <v>47.182000000000002</v>
      </c>
      <c r="H51">
        <v>34.716000000000001</v>
      </c>
      <c r="I51">
        <v>41.459000000000003</v>
      </c>
      <c r="J51">
        <v>26.024999999999999</v>
      </c>
      <c r="K51">
        <v>23.821000000000002</v>
      </c>
      <c r="L51">
        <v>22.295999999999999</v>
      </c>
      <c r="M51">
        <v>19.847000000000001</v>
      </c>
      <c r="N51">
        <v>27.161000000000001</v>
      </c>
      <c r="O51">
        <v>25.853999999999999</v>
      </c>
      <c r="P51">
        <v>23.486999999999998</v>
      </c>
      <c r="Q51">
        <v>31.341000000000001</v>
      </c>
      <c r="R51">
        <v>23.946000000000002</v>
      </c>
      <c r="S51">
        <v>28.751999999999999</v>
      </c>
      <c r="T51">
        <v>29.010999999999999</v>
      </c>
      <c r="U51">
        <v>33.872</v>
      </c>
      <c r="V51">
        <v>34.659999999999997</v>
      </c>
      <c r="W51">
        <v>23.175000000000001</v>
      </c>
      <c r="X51">
        <v>27.771999999999998</v>
      </c>
      <c r="Y51">
        <v>32.136000000000003</v>
      </c>
      <c r="Z51">
        <v>23.693000000000001</v>
      </c>
      <c r="AA51">
        <v>25.234000000000002</v>
      </c>
      <c r="AB51">
        <v>31.399000000000001</v>
      </c>
      <c r="AC51">
        <v>21.053000000000001</v>
      </c>
      <c r="AD51">
        <v>30.986000000000001</v>
      </c>
      <c r="AE51">
        <v>31.257000000000001</v>
      </c>
      <c r="AF51">
        <v>23.826000000000001</v>
      </c>
      <c r="AG51">
        <v>21.158000000000001</v>
      </c>
      <c r="AH51">
        <v>27.488</v>
      </c>
      <c r="AI51" s="4"/>
      <c r="AJ51" s="4"/>
      <c r="AK51" s="4"/>
      <c r="AL51" s="4"/>
      <c r="AM51" s="4"/>
      <c r="AN51" s="4"/>
      <c r="AO51" s="4"/>
      <c r="AP51" s="4"/>
      <c r="AQ51" s="4"/>
      <c r="AR51" s="4"/>
      <c r="AS51" s="4"/>
      <c r="AT51" s="4"/>
      <c r="AU51" s="4"/>
      <c r="AV51" s="4"/>
      <c r="AW51" s="4"/>
      <c r="AX51" s="4"/>
      <c r="AY51" s="4"/>
    </row>
    <row r="52" spans="1:1005" ht="14.4" x14ac:dyDescent="0.3">
      <c r="A52" s="98">
        <v>46388</v>
      </c>
      <c r="B52" s="33">
        <v>25</v>
      </c>
      <c r="C52" s="8">
        <v>25</v>
      </c>
      <c r="D52" s="11">
        <v>25</v>
      </c>
      <c r="E52">
        <v>24.274999999999999</v>
      </c>
      <c r="F52">
        <v>31.123000000000001</v>
      </c>
      <c r="G52">
        <v>35.226999999999997</v>
      </c>
      <c r="H52">
        <v>32.359000000000002</v>
      </c>
      <c r="I52">
        <v>30.891999999999999</v>
      </c>
      <c r="J52">
        <v>29.231000000000002</v>
      </c>
      <c r="K52">
        <v>22.201000000000001</v>
      </c>
      <c r="L52">
        <v>20.8</v>
      </c>
      <c r="M52">
        <v>18.745999999999999</v>
      </c>
      <c r="N52">
        <v>23.818999999999999</v>
      </c>
      <c r="O52">
        <v>29.617000000000001</v>
      </c>
      <c r="P52">
        <v>26.248999999999999</v>
      </c>
      <c r="Q52">
        <v>25.93</v>
      </c>
      <c r="R52">
        <v>22.102</v>
      </c>
      <c r="S52">
        <v>27.282</v>
      </c>
      <c r="T52">
        <v>26.475999999999999</v>
      </c>
      <c r="U52">
        <v>30.411000000000001</v>
      </c>
      <c r="V52">
        <v>34.579000000000001</v>
      </c>
      <c r="W52">
        <v>21.146000000000001</v>
      </c>
      <c r="X52">
        <v>24.050999999999998</v>
      </c>
      <c r="Y52">
        <v>28.47</v>
      </c>
      <c r="Z52">
        <v>22.114999999999998</v>
      </c>
      <c r="AA52">
        <v>24.283000000000001</v>
      </c>
      <c r="AB52">
        <v>28.103000000000002</v>
      </c>
      <c r="AC52">
        <v>19.757000000000001</v>
      </c>
      <c r="AD52">
        <v>26.954999999999998</v>
      </c>
      <c r="AE52">
        <v>26.17</v>
      </c>
      <c r="AF52">
        <v>22.584</v>
      </c>
      <c r="AG52">
        <v>20.681999999999999</v>
      </c>
      <c r="AH52">
        <v>25.484000000000002</v>
      </c>
      <c r="AI52" s="4"/>
      <c r="AJ52" s="4"/>
      <c r="AK52" s="4"/>
      <c r="AL52" s="4"/>
      <c r="AM52" s="4"/>
      <c r="AN52" s="4"/>
      <c r="AO52" s="4"/>
      <c r="AP52" s="4"/>
      <c r="AQ52" s="4"/>
      <c r="AR52" s="4"/>
      <c r="AS52" s="4"/>
      <c r="AT52" s="4"/>
      <c r="AU52" s="4"/>
      <c r="AV52" s="4"/>
      <c r="AW52" s="4"/>
      <c r="AX52" s="4"/>
      <c r="AY52" s="4"/>
    </row>
    <row r="53" spans="1:1005" ht="14.4" x14ac:dyDescent="0.3">
      <c r="A53" s="98">
        <v>46419</v>
      </c>
      <c r="B53" s="33">
        <v>26</v>
      </c>
      <c r="C53" s="8">
        <v>25</v>
      </c>
      <c r="D53" s="11">
        <v>25</v>
      </c>
      <c r="E53">
        <v>32.497</v>
      </c>
      <c r="F53">
        <v>34.862000000000002</v>
      </c>
      <c r="G53">
        <v>27.79</v>
      </c>
      <c r="H53">
        <v>31.6</v>
      </c>
      <c r="I53">
        <v>30.783000000000001</v>
      </c>
      <c r="J53">
        <v>36.639000000000003</v>
      </c>
      <c r="K53">
        <v>19.759</v>
      </c>
      <c r="L53">
        <v>18.036000000000001</v>
      </c>
      <c r="M53">
        <v>27.105</v>
      </c>
      <c r="N53">
        <v>21.009</v>
      </c>
      <c r="O53">
        <v>31.521000000000001</v>
      </c>
      <c r="P53">
        <v>20.692</v>
      </c>
      <c r="Q53">
        <v>28.096</v>
      </c>
      <c r="R53">
        <v>19.268999999999998</v>
      </c>
      <c r="S53">
        <v>28.56</v>
      </c>
      <c r="T53">
        <v>22.741</v>
      </c>
      <c r="U53">
        <v>25.064</v>
      </c>
      <c r="V53">
        <v>29.969000000000001</v>
      </c>
      <c r="W53">
        <v>19.248999999999999</v>
      </c>
      <c r="X53">
        <v>24.303000000000001</v>
      </c>
      <c r="Y53">
        <v>50.472999999999999</v>
      </c>
      <c r="Z53">
        <v>23.49</v>
      </c>
      <c r="AA53">
        <v>44.493000000000002</v>
      </c>
      <c r="AB53">
        <v>31.811</v>
      </c>
      <c r="AC53">
        <v>18.809999999999999</v>
      </c>
      <c r="AD53">
        <v>23.187000000000001</v>
      </c>
      <c r="AE53">
        <v>23.920999999999999</v>
      </c>
      <c r="AF53">
        <v>21.202000000000002</v>
      </c>
      <c r="AG53">
        <v>17.692</v>
      </c>
      <c r="AH53">
        <v>22.545999999999999</v>
      </c>
      <c r="AI53" s="4"/>
      <c r="AJ53" s="4"/>
      <c r="AK53" s="4"/>
      <c r="AL53" s="4"/>
      <c r="AM53" s="4"/>
      <c r="AN53" s="4"/>
      <c r="AO53" s="4"/>
      <c r="AP53" s="4"/>
      <c r="AQ53" s="4"/>
      <c r="AR53" s="4"/>
      <c r="AS53" s="4"/>
      <c r="AT53" s="4"/>
      <c r="AU53" s="4"/>
      <c r="AV53" s="4"/>
      <c r="AW53" s="4"/>
      <c r="AX53" s="4"/>
      <c r="AY53" s="4"/>
    </row>
    <row r="54" spans="1:1005" ht="14.4" x14ac:dyDescent="0.3">
      <c r="A54" s="98">
        <v>46447</v>
      </c>
      <c r="B54" s="33">
        <v>83</v>
      </c>
      <c r="C54" s="8">
        <v>65</v>
      </c>
      <c r="D54" s="11">
        <v>74</v>
      </c>
      <c r="E54">
        <v>94.394000000000005</v>
      </c>
      <c r="F54">
        <v>66.685000000000002</v>
      </c>
      <c r="G54">
        <v>84.652000000000001</v>
      </c>
      <c r="H54">
        <v>82.332999999999998</v>
      </c>
      <c r="I54">
        <v>87.462000000000003</v>
      </c>
      <c r="J54">
        <v>62.408999999999999</v>
      </c>
      <c r="K54">
        <v>48.993000000000002</v>
      </c>
      <c r="L54">
        <v>28.661000000000001</v>
      </c>
      <c r="M54">
        <v>56.098999999999997</v>
      </c>
      <c r="N54">
        <v>100.25700000000001</v>
      </c>
      <c r="O54">
        <v>51.902000000000001</v>
      </c>
      <c r="P54">
        <v>42.182000000000002</v>
      </c>
      <c r="Q54">
        <v>133.01300000000001</v>
      </c>
      <c r="R54">
        <v>27.044</v>
      </c>
      <c r="S54">
        <v>94.591999999999999</v>
      </c>
      <c r="T54">
        <v>36.445</v>
      </c>
      <c r="U54">
        <v>59.47</v>
      </c>
      <c r="V54">
        <v>92.265000000000001</v>
      </c>
      <c r="W54">
        <v>41.444000000000003</v>
      </c>
      <c r="X54">
        <v>68.090999999999994</v>
      </c>
      <c r="Y54">
        <v>95.879000000000005</v>
      </c>
      <c r="Z54">
        <v>65.397000000000006</v>
      </c>
      <c r="AA54">
        <v>151.56299999999999</v>
      </c>
      <c r="AB54">
        <v>57.758000000000003</v>
      </c>
      <c r="AC54">
        <v>30.574000000000002</v>
      </c>
      <c r="AD54">
        <v>61.338999999999999</v>
      </c>
      <c r="AE54">
        <v>45.594999999999999</v>
      </c>
      <c r="AF54">
        <v>65.790000000000006</v>
      </c>
      <c r="AG54">
        <v>41.16</v>
      </c>
      <c r="AH54">
        <v>74.293000000000006</v>
      </c>
      <c r="AI54" s="4"/>
      <c r="AJ54" s="4"/>
      <c r="AK54" s="4"/>
      <c r="AL54" s="4"/>
      <c r="AM54" s="4"/>
      <c r="AN54" s="4"/>
      <c r="AO54" s="4"/>
      <c r="AP54" s="4"/>
      <c r="AQ54" s="4"/>
      <c r="AR54" s="4"/>
      <c r="AS54" s="4"/>
      <c r="AT54" s="4"/>
      <c r="AU54" s="4"/>
      <c r="AV54" s="4"/>
      <c r="AW54" s="4"/>
      <c r="AX54" s="4"/>
      <c r="AY54" s="4"/>
    </row>
    <row r="55" spans="1:1005" ht="14.4" x14ac:dyDescent="0.3">
      <c r="A55" s="98">
        <v>46478</v>
      </c>
      <c r="B55" s="33">
        <v>246</v>
      </c>
      <c r="C55" s="8">
        <v>165</v>
      </c>
      <c r="D55" s="11">
        <v>203</v>
      </c>
      <c r="E55">
        <v>131.69399999999999</v>
      </c>
      <c r="F55">
        <v>329.24099999999999</v>
      </c>
      <c r="G55">
        <v>260.69400000000002</v>
      </c>
      <c r="H55">
        <v>279.90199999999999</v>
      </c>
      <c r="I55">
        <v>225.98599999999999</v>
      </c>
      <c r="J55">
        <v>204.08500000000001</v>
      </c>
      <c r="K55">
        <v>189.036</v>
      </c>
      <c r="L55">
        <v>132.40899999999999</v>
      </c>
      <c r="M55">
        <v>227.50800000000001</v>
      </c>
      <c r="N55">
        <v>259.149</v>
      </c>
      <c r="O55">
        <v>208.709</v>
      </c>
      <c r="P55">
        <v>316.76900000000001</v>
      </c>
      <c r="Q55">
        <v>231.036</v>
      </c>
      <c r="R55">
        <v>98.820999999999998</v>
      </c>
      <c r="S55">
        <v>269.52600000000001</v>
      </c>
      <c r="T55">
        <v>202.261</v>
      </c>
      <c r="U55">
        <v>354.71800000000002</v>
      </c>
      <c r="V55">
        <v>257.166</v>
      </c>
      <c r="W55">
        <v>117.063</v>
      </c>
      <c r="X55">
        <v>253.89</v>
      </c>
      <c r="Y55">
        <v>172.9</v>
      </c>
      <c r="Z55">
        <v>252.70699999999999</v>
      </c>
      <c r="AA55">
        <v>221.11799999999999</v>
      </c>
      <c r="AB55">
        <v>145.59800000000001</v>
      </c>
      <c r="AC55">
        <v>215.108</v>
      </c>
      <c r="AD55">
        <v>193.26400000000001</v>
      </c>
      <c r="AE55">
        <v>143.096</v>
      </c>
      <c r="AF55">
        <v>174.755</v>
      </c>
      <c r="AG55">
        <v>192.49</v>
      </c>
      <c r="AH55">
        <v>235.453</v>
      </c>
      <c r="AI55" s="4"/>
      <c r="AJ55" s="4"/>
      <c r="AK55" s="4"/>
      <c r="AL55" s="4"/>
      <c r="AM55" s="4"/>
      <c r="AN55" s="4"/>
      <c r="AO55" s="4"/>
      <c r="AP55" s="4"/>
      <c r="AQ55" s="4"/>
      <c r="AR55" s="4"/>
      <c r="AS55" s="4"/>
      <c r="AT55" s="4"/>
      <c r="AU55" s="4"/>
      <c r="AV55" s="4"/>
      <c r="AW55" s="4"/>
      <c r="AX55" s="4"/>
      <c r="AY55" s="4"/>
    </row>
    <row r="56" spans="1:1005" ht="14.4" x14ac:dyDescent="0.3">
      <c r="A56" s="98">
        <v>46508</v>
      </c>
      <c r="B56" s="33">
        <v>619</v>
      </c>
      <c r="C56" s="8">
        <v>412</v>
      </c>
      <c r="D56" s="11">
        <v>513</v>
      </c>
      <c r="E56">
        <v>700.71199999999999</v>
      </c>
      <c r="F56">
        <v>785.49400000000003</v>
      </c>
      <c r="G56">
        <v>952.08600000000001</v>
      </c>
      <c r="H56">
        <v>690.59699999999998</v>
      </c>
      <c r="I56">
        <v>625.09199999999998</v>
      </c>
      <c r="J56">
        <v>543.16099999999994</v>
      </c>
      <c r="K56">
        <v>465.05500000000001</v>
      </c>
      <c r="L56">
        <v>205.10300000000001</v>
      </c>
      <c r="M56">
        <v>591.98900000000003</v>
      </c>
      <c r="N56">
        <v>441.01100000000002</v>
      </c>
      <c r="O56">
        <v>576.20399999999995</v>
      </c>
      <c r="P56">
        <v>668.49900000000002</v>
      </c>
      <c r="Q56">
        <v>436.54899999999998</v>
      </c>
      <c r="R56">
        <v>609.85500000000002</v>
      </c>
      <c r="S56">
        <v>760.31500000000005</v>
      </c>
      <c r="T56">
        <v>443.55</v>
      </c>
      <c r="U56">
        <v>887.15700000000004</v>
      </c>
      <c r="V56">
        <v>257.98599999999999</v>
      </c>
      <c r="W56">
        <v>358.125</v>
      </c>
      <c r="X56">
        <v>595.68600000000004</v>
      </c>
      <c r="Y56">
        <v>377.11799999999999</v>
      </c>
      <c r="Z56">
        <v>646.89</v>
      </c>
      <c r="AA56">
        <v>484.69200000000001</v>
      </c>
      <c r="AB56">
        <v>393.06599999999997</v>
      </c>
      <c r="AC56">
        <v>481.52300000000002</v>
      </c>
      <c r="AD56">
        <v>560.798</v>
      </c>
      <c r="AE56">
        <v>439.28100000000001</v>
      </c>
      <c r="AF56">
        <v>365.358</v>
      </c>
      <c r="AG56">
        <v>683.26900000000001</v>
      </c>
      <c r="AH56">
        <v>456.38400000000001</v>
      </c>
      <c r="AI56" s="4"/>
      <c r="AJ56" s="4"/>
      <c r="AK56" s="4"/>
      <c r="AL56" s="4"/>
      <c r="AM56" s="4"/>
      <c r="AN56" s="4"/>
      <c r="AO56" s="4"/>
      <c r="AP56" s="4"/>
      <c r="AQ56" s="4"/>
      <c r="AR56" s="4"/>
      <c r="AS56" s="4"/>
      <c r="AT56" s="4"/>
      <c r="AU56" s="4"/>
      <c r="AV56" s="4"/>
      <c r="AW56" s="4"/>
      <c r="AX56" s="4"/>
      <c r="AY56" s="4"/>
    </row>
    <row r="57" spans="1:1005" ht="14.4" x14ac:dyDescent="0.3">
      <c r="A57" s="98">
        <v>46539</v>
      </c>
      <c r="B57" s="33">
        <v>546</v>
      </c>
      <c r="C57" s="8">
        <v>226</v>
      </c>
      <c r="D57" s="11">
        <v>367</v>
      </c>
      <c r="E57">
        <v>824.30700000000002</v>
      </c>
      <c r="F57">
        <v>592.97699999999998</v>
      </c>
      <c r="G57">
        <v>810.32299999999998</v>
      </c>
      <c r="H57">
        <v>441.87900000000002</v>
      </c>
      <c r="I57">
        <v>519.625</v>
      </c>
      <c r="J57">
        <v>288.59800000000001</v>
      </c>
      <c r="K57">
        <v>210.43799999999999</v>
      </c>
      <c r="L57">
        <v>120.07</v>
      </c>
      <c r="M57">
        <v>434.738</v>
      </c>
      <c r="N57">
        <v>188.565</v>
      </c>
      <c r="O57">
        <v>443.46899999999999</v>
      </c>
      <c r="P57">
        <v>346.22199999999998</v>
      </c>
      <c r="Q57">
        <v>142.38399999999999</v>
      </c>
      <c r="R57">
        <v>711.53899999999999</v>
      </c>
      <c r="S57">
        <v>507.15100000000001</v>
      </c>
      <c r="T57">
        <v>556.98</v>
      </c>
      <c r="U57">
        <v>1101.385</v>
      </c>
      <c r="V57">
        <v>53.695999999999998</v>
      </c>
      <c r="W57">
        <v>258.90800000000002</v>
      </c>
      <c r="X57">
        <v>540.80799999999999</v>
      </c>
      <c r="Y57">
        <v>250.27199999999999</v>
      </c>
      <c r="Z57">
        <v>465.786</v>
      </c>
      <c r="AA57">
        <v>358.40199999999999</v>
      </c>
      <c r="AB57">
        <v>143.55500000000001</v>
      </c>
      <c r="AC57">
        <v>592.70600000000002</v>
      </c>
      <c r="AD57">
        <v>368.28</v>
      </c>
      <c r="AE57">
        <v>372.822</v>
      </c>
      <c r="AF57">
        <v>144.75800000000001</v>
      </c>
      <c r="AG57">
        <v>691.88</v>
      </c>
      <c r="AH57">
        <v>187.31899999999999</v>
      </c>
      <c r="AI57" s="4"/>
      <c r="AJ57" s="4"/>
      <c r="AK57" s="4"/>
      <c r="AL57" s="4"/>
      <c r="AM57" s="4"/>
      <c r="AN57" s="4"/>
      <c r="AO57" s="4"/>
      <c r="AP57" s="4"/>
      <c r="AQ57" s="4"/>
      <c r="AR57" s="4"/>
      <c r="AS57" s="4"/>
      <c r="AT57" s="4"/>
      <c r="AU57" s="4"/>
      <c r="AV57" s="4"/>
      <c r="AW57" s="4"/>
      <c r="AX57" s="4"/>
      <c r="AY57" s="4"/>
    </row>
    <row r="58" spans="1:1005" ht="14.4" x14ac:dyDescent="0.3">
      <c r="A58" s="98">
        <v>46569</v>
      </c>
      <c r="B58" s="33">
        <v>135</v>
      </c>
      <c r="C58" s="8">
        <v>16</v>
      </c>
      <c r="D58" s="11">
        <v>60</v>
      </c>
      <c r="E58">
        <v>296.27499999999998</v>
      </c>
      <c r="F58">
        <v>126.922</v>
      </c>
      <c r="G58">
        <v>151.55799999999999</v>
      </c>
      <c r="H58">
        <v>151.76599999999999</v>
      </c>
      <c r="I58">
        <v>107.164</v>
      </c>
      <c r="J58">
        <v>31.661999999999999</v>
      </c>
      <c r="K58">
        <v>24.349</v>
      </c>
      <c r="L58">
        <v>4.819</v>
      </c>
      <c r="M58">
        <v>65.326999999999998</v>
      </c>
      <c r="N58">
        <v>30.652000000000001</v>
      </c>
      <c r="O58">
        <v>82.424999999999997</v>
      </c>
      <c r="P58">
        <v>48.564999999999998</v>
      </c>
      <c r="Q58">
        <v>14.026</v>
      </c>
      <c r="R58">
        <v>205.58600000000001</v>
      </c>
      <c r="S58">
        <v>143.78</v>
      </c>
      <c r="T58">
        <v>105.01</v>
      </c>
      <c r="U58">
        <v>495.73599999999999</v>
      </c>
      <c r="V58">
        <v>3.7229999999999999</v>
      </c>
      <c r="W58">
        <v>35.124000000000002</v>
      </c>
      <c r="X58">
        <v>107.845</v>
      </c>
      <c r="Y58">
        <v>36.619</v>
      </c>
      <c r="Z58">
        <v>80.045000000000002</v>
      </c>
      <c r="AA58">
        <v>60.625999999999998</v>
      </c>
      <c r="AB58">
        <v>11.307</v>
      </c>
      <c r="AC58">
        <v>230.501</v>
      </c>
      <c r="AD58">
        <v>50.442</v>
      </c>
      <c r="AE58">
        <v>66.331000000000003</v>
      </c>
      <c r="AF58">
        <v>20.411000000000001</v>
      </c>
      <c r="AG58">
        <v>184.29400000000001</v>
      </c>
      <c r="AH58">
        <v>26.06</v>
      </c>
      <c r="AI58" s="4"/>
      <c r="AJ58" s="4"/>
      <c r="AK58" s="4"/>
      <c r="AL58" s="4"/>
      <c r="AM58" s="4"/>
      <c r="AN58" s="4"/>
      <c r="AO58" s="4"/>
      <c r="AP58" s="4"/>
      <c r="AQ58" s="4"/>
      <c r="AR58" s="4"/>
      <c r="AS58" s="4"/>
      <c r="AT58" s="4"/>
      <c r="AU58" s="4"/>
      <c r="AV58" s="4"/>
      <c r="AW58" s="4"/>
      <c r="AX58" s="4"/>
      <c r="AY58" s="4"/>
    </row>
    <row r="59" spans="1:1005" ht="14.4" x14ac:dyDescent="0.3">
      <c r="A59" s="98">
        <v>46600</v>
      </c>
      <c r="B59" s="33">
        <v>27</v>
      </c>
      <c r="C59" s="8">
        <v>11</v>
      </c>
      <c r="D59" s="11">
        <v>19</v>
      </c>
      <c r="E59">
        <v>48.548999999999999</v>
      </c>
      <c r="F59">
        <v>24.731999999999999</v>
      </c>
      <c r="G59">
        <v>42.841999999999999</v>
      </c>
      <c r="H59">
        <v>34.637999999999998</v>
      </c>
      <c r="I59">
        <v>24.672000000000001</v>
      </c>
      <c r="J59">
        <v>10.215</v>
      </c>
      <c r="K59">
        <v>10.904999999999999</v>
      </c>
      <c r="L59">
        <v>3.77</v>
      </c>
      <c r="M59">
        <v>14.182</v>
      </c>
      <c r="N59">
        <v>9.5570000000000004</v>
      </c>
      <c r="O59">
        <v>15.276999999999999</v>
      </c>
      <c r="P59">
        <v>15.446999999999999</v>
      </c>
      <c r="Q59">
        <v>7.9809999999999999</v>
      </c>
      <c r="R59">
        <v>31.155000000000001</v>
      </c>
      <c r="S59">
        <v>28.478999999999999</v>
      </c>
      <c r="T59">
        <v>22.802</v>
      </c>
      <c r="U59">
        <v>76.06</v>
      </c>
      <c r="V59">
        <v>7.5369999999999999</v>
      </c>
      <c r="W59">
        <v>11.755000000000001</v>
      </c>
      <c r="X59">
        <v>37.692999999999998</v>
      </c>
      <c r="Y59">
        <v>11.116</v>
      </c>
      <c r="Z59">
        <v>18.773</v>
      </c>
      <c r="AA59">
        <v>15.472</v>
      </c>
      <c r="AB59">
        <v>6.38</v>
      </c>
      <c r="AC59">
        <v>34.927</v>
      </c>
      <c r="AD59">
        <v>13.157</v>
      </c>
      <c r="AE59">
        <v>15.746</v>
      </c>
      <c r="AF59">
        <v>9.6080000000000005</v>
      </c>
      <c r="AG59">
        <v>31.763999999999999</v>
      </c>
      <c r="AH59">
        <v>10.175000000000001</v>
      </c>
      <c r="AI59" s="4"/>
      <c r="AJ59" s="4"/>
      <c r="AK59" s="4"/>
      <c r="AL59" s="4"/>
      <c r="AM59" s="4"/>
      <c r="AN59" s="4"/>
      <c r="AO59" s="4"/>
      <c r="AP59" s="4"/>
      <c r="AQ59" s="4"/>
      <c r="AR59" s="4"/>
      <c r="AS59" s="4"/>
      <c r="AT59" s="4"/>
      <c r="AU59" s="4"/>
      <c r="AV59" s="4"/>
      <c r="AW59" s="4"/>
      <c r="AX59" s="4"/>
      <c r="AY59" s="4"/>
    </row>
    <row r="60" spans="1:1005" ht="14.4" x14ac:dyDescent="0.3">
      <c r="A60" s="98">
        <v>46631</v>
      </c>
      <c r="B60" s="33">
        <v>22</v>
      </c>
      <c r="C60" s="8">
        <v>7</v>
      </c>
      <c r="D60" s="11">
        <v>13</v>
      </c>
      <c r="E60">
        <v>22.422000000000001</v>
      </c>
      <c r="F60">
        <v>17.917999999999999</v>
      </c>
      <c r="G60">
        <v>86.706999999999994</v>
      </c>
      <c r="H60">
        <v>18.411999999999999</v>
      </c>
      <c r="I60">
        <v>18.654</v>
      </c>
      <c r="J60">
        <v>17.73</v>
      </c>
      <c r="K60">
        <v>10.993</v>
      </c>
      <c r="L60">
        <v>6.5819999999999999</v>
      </c>
      <c r="M60">
        <v>16.498999999999999</v>
      </c>
      <c r="N60">
        <v>17.376000000000001</v>
      </c>
      <c r="O60">
        <v>10.728999999999999</v>
      </c>
      <c r="P60">
        <v>26.018000000000001</v>
      </c>
      <c r="Q60">
        <v>15.855</v>
      </c>
      <c r="R60">
        <v>21.498000000000001</v>
      </c>
      <c r="S60">
        <v>17.46</v>
      </c>
      <c r="T60">
        <v>14.254</v>
      </c>
      <c r="U60">
        <v>37.039000000000001</v>
      </c>
      <c r="V60">
        <v>8.6110000000000007</v>
      </c>
      <c r="W60">
        <v>24.21</v>
      </c>
      <c r="X60">
        <v>36.189</v>
      </c>
      <c r="Y60">
        <v>9.9420000000000002</v>
      </c>
      <c r="Z60">
        <v>13.324</v>
      </c>
      <c r="AA60">
        <v>12.994999999999999</v>
      </c>
      <c r="AB60">
        <v>7.42</v>
      </c>
      <c r="AC60">
        <v>18.314</v>
      </c>
      <c r="AD60">
        <v>12.827</v>
      </c>
      <c r="AE60">
        <v>16.213000000000001</v>
      </c>
      <c r="AF60">
        <v>9.2249999999999996</v>
      </c>
      <c r="AG60">
        <v>21.027999999999999</v>
      </c>
      <c r="AH60">
        <v>10.468</v>
      </c>
      <c r="AI60" s="4"/>
      <c r="AJ60" s="4"/>
      <c r="AK60" s="4"/>
      <c r="AL60" s="4"/>
      <c r="AM60" s="4"/>
      <c r="AN60" s="4"/>
      <c r="AO60" s="4"/>
      <c r="AP60" s="4"/>
      <c r="AQ60" s="4"/>
      <c r="AR60" s="4"/>
      <c r="AS60" s="4"/>
      <c r="AT60" s="4"/>
      <c r="AU60" s="4"/>
      <c r="AV60" s="4"/>
      <c r="AW60" s="4"/>
      <c r="AX60" s="4"/>
      <c r="AY60" s="4"/>
    </row>
    <row r="61" spans="1:1005" ht="14.4" x14ac:dyDescent="0.3">
      <c r="A61" s="98">
        <v>46661</v>
      </c>
      <c r="B61" s="33">
        <v>38</v>
      </c>
      <c r="C61" s="8">
        <v>18</v>
      </c>
      <c r="D61" s="11">
        <v>26</v>
      </c>
      <c r="E61">
        <v>43.802</v>
      </c>
      <c r="F61">
        <v>27.542999999999999</v>
      </c>
      <c r="G61">
        <v>100.86199999999999</v>
      </c>
      <c r="H61">
        <v>43.671999999999997</v>
      </c>
      <c r="I61">
        <v>23.077000000000002</v>
      </c>
      <c r="J61">
        <v>38.728000000000002</v>
      </c>
      <c r="K61">
        <v>19.524000000000001</v>
      </c>
      <c r="L61">
        <v>20.657</v>
      </c>
      <c r="M61">
        <v>19.242000000000001</v>
      </c>
      <c r="N61">
        <v>36.911999999999999</v>
      </c>
      <c r="O61">
        <v>28.794</v>
      </c>
      <c r="P61">
        <v>49.707000000000001</v>
      </c>
      <c r="Q61">
        <v>45.265000000000001</v>
      </c>
      <c r="R61">
        <v>23.827999999999999</v>
      </c>
      <c r="S61">
        <v>35.438000000000002</v>
      </c>
      <c r="T61">
        <v>25.965</v>
      </c>
      <c r="U61">
        <v>40.014000000000003</v>
      </c>
      <c r="V61">
        <v>16.96</v>
      </c>
      <c r="W61">
        <v>48.390999999999998</v>
      </c>
      <c r="X61">
        <v>37.43</v>
      </c>
      <c r="Y61">
        <v>15.882</v>
      </c>
      <c r="Z61">
        <v>22.751999999999999</v>
      </c>
      <c r="AA61">
        <v>41.851999999999997</v>
      </c>
      <c r="AB61">
        <v>24.367000000000001</v>
      </c>
      <c r="AC61">
        <v>23.535</v>
      </c>
      <c r="AD61">
        <v>27.216000000000001</v>
      </c>
      <c r="AE61">
        <v>18.919</v>
      </c>
      <c r="AF61">
        <v>15.101000000000001</v>
      </c>
      <c r="AG61">
        <v>40.417999999999999</v>
      </c>
      <c r="AH61">
        <v>21.533999999999999</v>
      </c>
      <c r="AI61" s="4"/>
      <c r="AJ61" s="4"/>
      <c r="AK61" s="4"/>
      <c r="AL61" s="4"/>
      <c r="AM61" s="4"/>
      <c r="AN61" s="4"/>
      <c r="AO61" s="4"/>
      <c r="AP61" s="4"/>
      <c r="AQ61" s="4"/>
      <c r="AR61" s="4"/>
      <c r="AS61" s="4"/>
      <c r="AT61" s="4"/>
      <c r="AU61" s="4"/>
      <c r="AV61" s="4"/>
      <c r="AW61" s="4"/>
      <c r="AX61" s="4"/>
      <c r="AY61" s="4"/>
    </row>
    <row r="62" spans="1:1005" ht="14.4" x14ac:dyDescent="0.3">
      <c r="A62" s="98">
        <v>46692</v>
      </c>
      <c r="B62" s="33">
        <v>37</v>
      </c>
      <c r="C62" s="8">
        <v>25</v>
      </c>
      <c r="D62" s="11">
        <v>30</v>
      </c>
      <c r="E62">
        <v>39.93</v>
      </c>
      <c r="F62">
        <v>51.000999999999998</v>
      </c>
      <c r="G62">
        <v>50.094000000000001</v>
      </c>
      <c r="H62">
        <v>38.685000000000002</v>
      </c>
      <c r="I62">
        <v>26.225000000000001</v>
      </c>
      <c r="J62">
        <v>26.765999999999998</v>
      </c>
      <c r="K62">
        <v>25.241</v>
      </c>
      <c r="L62">
        <v>19.724</v>
      </c>
      <c r="M62">
        <v>25.361999999999998</v>
      </c>
      <c r="N62">
        <v>44.33</v>
      </c>
      <c r="O62">
        <v>28.445</v>
      </c>
      <c r="P62">
        <v>44.87</v>
      </c>
      <c r="Q62">
        <v>36.168999999999997</v>
      </c>
      <c r="R62">
        <v>29.611999999999998</v>
      </c>
      <c r="S62">
        <v>36.26</v>
      </c>
      <c r="T62">
        <v>47.573999999999998</v>
      </c>
      <c r="U62">
        <v>41.582000000000001</v>
      </c>
      <c r="V62">
        <v>23.558</v>
      </c>
      <c r="W62">
        <v>40.994999999999997</v>
      </c>
      <c r="X62">
        <v>35.847000000000001</v>
      </c>
      <c r="Y62">
        <v>23.513000000000002</v>
      </c>
      <c r="Z62">
        <v>26.305</v>
      </c>
      <c r="AA62">
        <v>32.646999999999998</v>
      </c>
      <c r="AB62">
        <v>26.111999999999998</v>
      </c>
      <c r="AC62">
        <v>29.873999999999999</v>
      </c>
      <c r="AD62">
        <v>39.158000000000001</v>
      </c>
      <c r="AE62">
        <v>26.042999999999999</v>
      </c>
      <c r="AF62">
        <v>21.547000000000001</v>
      </c>
      <c r="AG62">
        <v>35.508000000000003</v>
      </c>
      <c r="AH62">
        <v>26.408999999999999</v>
      </c>
      <c r="AI62" s="4"/>
      <c r="AJ62" s="4"/>
      <c r="AK62" s="4"/>
      <c r="AL62" s="4"/>
      <c r="AM62" s="4"/>
      <c r="AN62" s="4"/>
      <c r="AO62" s="4"/>
      <c r="AP62" s="4"/>
      <c r="AQ62" s="4"/>
      <c r="AR62" s="4"/>
      <c r="AS62" s="4"/>
      <c r="AT62" s="4"/>
      <c r="AU62" s="4"/>
      <c r="AV62" s="4"/>
      <c r="AW62" s="4"/>
      <c r="AX62" s="4"/>
      <c r="AY62" s="4"/>
    </row>
    <row r="63" spans="1:1005" ht="14.4" x14ac:dyDescent="0.3">
      <c r="A63" s="98">
        <v>46722</v>
      </c>
      <c r="B63" s="33">
        <v>25</v>
      </c>
      <c r="C63" s="8">
        <v>25</v>
      </c>
      <c r="D63" s="11">
        <v>25</v>
      </c>
      <c r="E63">
        <v>40.991999999999997</v>
      </c>
      <c r="F63">
        <v>48.262999999999998</v>
      </c>
      <c r="G63">
        <v>34.761000000000003</v>
      </c>
      <c r="H63">
        <v>41.365000000000002</v>
      </c>
      <c r="I63">
        <v>26.023</v>
      </c>
      <c r="J63">
        <v>24.007999999999999</v>
      </c>
      <c r="K63">
        <v>22.326000000000001</v>
      </c>
      <c r="L63">
        <v>19.757000000000001</v>
      </c>
      <c r="M63">
        <v>27.196999999999999</v>
      </c>
      <c r="N63">
        <v>26.222000000000001</v>
      </c>
      <c r="O63">
        <v>23.443000000000001</v>
      </c>
      <c r="P63">
        <v>31.181000000000001</v>
      </c>
      <c r="Q63">
        <v>24.029</v>
      </c>
      <c r="R63">
        <v>28.736000000000001</v>
      </c>
      <c r="S63">
        <v>29.01</v>
      </c>
      <c r="T63">
        <v>33.831000000000003</v>
      </c>
      <c r="U63">
        <v>34.698999999999998</v>
      </c>
      <c r="V63">
        <v>23.341999999999999</v>
      </c>
      <c r="W63">
        <v>27.803999999999998</v>
      </c>
      <c r="X63">
        <v>32.283000000000001</v>
      </c>
      <c r="Y63">
        <v>23.818999999999999</v>
      </c>
      <c r="Z63">
        <v>25.184999999999999</v>
      </c>
      <c r="AA63">
        <v>31.393000000000001</v>
      </c>
      <c r="AB63">
        <v>21.042000000000002</v>
      </c>
      <c r="AC63">
        <v>30.946999999999999</v>
      </c>
      <c r="AD63">
        <v>31.821000000000002</v>
      </c>
      <c r="AE63">
        <v>23.809000000000001</v>
      </c>
      <c r="AF63">
        <v>21.045000000000002</v>
      </c>
      <c r="AG63">
        <v>27.617999999999999</v>
      </c>
      <c r="AH63">
        <v>22.849</v>
      </c>
      <c r="AI63" s="4"/>
      <c r="AJ63" s="4"/>
      <c r="AK63" s="4"/>
      <c r="AL63" s="4"/>
      <c r="AM63" s="4"/>
      <c r="AN63" s="4"/>
      <c r="AO63" s="4"/>
      <c r="AP63" s="4"/>
      <c r="AQ63" s="4"/>
      <c r="AR63" s="4"/>
      <c r="AS63" s="4"/>
      <c r="AT63" s="4"/>
      <c r="AU63" s="4"/>
      <c r="AV63" s="4"/>
      <c r="AW63" s="4"/>
      <c r="AX63" s="4"/>
      <c r="AY63" s="4"/>
    </row>
    <row r="64" spans="1:1005" ht="14.4" x14ac:dyDescent="0.3">
      <c r="A64" s="98"/>
      <c r="B64" s="33"/>
      <c r="C64" s="8"/>
      <c r="D64" s="14"/>
      <c r="AI64" s="4"/>
      <c r="AJ64" s="4"/>
      <c r="AK64" s="4"/>
      <c r="AL64" s="4"/>
      <c r="AM64" s="4"/>
      <c r="AN64" s="4"/>
      <c r="AO64" s="4"/>
      <c r="AP64" s="4"/>
      <c r="AQ64" s="4"/>
      <c r="AR64" s="4"/>
      <c r="AS64" s="4"/>
      <c r="AT64" s="4"/>
      <c r="AU64" s="4"/>
      <c r="AV64" s="4"/>
      <c r="AW64" s="4"/>
      <c r="AX64" s="4"/>
      <c r="AY64" s="4"/>
      <c r="ALQ64" t="e">
        <v>#N/A</v>
      </c>
    </row>
    <row r="65" spans="1:1005" ht="14.4" x14ac:dyDescent="0.3">
      <c r="A65" s="98"/>
      <c r="B65" s="33"/>
      <c r="C65" s="8"/>
      <c r="D65" s="14"/>
      <c r="AI65" s="4"/>
      <c r="AJ65" s="4"/>
      <c r="AK65" s="4"/>
      <c r="AL65" s="4"/>
      <c r="AM65" s="4"/>
      <c r="AN65" s="4"/>
      <c r="AO65" s="4"/>
      <c r="AP65" s="4"/>
      <c r="AQ65" s="4"/>
      <c r="AR65" s="4"/>
      <c r="AS65" s="4"/>
      <c r="AT65" s="4"/>
      <c r="AU65" s="4"/>
      <c r="AV65" s="4"/>
      <c r="AW65" s="4"/>
      <c r="AX65" s="4"/>
      <c r="AY65" s="4"/>
      <c r="ALQ65" t="e">
        <v>#N/A</v>
      </c>
    </row>
    <row r="66" spans="1:1005" ht="14.4" x14ac:dyDescent="0.3">
      <c r="A66" s="98"/>
      <c r="B66" s="33"/>
      <c r="C66" s="8"/>
      <c r="D66" s="14"/>
      <c r="AI66" s="4"/>
      <c r="AJ66" s="4"/>
      <c r="AK66" s="4"/>
      <c r="AL66" s="4"/>
      <c r="AM66" s="4"/>
      <c r="AN66" s="4"/>
      <c r="AO66" s="4"/>
      <c r="AP66" s="4"/>
      <c r="AQ66" s="4"/>
      <c r="AR66" s="4"/>
      <c r="AS66" s="4"/>
      <c r="AT66" s="4"/>
      <c r="AU66" s="4"/>
      <c r="AV66" s="4"/>
      <c r="AW66" s="4"/>
      <c r="AX66" s="4"/>
      <c r="AY66" s="4"/>
      <c r="ALQ66" t="e">
        <v>#N/A</v>
      </c>
    </row>
    <row r="67" spans="1:1005" ht="14.4" x14ac:dyDescent="0.3">
      <c r="A67" s="98"/>
      <c r="B67" s="33"/>
      <c r="C67" s="8"/>
      <c r="D67" s="14"/>
      <c r="AI67" s="4"/>
      <c r="AJ67" s="4"/>
      <c r="AK67" s="4"/>
      <c r="AL67" s="4"/>
      <c r="AM67" s="4"/>
      <c r="AN67" s="4"/>
      <c r="AO67" s="4"/>
      <c r="AP67" s="4"/>
      <c r="AQ67" s="4"/>
      <c r="AR67" s="4"/>
      <c r="AS67" s="4"/>
      <c r="AT67" s="4"/>
      <c r="AU67" s="4"/>
      <c r="AV67" s="4"/>
      <c r="AW67" s="4"/>
      <c r="AX67" s="4"/>
      <c r="AY67" s="4"/>
      <c r="ALQ67" t="e">
        <v>#N/A</v>
      </c>
    </row>
    <row r="68" spans="1:1005" ht="14.4" x14ac:dyDescent="0.3">
      <c r="A68" s="98"/>
      <c r="B68" s="33"/>
      <c r="C68" s="8"/>
      <c r="D68" s="14"/>
      <c r="AI68" s="4"/>
      <c r="AJ68" s="4"/>
      <c r="AK68" s="4"/>
      <c r="AL68" s="4"/>
      <c r="AM68" s="4"/>
      <c r="AN68" s="4"/>
      <c r="AO68" s="4"/>
      <c r="AP68" s="4"/>
      <c r="AQ68" s="4"/>
      <c r="AR68" s="4"/>
      <c r="AS68" s="4"/>
      <c r="AT68" s="4"/>
      <c r="AU68" s="4"/>
      <c r="AV68" s="4"/>
      <c r="AW68" s="4"/>
      <c r="AX68" s="4"/>
      <c r="AY68" s="4"/>
      <c r="ALQ68" t="e">
        <v>#N/A</v>
      </c>
    </row>
    <row r="69" spans="1:1005" ht="14.4" x14ac:dyDescent="0.3">
      <c r="A69" s="98"/>
      <c r="B69" s="33"/>
      <c r="C69" s="8"/>
      <c r="D69" s="14"/>
      <c r="AI69" s="4"/>
      <c r="AJ69" s="4"/>
      <c r="AK69" s="4"/>
      <c r="AL69" s="4"/>
      <c r="AM69" s="4"/>
      <c r="AN69" s="4"/>
      <c r="AO69" s="4"/>
      <c r="AP69" s="4"/>
      <c r="AQ69" s="4"/>
      <c r="AR69" s="4"/>
      <c r="AS69" s="4"/>
      <c r="AT69" s="4"/>
      <c r="AU69" s="4"/>
      <c r="AV69" s="4"/>
      <c r="AW69" s="4"/>
      <c r="AX69" s="4"/>
      <c r="AY69" s="4"/>
      <c r="ALQ69" t="e">
        <v>#N/A</v>
      </c>
    </row>
    <row r="70" spans="1:1005" ht="14.4" x14ac:dyDescent="0.3">
      <c r="A70" s="98"/>
      <c r="B70" s="33"/>
      <c r="C70" s="8"/>
      <c r="D70" s="14"/>
      <c r="AI70" s="4"/>
      <c r="AJ70" s="4"/>
      <c r="AK70" s="4"/>
      <c r="AL70" s="4"/>
      <c r="AM70" s="4"/>
      <c r="AN70" s="4"/>
      <c r="AO70" s="4"/>
      <c r="AP70" s="4"/>
      <c r="AQ70" s="4"/>
      <c r="AR70" s="4"/>
      <c r="AS70" s="4"/>
      <c r="AT70" s="4"/>
      <c r="AU70" s="4"/>
      <c r="AV70" s="4"/>
      <c r="AW70" s="4"/>
      <c r="AX70" s="4"/>
      <c r="AY70" s="4"/>
      <c r="ALQ70" t="e">
        <v>#N/A</v>
      </c>
    </row>
    <row r="71" spans="1:1005" ht="14.4" x14ac:dyDescent="0.3">
      <c r="A71" s="98"/>
      <c r="B71" s="33"/>
      <c r="C71" s="8"/>
      <c r="D71" s="14"/>
      <c r="AI71" s="4"/>
      <c r="AJ71" s="4"/>
      <c r="AK71" s="4"/>
      <c r="AL71" s="4"/>
      <c r="AM71" s="4"/>
      <c r="AN71" s="4"/>
      <c r="AO71" s="4"/>
      <c r="AP71" s="4"/>
      <c r="AQ71" s="4"/>
      <c r="AR71" s="4"/>
      <c r="AS71" s="4"/>
      <c r="AT71" s="4"/>
      <c r="AU71" s="4"/>
      <c r="AV71" s="4"/>
      <c r="AW71" s="4"/>
      <c r="AX71" s="4"/>
      <c r="AY71" s="4"/>
      <c r="ALQ71" t="e">
        <v>#N/A</v>
      </c>
    </row>
    <row r="72" spans="1:1005" ht="14.4" x14ac:dyDescent="0.3">
      <c r="A72" s="99"/>
      <c r="B72" s="33"/>
      <c r="C72" s="8"/>
      <c r="D72" s="14"/>
      <c r="AI72" s="4"/>
      <c r="AJ72" s="4"/>
      <c r="AK72" s="4"/>
      <c r="AL72" s="4"/>
      <c r="AM72" s="4"/>
      <c r="AN72" s="4"/>
      <c r="AO72" s="4"/>
      <c r="AP72" s="4"/>
      <c r="AQ72" s="4"/>
      <c r="AR72" s="4"/>
      <c r="AS72" s="4"/>
      <c r="AT72" s="4"/>
      <c r="AU72" s="4"/>
      <c r="AV72" s="4"/>
      <c r="AW72" s="4"/>
      <c r="AX72" s="4"/>
      <c r="AY72" s="4"/>
      <c r="ALQ72" t="e">
        <v>#N/A</v>
      </c>
    </row>
    <row r="73" spans="1:1005" ht="14.4" x14ac:dyDescent="0.3">
      <c r="A73" s="99"/>
      <c r="B73" s="33"/>
      <c r="C73" s="8"/>
      <c r="D73" s="11"/>
      <c r="AI73" s="4"/>
      <c r="AJ73" s="4"/>
      <c r="AK73" s="4"/>
      <c r="AL73" s="4"/>
      <c r="AM73" s="4"/>
      <c r="AN73" s="4"/>
      <c r="AO73" s="4"/>
      <c r="AP73" s="4"/>
      <c r="AQ73" s="4"/>
      <c r="AR73" s="4"/>
      <c r="AS73" s="4"/>
      <c r="AT73" s="4"/>
      <c r="AU73" s="4"/>
      <c r="AV73" s="4"/>
      <c r="AW73" s="4"/>
      <c r="AX73" s="4"/>
      <c r="AY73" s="4"/>
    </row>
    <row r="74" spans="1:1005" ht="14.4" x14ac:dyDescent="0.3">
      <c r="A74" s="99"/>
      <c r="B74" s="33"/>
      <c r="C74" s="8"/>
      <c r="D74" s="11"/>
      <c r="AI74" s="4"/>
      <c r="AJ74" s="4"/>
      <c r="AK74" s="4"/>
      <c r="AL74" s="4"/>
      <c r="AM74" s="4"/>
      <c r="AN74" s="4"/>
      <c r="AO74" s="4"/>
      <c r="AP74" s="4"/>
      <c r="AQ74" s="4"/>
      <c r="AR74" s="4"/>
      <c r="AS74" s="4"/>
      <c r="AT74" s="4"/>
      <c r="AU74" s="4"/>
      <c r="AV74" s="4"/>
      <c r="AW74" s="4"/>
      <c r="AX74" s="4"/>
      <c r="AY74" s="4"/>
    </row>
    <row r="75" spans="1:1005" ht="14.4" x14ac:dyDescent="0.3">
      <c r="A75" s="99"/>
      <c r="B75" s="33"/>
      <c r="C75" s="8"/>
      <c r="D75" s="11"/>
      <c r="AI75" s="4"/>
      <c r="AJ75" s="4"/>
      <c r="AK75" s="4"/>
      <c r="AL75" s="4"/>
      <c r="AM75" s="4"/>
      <c r="AN75" s="4"/>
      <c r="AO75" s="4"/>
      <c r="AP75" s="4"/>
      <c r="AQ75" s="4"/>
      <c r="AR75" s="4"/>
      <c r="AS75" s="4"/>
      <c r="AT75" s="4"/>
      <c r="AU75" s="4"/>
      <c r="AV75" s="4"/>
      <c r="AW75" s="4"/>
      <c r="AX75" s="4"/>
      <c r="AY75" s="4"/>
    </row>
    <row r="76" spans="1:1005" ht="14.4" x14ac:dyDescent="0.3">
      <c r="A76" s="99"/>
      <c r="B76" s="33"/>
      <c r="C76" s="8"/>
      <c r="D76" s="11"/>
      <c r="AI76" s="4"/>
      <c r="AJ76" s="4"/>
      <c r="AK76" s="4"/>
      <c r="AL76" s="4"/>
      <c r="AM76" s="4"/>
      <c r="AN76" s="4"/>
      <c r="AO76" s="4"/>
      <c r="AP76" s="4"/>
      <c r="AQ76" s="4"/>
      <c r="AR76" s="4"/>
      <c r="AS76" s="4"/>
      <c r="AT76" s="4"/>
      <c r="AU76" s="4"/>
      <c r="AV76" s="4"/>
      <c r="AW76" s="4"/>
      <c r="AX76" s="4"/>
      <c r="AY76" s="4"/>
    </row>
    <row r="77" spans="1:1005" ht="14.4" x14ac:dyDescent="0.3">
      <c r="A77" s="99"/>
      <c r="B77" s="33"/>
      <c r="C77" s="8"/>
      <c r="D77" s="11"/>
      <c r="AI77" s="4"/>
      <c r="AJ77" s="4"/>
      <c r="AK77" s="4"/>
      <c r="AL77" s="4"/>
      <c r="AM77" s="4"/>
      <c r="AN77" s="4"/>
      <c r="AO77" s="4"/>
      <c r="AP77" s="4"/>
      <c r="AQ77" s="4"/>
      <c r="AR77" s="4"/>
      <c r="AS77" s="4"/>
      <c r="AT77" s="4"/>
      <c r="AU77" s="4"/>
      <c r="AV77" s="4"/>
      <c r="AW77" s="4"/>
      <c r="AX77" s="4"/>
      <c r="AY77" s="4"/>
    </row>
    <row r="78" spans="1:1005" ht="14.4" x14ac:dyDescent="0.3">
      <c r="A78" s="99"/>
      <c r="B78" s="33"/>
      <c r="C78" s="8"/>
      <c r="D78" s="11"/>
      <c r="AI78" s="4"/>
      <c r="AJ78" s="4"/>
      <c r="AK78" s="4"/>
      <c r="AL78" s="4"/>
      <c r="AM78" s="4"/>
      <c r="AN78" s="4"/>
      <c r="AO78" s="4"/>
      <c r="AP78" s="4"/>
      <c r="AQ78" s="4"/>
      <c r="AR78" s="4"/>
      <c r="AS78" s="4"/>
      <c r="AT78" s="4"/>
      <c r="AU78" s="4"/>
      <c r="AV78" s="4"/>
      <c r="AW78" s="4"/>
      <c r="AX78" s="4"/>
      <c r="AY78" s="4"/>
    </row>
    <row r="79" spans="1:1005" ht="14.4" x14ac:dyDescent="0.3">
      <c r="A79" s="99"/>
      <c r="B79" s="33"/>
      <c r="C79" s="8"/>
      <c r="D79" s="11"/>
      <c r="AI79" s="4"/>
      <c r="AJ79" s="4"/>
      <c r="AK79" s="4"/>
      <c r="AL79" s="4"/>
      <c r="AM79" s="4"/>
      <c r="AN79" s="4"/>
      <c r="AO79" s="4"/>
      <c r="AP79" s="4"/>
      <c r="AQ79" s="4"/>
      <c r="AR79" s="4"/>
      <c r="AS79" s="4"/>
      <c r="AT79" s="4"/>
      <c r="AU79" s="4"/>
      <c r="AV79" s="4"/>
      <c r="AW79" s="4"/>
      <c r="AX79" s="4"/>
      <c r="AY79" s="4"/>
    </row>
    <row r="80" spans="1:1005" ht="14.4" x14ac:dyDescent="0.3">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99"/>
      <c r="B81" s="33"/>
      <c r="C81" s="8"/>
      <c r="D81" s="11"/>
    </row>
    <row r="82" spans="1:4" ht="12.75" customHeight="1" x14ac:dyDescent="0.3">
      <c r="A82" s="99"/>
      <c r="B82" s="33"/>
      <c r="C82" s="8"/>
      <c r="D82" s="11"/>
    </row>
    <row r="83" spans="1:4" ht="12.75" customHeight="1" x14ac:dyDescent="0.3">
      <c r="A83" s="99"/>
      <c r="B83" s="33"/>
      <c r="C83" s="8"/>
      <c r="D83" s="11"/>
    </row>
    <row r="84" spans="1:4" ht="12.75" customHeight="1" x14ac:dyDescent="0.3">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46D76-737A-44DD-9991-F50DABF349D8}">
  <sheetPr codeName="Sheet19">
    <tabColor theme="6" tint="-0.249977111117893"/>
  </sheetPr>
  <dimension ref="A1:ALQ84"/>
  <sheetViews>
    <sheetView zoomScale="85" zoomScaleNormal="85" workbookViewId="0">
      <selection activeCell="D4" sqref="D4"/>
    </sheetView>
  </sheetViews>
  <sheetFormatPr defaultColWidth="18.6640625" defaultRowHeight="12.75" customHeight="1" x14ac:dyDescent="0.3"/>
  <cols>
    <col min="1" max="54" width="9.109375" customWidth="1"/>
  </cols>
  <sheetData>
    <row r="1" spans="1:51" ht="14.4" x14ac:dyDescent="0.3">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4.4" x14ac:dyDescent="0.3">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4.4" x14ac:dyDescent="0.3">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4.4" x14ac:dyDescent="0.3">
      <c r="A4" s="105">
        <v>44927</v>
      </c>
      <c r="B4" s="106">
        <v>12</v>
      </c>
      <c r="C4" s="106">
        <v>10.5</v>
      </c>
      <c r="D4" s="107">
        <v>11</v>
      </c>
      <c r="E4" s="16">
        <v>10.75</v>
      </c>
      <c r="F4" s="16">
        <v>10.768000000000001</v>
      </c>
      <c r="G4" s="16">
        <v>10.755000000000001</v>
      </c>
      <c r="H4" s="16">
        <v>11.013999999999999</v>
      </c>
      <c r="I4" s="16">
        <v>10.811</v>
      </c>
      <c r="J4" s="16">
        <v>11.303000000000001</v>
      </c>
      <c r="K4" s="16">
        <v>10.909000000000001</v>
      </c>
      <c r="L4" s="16">
        <v>10.816000000000001</v>
      </c>
      <c r="M4" s="16">
        <v>11.17</v>
      </c>
      <c r="N4" s="16">
        <v>11.563000000000001</v>
      </c>
      <c r="O4" s="16">
        <v>10.986000000000001</v>
      </c>
      <c r="P4" s="16">
        <v>11.042999999999999</v>
      </c>
      <c r="Q4" s="16">
        <v>11.192</v>
      </c>
      <c r="R4" s="16">
        <v>10.848000000000001</v>
      </c>
      <c r="S4" s="16">
        <v>11.448</v>
      </c>
      <c r="T4" s="16">
        <v>11.076000000000001</v>
      </c>
      <c r="U4" s="16">
        <v>10.891</v>
      </c>
      <c r="V4" s="16">
        <v>10.782999999999999</v>
      </c>
      <c r="W4" s="16">
        <v>11.29</v>
      </c>
      <c r="X4" s="16">
        <v>10.839</v>
      </c>
      <c r="Y4" s="16">
        <v>10.826000000000001</v>
      </c>
      <c r="Z4" s="16">
        <v>11.363</v>
      </c>
      <c r="AA4" s="16">
        <v>11.551</v>
      </c>
      <c r="AB4" s="16">
        <v>11.2</v>
      </c>
      <c r="AC4" s="16">
        <v>11.622</v>
      </c>
      <c r="AD4" s="16">
        <v>10.752000000000001</v>
      </c>
      <c r="AE4" s="16">
        <v>11.253</v>
      </c>
      <c r="AF4" s="16">
        <v>11.581</v>
      </c>
      <c r="AG4" s="16">
        <v>10.750999999999999</v>
      </c>
      <c r="AH4" s="16">
        <v>10.781000000000001</v>
      </c>
      <c r="AI4" s="4"/>
      <c r="AJ4" s="4"/>
      <c r="AK4" s="4"/>
      <c r="AL4" s="4"/>
      <c r="AM4" s="4"/>
      <c r="AN4" s="4"/>
      <c r="AO4" s="4"/>
      <c r="AP4" s="4"/>
      <c r="AQ4" s="4"/>
      <c r="AR4" s="4"/>
      <c r="AS4" s="4"/>
      <c r="AT4" s="4"/>
      <c r="AU4" s="4"/>
      <c r="AV4" s="4"/>
      <c r="AW4" s="4"/>
      <c r="AX4" s="4"/>
      <c r="AY4" s="4"/>
    </row>
    <row r="5" spans="1:51" ht="14.4" x14ac:dyDescent="0.3">
      <c r="A5" s="105">
        <v>44958</v>
      </c>
      <c r="B5" s="106">
        <v>12</v>
      </c>
      <c r="C5" s="106">
        <v>9</v>
      </c>
      <c r="D5" s="107">
        <v>10</v>
      </c>
      <c r="E5" s="16">
        <v>10.188000000000001</v>
      </c>
      <c r="F5" s="16">
        <v>9.8119999999999994</v>
      </c>
      <c r="G5" s="16">
        <v>9.5739999999999998</v>
      </c>
      <c r="H5" s="16">
        <v>9.4830000000000005</v>
      </c>
      <c r="I5" s="16">
        <v>11.465999999999999</v>
      </c>
      <c r="J5" s="16">
        <v>12.821999999999999</v>
      </c>
      <c r="K5" s="16">
        <v>9.5250000000000004</v>
      </c>
      <c r="L5" s="16">
        <v>9.4879999999999995</v>
      </c>
      <c r="M5" s="16">
        <v>10.746</v>
      </c>
      <c r="N5" s="16">
        <v>11.295999999999999</v>
      </c>
      <c r="O5" s="16">
        <v>9.5950000000000006</v>
      </c>
      <c r="P5" s="16">
        <v>9.6609999999999996</v>
      </c>
      <c r="Q5" s="16">
        <v>10.622999999999999</v>
      </c>
      <c r="R5" s="16">
        <v>9.7089999999999996</v>
      </c>
      <c r="S5" s="16">
        <v>10.98</v>
      </c>
      <c r="T5" s="16">
        <v>9.8030000000000008</v>
      </c>
      <c r="U5" s="16">
        <v>10.614000000000001</v>
      </c>
      <c r="V5" s="16">
        <v>9.1880000000000006</v>
      </c>
      <c r="W5" s="16">
        <v>10.794</v>
      </c>
      <c r="X5" s="16">
        <v>9.2319999999999993</v>
      </c>
      <c r="Y5" s="16">
        <v>9.7929999999999993</v>
      </c>
      <c r="Z5" s="16">
        <v>9.5069999999999997</v>
      </c>
      <c r="AA5" s="16">
        <v>10.685</v>
      </c>
      <c r="AB5" s="16">
        <v>11.170999999999999</v>
      </c>
      <c r="AC5" s="16">
        <v>13.51</v>
      </c>
      <c r="AD5" s="16">
        <v>11.61</v>
      </c>
      <c r="AE5" s="16">
        <v>13.407</v>
      </c>
      <c r="AF5" s="16">
        <v>11.834</v>
      </c>
      <c r="AG5" s="16">
        <v>9.3360000000000003</v>
      </c>
      <c r="AH5" s="16">
        <v>9.6620000000000008</v>
      </c>
      <c r="AI5" s="4"/>
      <c r="AJ5" s="4"/>
      <c r="AK5" s="4"/>
      <c r="AL5" s="4"/>
      <c r="AM5" s="4"/>
      <c r="AN5" s="4"/>
      <c r="AO5" s="4"/>
      <c r="AP5" s="4"/>
      <c r="AQ5" s="4"/>
      <c r="AR5" s="4"/>
      <c r="AS5" s="4"/>
      <c r="AT5" s="4"/>
      <c r="AU5" s="4"/>
      <c r="AV5" s="4"/>
      <c r="AW5" s="4"/>
      <c r="AX5" s="4"/>
      <c r="AY5" s="4"/>
    </row>
    <row r="6" spans="1:51" ht="14.4" x14ac:dyDescent="0.3">
      <c r="A6" s="105">
        <v>44986</v>
      </c>
      <c r="B6" s="106">
        <v>27</v>
      </c>
      <c r="C6" s="106">
        <v>12</v>
      </c>
      <c r="D6" s="107">
        <v>15</v>
      </c>
      <c r="E6" s="16">
        <v>12.034000000000001</v>
      </c>
      <c r="F6" s="16">
        <v>14.273</v>
      </c>
      <c r="G6" s="16">
        <v>15.013</v>
      </c>
      <c r="H6" s="16">
        <v>17.683</v>
      </c>
      <c r="I6" s="16">
        <v>25.004999999999999</v>
      </c>
      <c r="J6" s="16">
        <v>16.472999999999999</v>
      </c>
      <c r="K6" s="16">
        <v>22.533000000000001</v>
      </c>
      <c r="L6" s="16">
        <v>14.18</v>
      </c>
      <c r="M6" s="16">
        <v>14.816000000000001</v>
      </c>
      <c r="N6" s="16">
        <v>16.495999999999999</v>
      </c>
      <c r="O6" s="16">
        <v>16.413</v>
      </c>
      <c r="P6" s="16">
        <v>12.744999999999999</v>
      </c>
      <c r="Q6" s="16">
        <v>14.561</v>
      </c>
      <c r="R6" s="16">
        <v>34.274000000000001</v>
      </c>
      <c r="S6" s="16">
        <v>14.888</v>
      </c>
      <c r="T6" s="16">
        <v>13.678000000000001</v>
      </c>
      <c r="U6" s="16">
        <v>24.681999999999999</v>
      </c>
      <c r="V6" s="16">
        <v>11.207000000000001</v>
      </c>
      <c r="W6" s="16">
        <v>17.925999999999998</v>
      </c>
      <c r="X6" s="16">
        <v>10.907</v>
      </c>
      <c r="Y6" s="16">
        <v>14.282999999999999</v>
      </c>
      <c r="Z6" s="16">
        <v>16.442</v>
      </c>
      <c r="AA6" s="16">
        <v>15.297000000000001</v>
      </c>
      <c r="AB6" s="16">
        <v>14.987</v>
      </c>
      <c r="AC6" s="16">
        <v>23.931999999999999</v>
      </c>
      <c r="AD6" s="16">
        <v>17.611000000000001</v>
      </c>
      <c r="AE6" s="16">
        <v>39.161999999999999</v>
      </c>
      <c r="AF6" s="16">
        <v>14.294</v>
      </c>
      <c r="AG6" s="16">
        <v>14.103</v>
      </c>
      <c r="AH6" s="16">
        <v>14.496</v>
      </c>
      <c r="AI6" s="4"/>
      <c r="AJ6" s="4"/>
      <c r="AK6" s="4"/>
      <c r="AL6" s="4"/>
      <c r="AM6" s="4"/>
      <c r="AN6" s="4"/>
      <c r="AO6" s="4"/>
      <c r="AP6" s="4"/>
      <c r="AQ6" s="4"/>
      <c r="AR6" s="4"/>
      <c r="AS6" s="4"/>
      <c r="AT6" s="4"/>
      <c r="AU6" s="4"/>
      <c r="AV6" s="4"/>
      <c r="AW6" s="4"/>
      <c r="AX6" s="4"/>
      <c r="AY6" s="4"/>
    </row>
    <row r="7" spans="1:51" ht="14.4" x14ac:dyDescent="0.3">
      <c r="A7" s="105">
        <v>45017</v>
      </c>
      <c r="B7" s="106">
        <v>66</v>
      </c>
      <c r="C7" s="106">
        <v>42</v>
      </c>
      <c r="D7" s="107">
        <v>45</v>
      </c>
      <c r="E7" s="16">
        <v>24.974</v>
      </c>
      <c r="F7" s="16">
        <v>57.911000000000001</v>
      </c>
      <c r="G7" s="16">
        <v>46.402000000000001</v>
      </c>
      <c r="H7" s="16">
        <v>60.048000000000002</v>
      </c>
      <c r="I7" s="16">
        <v>33.652000000000001</v>
      </c>
      <c r="J7" s="16">
        <v>46.715000000000003</v>
      </c>
      <c r="K7" s="16">
        <v>46.151000000000003</v>
      </c>
      <c r="L7" s="16">
        <v>29.826000000000001</v>
      </c>
      <c r="M7" s="16">
        <v>27.581</v>
      </c>
      <c r="N7" s="16">
        <v>69.736000000000004</v>
      </c>
      <c r="O7" s="16">
        <v>59.064999999999998</v>
      </c>
      <c r="P7" s="16">
        <v>46.402999999999999</v>
      </c>
      <c r="Q7" s="16">
        <v>35.115000000000002</v>
      </c>
      <c r="R7" s="16">
        <v>98.025000000000006</v>
      </c>
      <c r="S7" s="16">
        <v>53.832000000000001</v>
      </c>
      <c r="T7" s="16">
        <v>53.182000000000002</v>
      </c>
      <c r="U7" s="16">
        <v>52.186999999999998</v>
      </c>
      <c r="V7" s="16">
        <v>24.146000000000001</v>
      </c>
      <c r="W7" s="16">
        <v>34.991</v>
      </c>
      <c r="X7" s="16">
        <v>30.635000000000002</v>
      </c>
      <c r="Y7" s="16">
        <v>32.058999999999997</v>
      </c>
      <c r="Z7" s="16">
        <v>73.652000000000001</v>
      </c>
      <c r="AA7" s="16">
        <v>30</v>
      </c>
      <c r="AB7" s="16">
        <v>34.241</v>
      </c>
      <c r="AC7" s="16">
        <v>43.848999999999997</v>
      </c>
      <c r="AD7" s="16">
        <v>35.723999999999997</v>
      </c>
      <c r="AE7" s="16">
        <v>82.927999999999997</v>
      </c>
      <c r="AF7" s="16">
        <v>41.929000000000002</v>
      </c>
      <c r="AG7" s="16">
        <v>70.962999999999994</v>
      </c>
      <c r="AH7" s="16">
        <v>27.492000000000001</v>
      </c>
      <c r="AI7" s="4"/>
      <c r="AJ7" s="4"/>
      <c r="AK7" s="4"/>
      <c r="AL7" s="4"/>
      <c r="AM7" s="4"/>
      <c r="AN7" s="4"/>
      <c r="AO7" s="4"/>
      <c r="AP7" s="4"/>
      <c r="AQ7" s="4"/>
      <c r="AR7" s="4"/>
      <c r="AS7" s="4"/>
      <c r="AT7" s="4"/>
      <c r="AU7" s="4"/>
      <c r="AV7" s="4"/>
      <c r="AW7" s="4"/>
      <c r="AX7" s="4"/>
      <c r="AY7" s="4"/>
    </row>
    <row r="8" spans="1:51" ht="14.4" x14ac:dyDescent="0.3">
      <c r="A8" s="105">
        <v>45047</v>
      </c>
      <c r="B8" s="106">
        <v>172</v>
      </c>
      <c r="C8" s="106">
        <v>128</v>
      </c>
      <c r="D8" s="107">
        <v>145</v>
      </c>
      <c r="E8" s="16">
        <v>83.688999999999993</v>
      </c>
      <c r="F8" s="16">
        <v>155.32300000000001</v>
      </c>
      <c r="G8" s="16">
        <v>220.81700000000001</v>
      </c>
      <c r="H8" s="16">
        <v>168.93199999999999</v>
      </c>
      <c r="I8" s="16">
        <v>96.753</v>
      </c>
      <c r="J8" s="16">
        <v>177.47900000000001</v>
      </c>
      <c r="K8" s="16">
        <v>161.86799999999999</v>
      </c>
      <c r="L8" s="16">
        <v>128.255</v>
      </c>
      <c r="M8" s="16">
        <v>139.90199999999999</v>
      </c>
      <c r="N8" s="16">
        <v>183.49100000000001</v>
      </c>
      <c r="O8" s="16">
        <v>231.98400000000001</v>
      </c>
      <c r="P8" s="16">
        <v>69.53</v>
      </c>
      <c r="Q8" s="16">
        <v>123.709</v>
      </c>
      <c r="R8" s="16">
        <v>152.70599999999999</v>
      </c>
      <c r="S8" s="16">
        <v>217.17599999999999</v>
      </c>
      <c r="T8" s="16">
        <v>156.29</v>
      </c>
      <c r="U8" s="16">
        <v>154.11000000000001</v>
      </c>
      <c r="V8" s="16">
        <v>150.09800000000001</v>
      </c>
      <c r="W8" s="16">
        <v>174.571</v>
      </c>
      <c r="X8" s="16">
        <v>93.736999999999995</v>
      </c>
      <c r="Y8" s="16">
        <v>107.40900000000001</v>
      </c>
      <c r="Z8" s="16">
        <v>129.328</v>
      </c>
      <c r="AA8" s="16">
        <v>125.512</v>
      </c>
      <c r="AB8" s="16">
        <v>110.798</v>
      </c>
      <c r="AC8" s="16">
        <v>97.313999999999993</v>
      </c>
      <c r="AD8" s="16">
        <v>97.397000000000006</v>
      </c>
      <c r="AE8" s="16">
        <v>151.90899999999999</v>
      </c>
      <c r="AF8" s="16">
        <v>133.005</v>
      </c>
      <c r="AG8" s="16">
        <v>179.46199999999999</v>
      </c>
      <c r="AH8" s="16">
        <v>123.322</v>
      </c>
      <c r="AI8" s="4"/>
      <c r="AJ8" s="4"/>
      <c r="AK8" s="4"/>
      <c r="AL8" s="4"/>
      <c r="AM8" s="4"/>
      <c r="AN8" s="4"/>
      <c r="AO8" s="4"/>
      <c r="AP8" s="4"/>
      <c r="AQ8" s="4"/>
      <c r="AR8" s="4"/>
      <c r="AS8" s="4"/>
      <c r="AT8" s="4"/>
      <c r="AU8" s="4"/>
      <c r="AV8" s="4"/>
      <c r="AW8" s="4"/>
      <c r="AX8" s="4"/>
      <c r="AY8" s="4"/>
    </row>
    <row r="9" spans="1:51" ht="14.4" x14ac:dyDescent="0.3">
      <c r="A9" s="105">
        <v>45078</v>
      </c>
      <c r="B9" s="106">
        <v>213</v>
      </c>
      <c r="C9" s="106">
        <v>81</v>
      </c>
      <c r="D9" s="107">
        <v>143</v>
      </c>
      <c r="E9" s="16">
        <v>160.84800000000001</v>
      </c>
      <c r="F9" s="16">
        <v>101.092</v>
      </c>
      <c r="G9" s="16">
        <v>226.04300000000001</v>
      </c>
      <c r="H9" s="16">
        <v>161.49700000000001</v>
      </c>
      <c r="I9" s="16">
        <v>241.12799999999999</v>
      </c>
      <c r="J9" s="16">
        <v>130.988</v>
      </c>
      <c r="K9" s="16">
        <v>187.47200000000001</v>
      </c>
      <c r="L9" s="16">
        <v>139.12799999999999</v>
      </c>
      <c r="M9" s="16">
        <v>203.26</v>
      </c>
      <c r="N9" s="16">
        <v>137.76499999999999</v>
      </c>
      <c r="O9" s="16">
        <v>121.38200000000001</v>
      </c>
      <c r="P9" s="16">
        <v>44.649000000000001</v>
      </c>
      <c r="Q9" s="16">
        <v>100.28</v>
      </c>
      <c r="R9" s="16">
        <v>91.951999999999998</v>
      </c>
      <c r="S9" s="16">
        <v>191.898</v>
      </c>
      <c r="T9" s="16">
        <v>111.705</v>
      </c>
      <c r="U9" s="16">
        <v>124.691</v>
      </c>
      <c r="V9" s="16">
        <v>190.238</v>
      </c>
      <c r="W9" s="16">
        <v>96.090999999999994</v>
      </c>
      <c r="X9" s="16">
        <v>156.40700000000001</v>
      </c>
      <c r="Y9" s="16">
        <v>178.137</v>
      </c>
      <c r="Z9" s="16">
        <v>58.037999999999997</v>
      </c>
      <c r="AA9" s="16">
        <v>100.929</v>
      </c>
      <c r="AB9" s="16">
        <v>146.87200000000001</v>
      </c>
      <c r="AC9" s="16">
        <v>197.96299999999999</v>
      </c>
      <c r="AD9" s="16">
        <v>150.81800000000001</v>
      </c>
      <c r="AE9" s="16">
        <v>171.505</v>
      </c>
      <c r="AF9" s="16">
        <v>72.959999999999994</v>
      </c>
      <c r="AG9" s="16">
        <v>318.11500000000001</v>
      </c>
      <c r="AH9" s="16">
        <v>87.872</v>
      </c>
      <c r="AI9" s="4"/>
      <c r="AJ9" s="4"/>
      <c r="AK9" s="4"/>
      <c r="AL9" s="4"/>
      <c r="AM9" s="4"/>
      <c r="AN9" s="4"/>
      <c r="AO9" s="4"/>
      <c r="AP9" s="4"/>
      <c r="AQ9" s="4"/>
      <c r="AR9" s="4"/>
      <c r="AS9" s="4"/>
      <c r="AT9" s="4"/>
      <c r="AU9" s="4"/>
      <c r="AV9" s="4"/>
      <c r="AW9" s="4"/>
      <c r="AX9" s="4"/>
      <c r="AY9" s="4"/>
    </row>
    <row r="10" spans="1:51" ht="14.4" x14ac:dyDescent="0.3">
      <c r="A10" s="105">
        <v>45108</v>
      </c>
      <c r="B10" s="106">
        <v>104</v>
      </c>
      <c r="C10" s="106">
        <v>24</v>
      </c>
      <c r="D10" s="107">
        <v>52</v>
      </c>
      <c r="E10" s="16">
        <v>97.382999999999996</v>
      </c>
      <c r="F10" s="16">
        <v>52.164000000000001</v>
      </c>
      <c r="G10" s="16">
        <v>85.134</v>
      </c>
      <c r="H10" s="16">
        <v>41.951999999999998</v>
      </c>
      <c r="I10" s="16">
        <v>190.17500000000001</v>
      </c>
      <c r="J10" s="16">
        <v>58.594999999999999</v>
      </c>
      <c r="K10" s="16">
        <v>62.784999999999997</v>
      </c>
      <c r="L10" s="16">
        <v>85.972999999999999</v>
      </c>
      <c r="M10" s="16">
        <v>139.09</v>
      </c>
      <c r="N10" s="16">
        <v>37.204999999999998</v>
      </c>
      <c r="O10" s="16">
        <v>51.835999999999999</v>
      </c>
      <c r="P10" s="16">
        <v>16.837</v>
      </c>
      <c r="Q10" s="16">
        <v>29.745999999999999</v>
      </c>
      <c r="R10" s="16">
        <v>34.484000000000002</v>
      </c>
      <c r="S10" s="16">
        <v>74.379000000000005</v>
      </c>
      <c r="T10" s="16">
        <v>64.888999999999996</v>
      </c>
      <c r="U10" s="16">
        <v>49.95</v>
      </c>
      <c r="V10" s="16">
        <v>77.537999999999997</v>
      </c>
      <c r="W10" s="16">
        <v>39.886000000000003</v>
      </c>
      <c r="X10" s="16">
        <v>45.933</v>
      </c>
      <c r="Y10" s="16">
        <v>70.825000000000003</v>
      </c>
      <c r="Z10" s="16">
        <v>22.756</v>
      </c>
      <c r="AA10" s="16">
        <v>35.83</v>
      </c>
      <c r="AB10" s="16">
        <v>46.113999999999997</v>
      </c>
      <c r="AC10" s="16">
        <v>67.147999999999996</v>
      </c>
      <c r="AD10" s="16">
        <v>46.652999999999999</v>
      </c>
      <c r="AE10" s="16">
        <v>55.201999999999998</v>
      </c>
      <c r="AF10" s="16">
        <v>25.247</v>
      </c>
      <c r="AG10" s="16">
        <v>142.19399999999999</v>
      </c>
      <c r="AH10" s="16">
        <v>30.529</v>
      </c>
      <c r="AI10" s="4"/>
      <c r="AJ10" s="4"/>
      <c r="AK10" s="4"/>
      <c r="AL10" s="4"/>
      <c r="AM10" s="4"/>
      <c r="AN10" s="4"/>
      <c r="AO10" s="4"/>
      <c r="AP10" s="4"/>
      <c r="AQ10" s="4"/>
      <c r="AR10" s="4"/>
      <c r="AS10" s="4"/>
      <c r="AT10" s="4"/>
      <c r="AU10" s="4"/>
      <c r="AV10" s="4"/>
      <c r="AW10" s="4"/>
      <c r="AX10" s="4"/>
      <c r="AY10" s="4"/>
    </row>
    <row r="11" spans="1:51" ht="14.4" x14ac:dyDescent="0.3">
      <c r="A11" s="105">
        <v>45139</v>
      </c>
      <c r="B11" s="106">
        <v>49</v>
      </c>
      <c r="C11" s="106">
        <v>18</v>
      </c>
      <c r="D11" s="107">
        <v>28</v>
      </c>
      <c r="E11" s="16">
        <v>33.820999999999998</v>
      </c>
      <c r="F11" s="16">
        <v>30.234000000000002</v>
      </c>
      <c r="G11" s="16">
        <v>33.75</v>
      </c>
      <c r="H11" s="16">
        <v>18.190000000000001</v>
      </c>
      <c r="I11" s="16">
        <v>58.341999999999999</v>
      </c>
      <c r="J11" s="16">
        <v>20.884</v>
      </c>
      <c r="K11" s="16">
        <v>53.860999999999997</v>
      </c>
      <c r="L11" s="16">
        <v>29.416</v>
      </c>
      <c r="M11" s="16">
        <v>78.962999999999994</v>
      </c>
      <c r="N11" s="16">
        <v>20.741</v>
      </c>
      <c r="O11" s="16">
        <v>32.036000000000001</v>
      </c>
      <c r="P11" s="16">
        <v>9.3309999999999995</v>
      </c>
      <c r="Q11" s="16">
        <v>18.314</v>
      </c>
      <c r="R11" s="16">
        <v>15.785</v>
      </c>
      <c r="S11" s="16">
        <v>33.747999999999998</v>
      </c>
      <c r="T11" s="16">
        <v>34.276000000000003</v>
      </c>
      <c r="U11" s="16">
        <v>36.420999999999999</v>
      </c>
      <c r="V11" s="16">
        <v>27.331</v>
      </c>
      <c r="W11" s="16">
        <v>15.818</v>
      </c>
      <c r="X11" s="16">
        <v>33.207999999999998</v>
      </c>
      <c r="Y11" s="16">
        <v>22.55</v>
      </c>
      <c r="Z11" s="16">
        <v>13.419</v>
      </c>
      <c r="AA11" s="16">
        <v>30.024000000000001</v>
      </c>
      <c r="AB11" s="16">
        <v>27.021999999999998</v>
      </c>
      <c r="AC11" s="16">
        <v>23.658000000000001</v>
      </c>
      <c r="AD11" s="16">
        <v>27.657</v>
      </c>
      <c r="AE11" s="16">
        <v>28.343</v>
      </c>
      <c r="AF11" s="16">
        <v>10.859</v>
      </c>
      <c r="AG11" s="16">
        <v>35.094999999999999</v>
      </c>
      <c r="AH11" s="16">
        <v>14.507</v>
      </c>
      <c r="AI11" s="4"/>
      <c r="AJ11" s="4"/>
      <c r="AK11" s="4"/>
      <c r="AL11" s="4"/>
      <c r="AM11" s="4"/>
      <c r="AN11" s="4"/>
      <c r="AO11" s="4"/>
      <c r="AP11" s="4"/>
      <c r="AQ11" s="4"/>
      <c r="AR11" s="4"/>
      <c r="AS11" s="4"/>
      <c r="AT11" s="4"/>
      <c r="AU11" s="4"/>
      <c r="AV11" s="4"/>
      <c r="AW11" s="4"/>
      <c r="AX11" s="4"/>
      <c r="AY11" s="4"/>
    </row>
    <row r="12" spans="1:51" ht="14.4" x14ac:dyDescent="0.3">
      <c r="A12" s="105">
        <v>45170</v>
      </c>
      <c r="B12" s="106">
        <v>38</v>
      </c>
      <c r="C12" s="106">
        <v>14</v>
      </c>
      <c r="D12" s="107">
        <v>23</v>
      </c>
      <c r="E12" s="16">
        <v>43.923000000000002</v>
      </c>
      <c r="F12" s="16">
        <v>23.065000000000001</v>
      </c>
      <c r="G12" s="16">
        <v>30.783000000000001</v>
      </c>
      <c r="H12" s="16">
        <v>30.122</v>
      </c>
      <c r="I12" s="16">
        <v>34.808</v>
      </c>
      <c r="J12" s="16">
        <v>22.658000000000001</v>
      </c>
      <c r="K12" s="16">
        <v>56.523000000000003</v>
      </c>
      <c r="L12" s="16">
        <v>23.939</v>
      </c>
      <c r="M12" s="16">
        <v>44.526000000000003</v>
      </c>
      <c r="N12" s="16">
        <v>18.727</v>
      </c>
      <c r="O12" s="16">
        <v>18.405000000000001</v>
      </c>
      <c r="P12" s="16">
        <v>22.934999999999999</v>
      </c>
      <c r="Q12" s="16">
        <v>34.343000000000004</v>
      </c>
      <c r="R12" s="16">
        <v>37.966999999999999</v>
      </c>
      <c r="S12" s="16">
        <v>21.727</v>
      </c>
      <c r="T12" s="16">
        <v>33.268000000000001</v>
      </c>
      <c r="U12" s="16">
        <v>35.130000000000003</v>
      </c>
      <c r="V12" s="16">
        <v>34.54</v>
      </c>
      <c r="W12" s="16">
        <v>12.91</v>
      </c>
      <c r="X12" s="16">
        <v>18.806000000000001</v>
      </c>
      <c r="Y12" s="16">
        <v>17.884</v>
      </c>
      <c r="Z12" s="16">
        <v>11.311999999999999</v>
      </c>
      <c r="AA12" s="16">
        <v>48.923999999999999</v>
      </c>
      <c r="AB12" s="16">
        <v>36.326000000000001</v>
      </c>
      <c r="AC12" s="16">
        <v>16.763999999999999</v>
      </c>
      <c r="AD12" s="16">
        <v>22.605</v>
      </c>
      <c r="AE12" s="16">
        <v>17.925000000000001</v>
      </c>
      <c r="AF12" s="16">
        <v>10.217000000000001</v>
      </c>
      <c r="AG12" s="16">
        <v>19.263999999999999</v>
      </c>
      <c r="AH12" s="16">
        <v>11.851000000000001</v>
      </c>
      <c r="AI12" s="4"/>
      <c r="AJ12" s="4"/>
      <c r="AK12" s="4"/>
      <c r="AL12" s="4"/>
      <c r="AM12" s="4"/>
      <c r="AN12" s="4"/>
      <c r="AO12" s="4"/>
      <c r="AP12" s="4"/>
      <c r="AQ12" s="4"/>
      <c r="AR12" s="4"/>
      <c r="AS12" s="4"/>
      <c r="AT12" s="4"/>
      <c r="AU12" s="4"/>
      <c r="AV12" s="4"/>
      <c r="AW12" s="4"/>
      <c r="AX12" s="4"/>
      <c r="AY12" s="4"/>
    </row>
    <row r="13" spans="1:51" ht="14.4" x14ac:dyDescent="0.3">
      <c r="A13" s="105">
        <v>45200</v>
      </c>
      <c r="B13" s="106">
        <v>30</v>
      </c>
      <c r="C13" s="106">
        <v>17</v>
      </c>
      <c r="D13" s="107">
        <v>23</v>
      </c>
      <c r="E13" s="16">
        <v>19.984999999999999</v>
      </c>
      <c r="F13" s="16">
        <v>15.042</v>
      </c>
      <c r="G13" s="16">
        <v>21.274999999999999</v>
      </c>
      <c r="H13" s="16">
        <v>26.942</v>
      </c>
      <c r="I13" s="16">
        <v>26.629000000000001</v>
      </c>
      <c r="J13" s="16">
        <v>39.793999999999997</v>
      </c>
      <c r="K13" s="16">
        <v>48.533000000000001</v>
      </c>
      <c r="L13" s="16">
        <v>23.082999999999998</v>
      </c>
      <c r="M13" s="16">
        <v>21.254000000000001</v>
      </c>
      <c r="N13" s="16">
        <v>20.853999999999999</v>
      </c>
      <c r="O13" s="16">
        <v>15.044</v>
      </c>
      <c r="P13" s="16">
        <v>25.285</v>
      </c>
      <c r="Q13" s="16">
        <v>18.411999999999999</v>
      </c>
      <c r="R13" s="16">
        <v>42.555999999999997</v>
      </c>
      <c r="S13" s="16">
        <v>39.619999999999997</v>
      </c>
      <c r="T13" s="16">
        <v>83.244</v>
      </c>
      <c r="U13" s="16">
        <v>33.520000000000003</v>
      </c>
      <c r="V13" s="16">
        <v>21.273</v>
      </c>
      <c r="W13" s="16">
        <v>15.161</v>
      </c>
      <c r="X13" s="16">
        <v>21.852</v>
      </c>
      <c r="Y13" s="16">
        <v>26.992999999999999</v>
      </c>
      <c r="Z13" s="16">
        <v>10.151999999999999</v>
      </c>
      <c r="AA13" s="16">
        <v>34.646999999999998</v>
      </c>
      <c r="AB13" s="16">
        <v>43.667000000000002</v>
      </c>
      <c r="AC13" s="16">
        <v>20.027000000000001</v>
      </c>
      <c r="AD13" s="16">
        <v>16.672000000000001</v>
      </c>
      <c r="AE13" s="16">
        <v>17.088999999999999</v>
      </c>
      <c r="AF13" s="16">
        <v>13.499000000000001</v>
      </c>
      <c r="AG13" s="16">
        <v>13.662000000000001</v>
      </c>
      <c r="AH13" s="16">
        <v>12.417</v>
      </c>
      <c r="AI13" s="4"/>
      <c r="AJ13" s="4"/>
      <c r="AK13" s="4"/>
      <c r="AL13" s="4"/>
      <c r="AM13" s="4"/>
      <c r="AN13" s="4"/>
      <c r="AO13" s="4"/>
      <c r="AP13" s="4"/>
      <c r="AQ13" s="4"/>
      <c r="AR13" s="4"/>
      <c r="AS13" s="4"/>
      <c r="AT13" s="4"/>
      <c r="AU13" s="4"/>
      <c r="AV13" s="4"/>
      <c r="AW13" s="4"/>
      <c r="AX13" s="4"/>
      <c r="AY13" s="4"/>
    </row>
    <row r="14" spans="1:51" ht="14.4" x14ac:dyDescent="0.3">
      <c r="A14" s="105">
        <v>45231</v>
      </c>
      <c r="B14" s="106">
        <v>18</v>
      </c>
      <c r="C14" s="106">
        <v>16</v>
      </c>
      <c r="D14" s="107">
        <v>17</v>
      </c>
      <c r="E14" s="16">
        <v>14.961</v>
      </c>
      <c r="F14" s="16">
        <v>12.638</v>
      </c>
      <c r="G14" s="16">
        <v>16.047999999999998</v>
      </c>
      <c r="H14" s="16">
        <v>20.402000000000001</v>
      </c>
      <c r="I14" s="16">
        <v>17.940999999999999</v>
      </c>
      <c r="J14" s="16">
        <v>21.809000000000001</v>
      </c>
      <c r="K14" s="16">
        <v>25.835000000000001</v>
      </c>
      <c r="L14" s="16">
        <v>19.870999999999999</v>
      </c>
      <c r="M14" s="16">
        <v>14.691000000000001</v>
      </c>
      <c r="N14" s="16">
        <v>16.63</v>
      </c>
      <c r="O14" s="16">
        <v>13.242000000000001</v>
      </c>
      <c r="P14" s="16">
        <v>14.862</v>
      </c>
      <c r="Q14" s="16">
        <v>12.962999999999999</v>
      </c>
      <c r="R14" s="16">
        <v>25.785</v>
      </c>
      <c r="S14" s="16">
        <v>25.077999999999999</v>
      </c>
      <c r="T14" s="16">
        <v>32.040999999999997</v>
      </c>
      <c r="U14" s="16">
        <v>20.248000000000001</v>
      </c>
      <c r="V14" s="16">
        <v>16.780999999999999</v>
      </c>
      <c r="W14" s="16">
        <v>15.227</v>
      </c>
      <c r="X14" s="16">
        <v>18.693000000000001</v>
      </c>
      <c r="Y14" s="16">
        <v>19.995000000000001</v>
      </c>
      <c r="Z14" s="16">
        <v>9.6080000000000005</v>
      </c>
      <c r="AA14" s="16">
        <v>21.256</v>
      </c>
      <c r="AB14" s="16">
        <v>21.375</v>
      </c>
      <c r="AC14" s="16">
        <v>16.052</v>
      </c>
      <c r="AD14" s="16">
        <v>12.587999999999999</v>
      </c>
      <c r="AE14" s="16">
        <v>13.414</v>
      </c>
      <c r="AF14" s="16">
        <v>11.888999999999999</v>
      </c>
      <c r="AG14" s="16">
        <v>12.8</v>
      </c>
      <c r="AH14" s="16">
        <v>13.507999999999999</v>
      </c>
      <c r="AI14" s="4"/>
      <c r="AJ14" s="4"/>
      <c r="AK14" s="4"/>
      <c r="AL14" s="4"/>
      <c r="AM14" s="4"/>
      <c r="AN14" s="4"/>
      <c r="AO14" s="4"/>
      <c r="AP14" s="4"/>
      <c r="AQ14" s="4"/>
      <c r="AR14" s="4"/>
      <c r="AS14" s="4"/>
      <c r="AT14" s="4"/>
      <c r="AU14" s="4"/>
      <c r="AV14" s="4"/>
      <c r="AW14" s="4"/>
      <c r="AX14" s="4"/>
      <c r="AY14" s="4"/>
    </row>
    <row r="15" spans="1:51" ht="14.4" x14ac:dyDescent="0.3">
      <c r="A15" s="105">
        <v>45261</v>
      </c>
      <c r="B15" s="106">
        <v>15</v>
      </c>
      <c r="C15" s="106">
        <v>14</v>
      </c>
      <c r="D15" s="107">
        <v>15</v>
      </c>
      <c r="E15" s="16">
        <v>13.022</v>
      </c>
      <c r="F15" s="16">
        <v>11.644</v>
      </c>
      <c r="G15" s="16">
        <v>14.411</v>
      </c>
      <c r="H15" s="16">
        <v>15.003</v>
      </c>
      <c r="I15" s="16">
        <v>15.387</v>
      </c>
      <c r="J15" s="16">
        <v>16.437000000000001</v>
      </c>
      <c r="K15" s="16">
        <v>17.129000000000001</v>
      </c>
      <c r="L15" s="16">
        <v>16.353000000000002</v>
      </c>
      <c r="M15" s="16">
        <v>13.186</v>
      </c>
      <c r="N15" s="16">
        <v>13.849</v>
      </c>
      <c r="O15" s="16">
        <v>11.964</v>
      </c>
      <c r="P15" s="16">
        <v>11.922000000000001</v>
      </c>
      <c r="Q15" s="16">
        <v>12.287000000000001</v>
      </c>
      <c r="R15" s="16">
        <v>17.216000000000001</v>
      </c>
      <c r="S15" s="16">
        <v>17.206</v>
      </c>
      <c r="T15" s="16">
        <v>19.262</v>
      </c>
      <c r="U15" s="16">
        <v>15.784000000000001</v>
      </c>
      <c r="V15" s="16">
        <v>14.266</v>
      </c>
      <c r="W15" s="16">
        <v>12.113</v>
      </c>
      <c r="X15" s="16">
        <v>14.250999999999999</v>
      </c>
      <c r="Y15" s="16">
        <v>14.561</v>
      </c>
      <c r="Z15" s="16">
        <v>10.226000000000001</v>
      </c>
      <c r="AA15" s="16">
        <v>15.946999999999999</v>
      </c>
      <c r="AB15" s="16">
        <v>16.349</v>
      </c>
      <c r="AC15" s="16">
        <v>13.318</v>
      </c>
      <c r="AD15" s="16">
        <v>11.927</v>
      </c>
      <c r="AE15" s="16">
        <v>12.635</v>
      </c>
      <c r="AF15" s="16">
        <v>10.358000000000001</v>
      </c>
      <c r="AG15" s="16">
        <v>13.372</v>
      </c>
      <c r="AH15" s="16">
        <v>11.877000000000001</v>
      </c>
      <c r="AI15" s="4"/>
      <c r="AJ15" s="4"/>
      <c r="AK15" s="4"/>
      <c r="AL15" s="4"/>
      <c r="AM15" s="4"/>
      <c r="AN15" s="4"/>
      <c r="AO15" s="4"/>
      <c r="AP15" s="4"/>
      <c r="AQ15" s="4"/>
      <c r="AR15" s="4"/>
      <c r="AS15" s="4"/>
      <c r="AT15" s="4"/>
      <c r="AU15" s="4"/>
      <c r="AV15" s="4"/>
      <c r="AW15" s="4"/>
      <c r="AX15" s="4"/>
      <c r="AY15" s="4"/>
    </row>
    <row r="16" spans="1:51" ht="14.4" x14ac:dyDescent="0.3">
      <c r="A16" s="105">
        <v>45292</v>
      </c>
      <c r="B16" s="106">
        <v>13</v>
      </c>
      <c r="C16" s="106">
        <v>13</v>
      </c>
      <c r="D16" s="107">
        <v>13</v>
      </c>
      <c r="E16" s="16">
        <v>11.867000000000001</v>
      </c>
      <c r="F16" s="16">
        <v>11.048999999999999</v>
      </c>
      <c r="G16" s="16">
        <v>13.602</v>
      </c>
      <c r="H16" s="16">
        <v>13.254</v>
      </c>
      <c r="I16" s="16">
        <v>14.176</v>
      </c>
      <c r="J16" s="16">
        <v>13.791</v>
      </c>
      <c r="K16" s="16">
        <v>14.214</v>
      </c>
      <c r="L16" s="16">
        <v>13.695</v>
      </c>
      <c r="M16" s="16">
        <v>12.958</v>
      </c>
      <c r="N16" s="16">
        <v>12.811999999999999</v>
      </c>
      <c r="O16" s="16">
        <v>11.757999999999999</v>
      </c>
      <c r="P16" s="16">
        <v>10.814</v>
      </c>
      <c r="Q16" s="16">
        <v>11.241</v>
      </c>
      <c r="R16" s="16">
        <v>16.477</v>
      </c>
      <c r="S16" s="16">
        <v>15.084</v>
      </c>
      <c r="T16" s="16">
        <v>14.906000000000001</v>
      </c>
      <c r="U16" s="16">
        <v>13.145</v>
      </c>
      <c r="V16" s="16">
        <v>12.752000000000001</v>
      </c>
      <c r="W16" s="16">
        <v>11.026999999999999</v>
      </c>
      <c r="X16" s="16">
        <v>12.465</v>
      </c>
      <c r="Y16" s="16">
        <v>13.273999999999999</v>
      </c>
      <c r="Z16" s="16">
        <v>10.307</v>
      </c>
      <c r="AA16" s="16">
        <v>13.698</v>
      </c>
      <c r="AB16" s="16">
        <v>13.997</v>
      </c>
      <c r="AC16" s="16">
        <v>11.692</v>
      </c>
      <c r="AD16" s="16">
        <v>11.789</v>
      </c>
      <c r="AE16" s="16">
        <v>12.161</v>
      </c>
      <c r="AF16" s="16">
        <v>9.9670000000000005</v>
      </c>
      <c r="AG16" s="16">
        <v>12.948</v>
      </c>
      <c r="AH16" s="16">
        <v>10.627000000000001</v>
      </c>
      <c r="AI16" s="4"/>
      <c r="AJ16" s="4"/>
      <c r="AK16" s="4"/>
      <c r="AL16" s="4"/>
      <c r="AM16" s="4"/>
      <c r="AN16" s="4"/>
      <c r="AO16" s="4"/>
      <c r="AP16" s="4"/>
      <c r="AQ16" s="4"/>
      <c r="AR16" s="4"/>
      <c r="AS16" s="4"/>
      <c r="AT16" s="4"/>
      <c r="AU16" s="4"/>
      <c r="AV16" s="4"/>
      <c r="AW16" s="4"/>
      <c r="AX16" s="4"/>
      <c r="AY16" s="4"/>
    </row>
    <row r="17" spans="1:51" ht="14.4" x14ac:dyDescent="0.3">
      <c r="A17" s="105">
        <v>45323</v>
      </c>
      <c r="B17" s="106">
        <v>12</v>
      </c>
      <c r="C17" s="106">
        <v>12</v>
      </c>
      <c r="D17" s="107">
        <v>12</v>
      </c>
      <c r="E17" s="16">
        <v>11.042</v>
      </c>
      <c r="F17" s="16">
        <v>10.228999999999999</v>
      </c>
      <c r="G17" s="16">
        <v>12.016999999999999</v>
      </c>
      <c r="H17" s="16">
        <v>14.875999999999999</v>
      </c>
      <c r="I17" s="16">
        <v>15.903</v>
      </c>
      <c r="J17" s="16">
        <v>11.999000000000001</v>
      </c>
      <c r="K17" s="16">
        <v>12.161</v>
      </c>
      <c r="L17" s="16">
        <v>13.242000000000001</v>
      </c>
      <c r="M17" s="16">
        <v>12.683</v>
      </c>
      <c r="N17" s="16">
        <v>11.457000000000001</v>
      </c>
      <c r="O17" s="16">
        <v>10.74</v>
      </c>
      <c r="P17" s="16">
        <v>10.265000000000001</v>
      </c>
      <c r="Q17" s="16">
        <v>10.736000000000001</v>
      </c>
      <c r="R17" s="16">
        <v>14.753</v>
      </c>
      <c r="S17" s="16">
        <v>12.836</v>
      </c>
      <c r="T17" s="16">
        <v>14.757999999999999</v>
      </c>
      <c r="U17" s="16">
        <v>10.922000000000001</v>
      </c>
      <c r="V17" s="16">
        <v>12.217000000000001</v>
      </c>
      <c r="W17" s="16">
        <v>9.6859999999999999</v>
      </c>
      <c r="X17" s="16">
        <v>10.955</v>
      </c>
      <c r="Y17" s="16">
        <v>10.83</v>
      </c>
      <c r="Z17" s="16">
        <v>10.409000000000001</v>
      </c>
      <c r="AA17" s="16">
        <v>14.474</v>
      </c>
      <c r="AB17" s="16">
        <v>16.123000000000001</v>
      </c>
      <c r="AC17" s="16">
        <v>13.202</v>
      </c>
      <c r="AD17" s="16">
        <v>13.932</v>
      </c>
      <c r="AE17" s="16">
        <v>12.17</v>
      </c>
      <c r="AF17" s="16">
        <v>9.0920000000000005</v>
      </c>
      <c r="AG17" s="16">
        <v>11.978</v>
      </c>
      <c r="AH17" s="16">
        <v>10.082000000000001</v>
      </c>
      <c r="AI17" s="4"/>
      <c r="AJ17" s="4"/>
      <c r="AK17" s="4"/>
      <c r="AL17" s="4"/>
      <c r="AM17" s="4"/>
      <c r="AN17" s="4"/>
      <c r="AO17" s="4"/>
      <c r="AP17" s="4"/>
      <c r="AQ17" s="4"/>
      <c r="AR17" s="4"/>
      <c r="AS17" s="4"/>
      <c r="AT17" s="4"/>
      <c r="AU17" s="4"/>
      <c r="AV17" s="4"/>
      <c r="AW17" s="4"/>
      <c r="AX17" s="4"/>
      <c r="AY17" s="4"/>
    </row>
    <row r="18" spans="1:51" ht="14.4" x14ac:dyDescent="0.3">
      <c r="A18" s="105">
        <v>45352</v>
      </c>
      <c r="B18" s="106">
        <v>26</v>
      </c>
      <c r="C18" s="106">
        <v>18</v>
      </c>
      <c r="D18" s="107">
        <v>23</v>
      </c>
      <c r="E18" s="16">
        <v>16.516999999999999</v>
      </c>
      <c r="F18" s="16">
        <v>15.537000000000001</v>
      </c>
      <c r="G18" s="16">
        <v>21.553999999999998</v>
      </c>
      <c r="H18" s="16">
        <v>34.076999999999998</v>
      </c>
      <c r="I18" s="16">
        <v>18.806000000000001</v>
      </c>
      <c r="J18" s="16">
        <v>39.875</v>
      </c>
      <c r="K18" s="16">
        <v>19.856999999999999</v>
      </c>
      <c r="L18" s="16">
        <v>19.704999999999998</v>
      </c>
      <c r="M18" s="16">
        <v>16.773</v>
      </c>
      <c r="N18" s="16">
        <v>19.957999999999998</v>
      </c>
      <c r="O18" s="16">
        <v>13.791</v>
      </c>
      <c r="P18" s="16">
        <v>14.420999999999999</v>
      </c>
      <c r="Q18" s="16">
        <v>32.284999999999997</v>
      </c>
      <c r="R18" s="16">
        <v>27.215</v>
      </c>
      <c r="S18" s="16">
        <v>16.103999999999999</v>
      </c>
      <c r="T18" s="16">
        <v>48.868000000000002</v>
      </c>
      <c r="U18" s="16">
        <v>13.819000000000001</v>
      </c>
      <c r="V18" s="16">
        <v>20.337</v>
      </c>
      <c r="W18" s="16">
        <v>11.093999999999999</v>
      </c>
      <c r="X18" s="16">
        <v>17.024000000000001</v>
      </c>
      <c r="Y18" s="16">
        <v>19.408000000000001</v>
      </c>
      <c r="Z18" s="16">
        <v>13.16</v>
      </c>
      <c r="AA18" s="16">
        <v>18.635999999999999</v>
      </c>
      <c r="AB18" s="16">
        <v>31.103000000000002</v>
      </c>
      <c r="AC18" s="16">
        <v>19.302</v>
      </c>
      <c r="AD18" s="16">
        <v>38.500999999999998</v>
      </c>
      <c r="AE18" s="16">
        <v>13.875999999999999</v>
      </c>
      <c r="AF18" s="16">
        <v>12.712999999999999</v>
      </c>
      <c r="AG18" s="16">
        <v>18.021000000000001</v>
      </c>
      <c r="AH18" s="16">
        <v>11.48</v>
      </c>
      <c r="AI18" s="4"/>
      <c r="AJ18" s="4"/>
      <c r="AK18" s="4"/>
      <c r="AL18" s="4"/>
      <c r="AM18" s="4"/>
      <c r="AN18" s="4"/>
      <c r="AO18" s="4"/>
      <c r="AP18" s="4"/>
      <c r="AQ18" s="4"/>
      <c r="AR18" s="4"/>
      <c r="AS18" s="4"/>
      <c r="AT18" s="4"/>
      <c r="AU18" s="4"/>
      <c r="AV18" s="4"/>
      <c r="AW18" s="4"/>
      <c r="AX18" s="4"/>
      <c r="AY18" s="4"/>
    </row>
    <row r="19" spans="1:51" ht="14.4" x14ac:dyDescent="0.3">
      <c r="A19" s="105">
        <v>45383</v>
      </c>
      <c r="B19" s="106">
        <v>61</v>
      </c>
      <c r="C19" s="106">
        <v>40</v>
      </c>
      <c r="D19" s="107">
        <v>51</v>
      </c>
      <c r="E19" s="16">
        <v>64.671999999999997</v>
      </c>
      <c r="F19" s="16">
        <v>44.576999999999998</v>
      </c>
      <c r="G19" s="16">
        <v>58.124000000000002</v>
      </c>
      <c r="H19" s="16">
        <v>39.390999999999998</v>
      </c>
      <c r="I19" s="16">
        <v>39.438000000000002</v>
      </c>
      <c r="J19" s="16">
        <v>69.253</v>
      </c>
      <c r="K19" s="16">
        <v>42.34</v>
      </c>
      <c r="L19" s="16">
        <v>43.929000000000002</v>
      </c>
      <c r="M19" s="16">
        <v>51.268000000000001</v>
      </c>
      <c r="N19" s="16">
        <v>61.648000000000003</v>
      </c>
      <c r="O19" s="16">
        <v>38.078000000000003</v>
      </c>
      <c r="P19" s="16">
        <v>36.473999999999997</v>
      </c>
      <c r="Q19" s="16">
        <v>90.126999999999995</v>
      </c>
      <c r="R19" s="16">
        <v>76.873000000000005</v>
      </c>
      <c r="S19" s="16">
        <v>52.341000000000001</v>
      </c>
      <c r="T19" s="16">
        <v>73.317999999999998</v>
      </c>
      <c r="U19" s="16">
        <v>34.957000000000001</v>
      </c>
      <c r="V19" s="16">
        <v>40.036999999999999</v>
      </c>
      <c r="W19" s="16">
        <v>27.347000000000001</v>
      </c>
      <c r="X19" s="16">
        <v>38.301000000000002</v>
      </c>
      <c r="Y19" s="16">
        <v>74.33</v>
      </c>
      <c r="Z19" s="16">
        <v>19.164000000000001</v>
      </c>
      <c r="AA19" s="16">
        <v>50.259</v>
      </c>
      <c r="AB19" s="16">
        <v>43.408999999999999</v>
      </c>
      <c r="AC19" s="16">
        <v>39.210999999999999</v>
      </c>
      <c r="AD19" s="16">
        <v>77.212999999999994</v>
      </c>
      <c r="AE19" s="16">
        <v>30.273</v>
      </c>
      <c r="AF19" s="16">
        <v>50.695999999999998</v>
      </c>
      <c r="AG19" s="16">
        <v>28.698</v>
      </c>
      <c r="AH19" s="16">
        <v>19.925999999999998</v>
      </c>
      <c r="AI19" s="4"/>
      <c r="AJ19" s="4"/>
      <c r="AK19" s="4"/>
      <c r="AL19" s="4"/>
      <c r="AM19" s="4"/>
      <c r="AN19" s="4"/>
      <c r="AO19" s="4"/>
      <c r="AP19" s="4"/>
      <c r="AQ19" s="4"/>
      <c r="AR19" s="4"/>
      <c r="AS19" s="4"/>
      <c r="AT19" s="4"/>
      <c r="AU19" s="4"/>
      <c r="AV19" s="4"/>
      <c r="AW19" s="4"/>
      <c r="AX19" s="4"/>
      <c r="AY19" s="4"/>
    </row>
    <row r="20" spans="1:51" ht="14.4" x14ac:dyDescent="0.3">
      <c r="A20" s="105">
        <v>45413</v>
      </c>
      <c r="B20" s="106">
        <v>158</v>
      </c>
      <c r="C20" s="106">
        <v>112</v>
      </c>
      <c r="D20" s="107">
        <v>135</v>
      </c>
      <c r="E20" s="16">
        <v>160.94</v>
      </c>
      <c r="F20" s="16">
        <v>208.03299999999999</v>
      </c>
      <c r="G20" s="16">
        <v>157.52799999999999</v>
      </c>
      <c r="H20" s="16">
        <v>107.758</v>
      </c>
      <c r="I20" s="16">
        <v>142.22300000000001</v>
      </c>
      <c r="J20" s="16">
        <v>200.31700000000001</v>
      </c>
      <c r="K20" s="16">
        <v>144.01499999999999</v>
      </c>
      <c r="L20" s="16">
        <v>150.114</v>
      </c>
      <c r="M20" s="16">
        <v>124.40300000000001</v>
      </c>
      <c r="N20" s="16">
        <v>233.32</v>
      </c>
      <c r="O20" s="16">
        <v>51.682000000000002</v>
      </c>
      <c r="P20" s="16">
        <v>116.063</v>
      </c>
      <c r="Q20" s="16">
        <v>149.85</v>
      </c>
      <c r="R20" s="16">
        <v>232.02699999999999</v>
      </c>
      <c r="S20" s="16">
        <v>126.002</v>
      </c>
      <c r="T20" s="16">
        <v>152.35400000000001</v>
      </c>
      <c r="U20" s="16">
        <v>180.88300000000001</v>
      </c>
      <c r="V20" s="16">
        <v>207.27099999999999</v>
      </c>
      <c r="W20" s="16">
        <v>86.096000000000004</v>
      </c>
      <c r="X20" s="16">
        <v>129.13999999999999</v>
      </c>
      <c r="Y20" s="16">
        <v>112.82899999999999</v>
      </c>
      <c r="Z20" s="16">
        <v>78.399000000000001</v>
      </c>
      <c r="AA20" s="16">
        <v>119.395</v>
      </c>
      <c r="AB20" s="16">
        <v>94.102000000000004</v>
      </c>
      <c r="AC20" s="16">
        <v>103.354</v>
      </c>
      <c r="AD20" s="16">
        <v>145.95400000000001</v>
      </c>
      <c r="AE20" s="16">
        <v>72.426000000000002</v>
      </c>
      <c r="AF20" s="16">
        <v>136.65799999999999</v>
      </c>
      <c r="AG20" s="16">
        <v>120.358</v>
      </c>
      <c r="AH20" s="16">
        <v>72.682000000000002</v>
      </c>
      <c r="AI20" s="4"/>
      <c r="AJ20" s="4"/>
      <c r="AK20" s="4"/>
      <c r="AL20" s="4"/>
      <c r="AM20" s="4"/>
      <c r="AN20" s="4"/>
      <c r="AO20" s="4"/>
      <c r="AP20" s="4"/>
      <c r="AQ20" s="4"/>
      <c r="AR20" s="4"/>
      <c r="AS20" s="4"/>
      <c r="AT20" s="4"/>
      <c r="AU20" s="4"/>
      <c r="AV20" s="4"/>
      <c r="AW20" s="4"/>
      <c r="AX20" s="4"/>
      <c r="AY20" s="4"/>
    </row>
    <row r="21" spans="1:51" ht="14.4" x14ac:dyDescent="0.3">
      <c r="A21" s="105">
        <v>45444</v>
      </c>
      <c r="B21" s="106">
        <v>186</v>
      </c>
      <c r="C21" s="106">
        <v>99</v>
      </c>
      <c r="D21" s="107">
        <v>144</v>
      </c>
      <c r="E21" s="16">
        <v>110.458</v>
      </c>
      <c r="F21" s="16">
        <v>228.93700000000001</v>
      </c>
      <c r="G21" s="16">
        <v>145.291</v>
      </c>
      <c r="H21" s="16">
        <v>263.11799999999999</v>
      </c>
      <c r="I21" s="16">
        <v>97.843999999999994</v>
      </c>
      <c r="J21" s="16">
        <v>258.12299999999999</v>
      </c>
      <c r="K21" s="16">
        <v>124.479</v>
      </c>
      <c r="L21" s="16">
        <v>217.29599999999999</v>
      </c>
      <c r="M21" s="16">
        <v>74.335999999999999</v>
      </c>
      <c r="N21" s="16">
        <v>129.26300000000001</v>
      </c>
      <c r="O21" s="16">
        <v>29.094999999999999</v>
      </c>
      <c r="P21" s="16">
        <v>86.563000000000002</v>
      </c>
      <c r="Q21" s="16">
        <v>96.489000000000004</v>
      </c>
      <c r="R21" s="16">
        <v>212.60599999999999</v>
      </c>
      <c r="S21" s="16">
        <v>82.700999999999993</v>
      </c>
      <c r="T21" s="16">
        <v>118.78</v>
      </c>
      <c r="U21" s="16">
        <v>212.46299999999999</v>
      </c>
      <c r="V21" s="16">
        <v>115.883</v>
      </c>
      <c r="W21" s="16">
        <v>140.89699999999999</v>
      </c>
      <c r="X21" s="16">
        <v>219.18799999999999</v>
      </c>
      <c r="Y21" s="16">
        <v>48.832999999999998</v>
      </c>
      <c r="Z21" s="16">
        <v>62.302</v>
      </c>
      <c r="AA21" s="16">
        <v>148.965</v>
      </c>
      <c r="AB21" s="16">
        <v>182.81100000000001</v>
      </c>
      <c r="AC21" s="16">
        <v>167.67400000000001</v>
      </c>
      <c r="AD21" s="16">
        <v>167.06700000000001</v>
      </c>
      <c r="AE21" s="16">
        <v>30.353999999999999</v>
      </c>
      <c r="AF21" s="16">
        <v>265.64100000000002</v>
      </c>
      <c r="AG21" s="16">
        <v>90.066999999999993</v>
      </c>
      <c r="AH21" s="16">
        <v>149.82599999999999</v>
      </c>
      <c r="AI21" s="4"/>
      <c r="AJ21" s="4"/>
      <c r="AK21" s="4"/>
      <c r="AL21" s="4"/>
      <c r="AM21" s="4"/>
      <c r="AN21" s="4"/>
      <c r="AO21" s="4"/>
      <c r="AP21" s="4"/>
      <c r="AQ21" s="4"/>
      <c r="AR21" s="4"/>
      <c r="AS21" s="4"/>
      <c r="AT21" s="4"/>
      <c r="AU21" s="4"/>
      <c r="AV21" s="4"/>
      <c r="AW21" s="4"/>
      <c r="AX21" s="4"/>
      <c r="AY21" s="4"/>
    </row>
    <row r="22" spans="1:51" ht="14.4" x14ac:dyDescent="0.3">
      <c r="A22" s="105">
        <v>45474</v>
      </c>
      <c r="B22" s="106">
        <v>79</v>
      </c>
      <c r="C22" s="106">
        <v>30</v>
      </c>
      <c r="D22" s="107">
        <v>51</v>
      </c>
      <c r="E22" s="16">
        <v>62.662999999999997</v>
      </c>
      <c r="F22" s="16">
        <v>87.344999999999999</v>
      </c>
      <c r="G22" s="16">
        <v>37.838999999999999</v>
      </c>
      <c r="H22" s="16">
        <v>205.55099999999999</v>
      </c>
      <c r="I22" s="16">
        <v>40.177</v>
      </c>
      <c r="J22" s="16">
        <v>92.352000000000004</v>
      </c>
      <c r="K22" s="16">
        <v>70.968999999999994</v>
      </c>
      <c r="L22" s="16">
        <v>142.91399999999999</v>
      </c>
      <c r="M22" s="16">
        <v>23.788</v>
      </c>
      <c r="N22" s="16">
        <v>53.625999999999998</v>
      </c>
      <c r="O22" s="16">
        <v>12.789</v>
      </c>
      <c r="P22" s="16">
        <v>27.408999999999999</v>
      </c>
      <c r="Q22" s="16">
        <v>37.024000000000001</v>
      </c>
      <c r="R22" s="16">
        <v>84.106999999999999</v>
      </c>
      <c r="S22" s="16">
        <v>48.762</v>
      </c>
      <c r="T22" s="16">
        <v>47.365000000000002</v>
      </c>
      <c r="U22" s="16">
        <v>81.846999999999994</v>
      </c>
      <c r="V22" s="16">
        <v>47.99</v>
      </c>
      <c r="W22" s="16">
        <v>41.176000000000002</v>
      </c>
      <c r="X22" s="16">
        <v>86.070999999999998</v>
      </c>
      <c r="Y22" s="16">
        <v>19.931000000000001</v>
      </c>
      <c r="Z22" s="16">
        <v>25.981000000000002</v>
      </c>
      <c r="AA22" s="16">
        <v>47.731999999999999</v>
      </c>
      <c r="AB22" s="16">
        <v>59.152000000000001</v>
      </c>
      <c r="AC22" s="16">
        <v>49.594000000000001</v>
      </c>
      <c r="AD22" s="16">
        <v>53.512999999999998</v>
      </c>
      <c r="AE22" s="16">
        <v>13.475</v>
      </c>
      <c r="AF22" s="16">
        <v>113.129</v>
      </c>
      <c r="AG22" s="16">
        <v>31.972999999999999</v>
      </c>
      <c r="AH22" s="16">
        <v>92.945999999999998</v>
      </c>
      <c r="AI22" s="4"/>
      <c r="AJ22" s="4"/>
      <c r="AK22" s="4"/>
      <c r="AL22" s="4"/>
      <c r="AM22" s="4"/>
      <c r="AN22" s="4"/>
      <c r="AO22" s="4"/>
      <c r="AP22" s="4"/>
      <c r="AQ22" s="4"/>
      <c r="AR22" s="4"/>
      <c r="AS22" s="4"/>
      <c r="AT22" s="4"/>
      <c r="AU22" s="4"/>
      <c r="AV22" s="4"/>
      <c r="AW22" s="4"/>
      <c r="AX22" s="4"/>
      <c r="AY22" s="4"/>
    </row>
    <row r="23" spans="1:51" ht="14.4" x14ac:dyDescent="0.3">
      <c r="A23" s="105">
        <v>45505</v>
      </c>
      <c r="B23" s="106">
        <v>39</v>
      </c>
      <c r="C23" s="106">
        <v>22</v>
      </c>
      <c r="D23" s="107">
        <v>29</v>
      </c>
      <c r="E23" s="16">
        <v>37.186999999999998</v>
      </c>
      <c r="F23" s="16">
        <v>38.064999999999998</v>
      </c>
      <c r="G23" s="16">
        <v>19.207000000000001</v>
      </c>
      <c r="H23" s="16">
        <v>70.58</v>
      </c>
      <c r="I23" s="16">
        <v>19.105</v>
      </c>
      <c r="J23" s="16">
        <v>72.727000000000004</v>
      </c>
      <c r="K23" s="16">
        <v>29.288</v>
      </c>
      <c r="L23" s="16">
        <v>89.793999999999997</v>
      </c>
      <c r="M23" s="16">
        <v>16.114999999999998</v>
      </c>
      <c r="N23" s="16">
        <v>36.835000000000001</v>
      </c>
      <c r="O23" s="16">
        <v>9.74</v>
      </c>
      <c r="P23" s="16">
        <v>19.544</v>
      </c>
      <c r="Q23" s="16">
        <v>18.794</v>
      </c>
      <c r="R23" s="16">
        <v>40.695</v>
      </c>
      <c r="S23" s="16">
        <v>33.767000000000003</v>
      </c>
      <c r="T23" s="16">
        <v>39.944000000000003</v>
      </c>
      <c r="U23" s="16">
        <v>31.984000000000002</v>
      </c>
      <c r="V23" s="16">
        <v>20.972000000000001</v>
      </c>
      <c r="W23" s="16">
        <v>34.292999999999999</v>
      </c>
      <c r="X23" s="16">
        <v>28.451000000000001</v>
      </c>
      <c r="Y23" s="16">
        <v>13.672000000000001</v>
      </c>
      <c r="Z23" s="16">
        <v>27.13</v>
      </c>
      <c r="AA23" s="16">
        <v>30.748000000000001</v>
      </c>
      <c r="AB23" s="16">
        <v>24.978000000000002</v>
      </c>
      <c r="AC23" s="16">
        <v>33.735999999999997</v>
      </c>
      <c r="AD23" s="16">
        <v>31.263000000000002</v>
      </c>
      <c r="AE23" s="16">
        <v>9.2070000000000007</v>
      </c>
      <c r="AF23" s="16">
        <v>34.216999999999999</v>
      </c>
      <c r="AG23" s="16">
        <v>17.55</v>
      </c>
      <c r="AH23" s="16">
        <v>35.853000000000002</v>
      </c>
      <c r="AI23" s="4"/>
      <c r="AJ23" s="4"/>
      <c r="AK23" s="4"/>
      <c r="AL23" s="4"/>
      <c r="AM23" s="4"/>
      <c r="AN23" s="4"/>
      <c r="AO23" s="4"/>
      <c r="AP23" s="4"/>
      <c r="AQ23" s="4"/>
      <c r="AR23" s="4"/>
      <c r="AS23" s="4"/>
      <c r="AT23" s="4"/>
      <c r="AU23" s="4"/>
      <c r="AV23" s="4"/>
      <c r="AW23" s="4"/>
      <c r="AX23" s="4"/>
      <c r="AY23" s="4"/>
    </row>
    <row r="24" spans="1:51" ht="14.4" x14ac:dyDescent="0.3">
      <c r="A24" s="105">
        <v>45536</v>
      </c>
      <c r="B24" s="106">
        <v>33</v>
      </c>
      <c r="C24" s="106">
        <v>19</v>
      </c>
      <c r="D24" s="107">
        <v>26</v>
      </c>
      <c r="E24" s="16">
        <v>24.614000000000001</v>
      </c>
      <c r="F24" s="16">
        <v>32.012</v>
      </c>
      <c r="G24" s="16">
        <v>30.550999999999998</v>
      </c>
      <c r="H24" s="16">
        <v>36.792000000000002</v>
      </c>
      <c r="I24" s="16">
        <v>21.474</v>
      </c>
      <c r="J24" s="16">
        <v>62.784999999999997</v>
      </c>
      <c r="K24" s="16">
        <v>23.751999999999999</v>
      </c>
      <c r="L24" s="16">
        <v>44.866</v>
      </c>
      <c r="M24" s="16">
        <v>15.467000000000001</v>
      </c>
      <c r="N24" s="16">
        <v>19.321999999999999</v>
      </c>
      <c r="O24" s="16">
        <v>22.893000000000001</v>
      </c>
      <c r="P24" s="16">
        <v>33.924999999999997</v>
      </c>
      <c r="Q24" s="16">
        <v>40.923000000000002</v>
      </c>
      <c r="R24" s="16">
        <v>23.491</v>
      </c>
      <c r="S24" s="16">
        <v>33.137</v>
      </c>
      <c r="T24" s="16">
        <v>36.527999999999999</v>
      </c>
      <c r="U24" s="16">
        <v>37.005000000000003</v>
      </c>
      <c r="V24" s="16">
        <v>14.946</v>
      </c>
      <c r="W24" s="16">
        <v>18.283000000000001</v>
      </c>
      <c r="X24" s="16">
        <v>20.297999999999998</v>
      </c>
      <c r="Y24" s="16">
        <v>11.055999999999999</v>
      </c>
      <c r="Z24" s="16">
        <v>45.332000000000001</v>
      </c>
      <c r="AA24" s="16">
        <v>39.335000000000001</v>
      </c>
      <c r="AB24" s="16">
        <v>16.613</v>
      </c>
      <c r="AC24" s="16">
        <v>23.451000000000001</v>
      </c>
      <c r="AD24" s="16">
        <v>18.215</v>
      </c>
      <c r="AE24" s="16">
        <v>9.468</v>
      </c>
      <c r="AF24" s="16">
        <v>17.675999999999998</v>
      </c>
      <c r="AG24" s="16">
        <v>13.069000000000001</v>
      </c>
      <c r="AH24" s="16">
        <v>43.856000000000002</v>
      </c>
      <c r="AI24" s="4"/>
      <c r="AJ24" s="4"/>
      <c r="AK24" s="4"/>
      <c r="AL24" s="4"/>
      <c r="AM24" s="4"/>
      <c r="AN24" s="4"/>
      <c r="AO24" s="4"/>
      <c r="AP24" s="4"/>
      <c r="AQ24" s="4"/>
      <c r="AR24" s="4"/>
      <c r="AS24" s="4"/>
      <c r="AT24" s="4"/>
      <c r="AU24" s="4"/>
      <c r="AV24" s="4"/>
      <c r="AW24" s="4"/>
      <c r="AX24" s="4"/>
      <c r="AY24" s="4"/>
    </row>
    <row r="25" spans="1:51" ht="14.4" x14ac:dyDescent="0.3">
      <c r="A25" s="105">
        <v>45566</v>
      </c>
      <c r="B25" s="106">
        <v>27</v>
      </c>
      <c r="C25" s="106">
        <v>19</v>
      </c>
      <c r="D25" s="107">
        <v>23</v>
      </c>
      <c r="E25" s="16">
        <v>15.874000000000001</v>
      </c>
      <c r="F25" s="16">
        <v>21.61</v>
      </c>
      <c r="G25" s="16">
        <v>26.923999999999999</v>
      </c>
      <c r="H25" s="16">
        <v>27.132999999999999</v>
      </c>
      <c r="I25" s="16">
        <v>38.293999999999997</v>
      </c>
      <c r="J25" s="16">
        <v>51.514000000000003</v>
      </c>
      <c r="K25" s="16">
        <v>23.738</v>
      </c>
      <c r="L25" s="16">
        <v>21.344000000000001</v>
      </c>
      <c r="M25" s="16">
        <v>18.442</v>
      </c>
      <c r="N25" s="16">
        <v>15.478999999999999</v>
      </c>
      <c r="O25" s="16">
        <v>24.260999999999999</v>
      </c>
      <c r="P25" s="16">
        <v>17.683</v>
      </c>
      <c r="Q25" s="16">
        <v>42.152999999999999</v>
      </c>
      <c r="R25" s="16">
        <v>40.914999999999999</v>
      </c>
      <c r="S25" s="16">
        <v>81.739999999999995</v>
      </c>
      <c r="T25" s="16">
        <v>33.579000000000001</v>
      </c>
      <c r="U25" s="16">
        <v>22.393999999999998</v>
      </c>
      <c r="V25" s="16">
        <v>16.643999999999998</v>
      </c>
      <c r="W25" s="16">
        <v>21.402000000000001</v>
      </c>
      <c r="X25" s="16">
        <v>29.245999999999999</v>
      </c>
      <c r="Y25" s="16">
        <v>9.9209999999999994</v>
      </c>
      <c r="Z25" s="16">
        <v>32.329000000000001</v>
      </c>
      <c r="AA25" s="16">
        <v>42.671999999999997</v>
      </c>
      <c r="AB25" s="16">
        <v>19.934999999999999</v>
      </c>
      <c r="AC25" s="16">
        <v>16.905999999999999</v>
      </c>
      <c r="AD25" s="16">
        <v>17.096</v>
      </c>
      <c r="AE25" s="16">
        <v>12.395</v>
      </c>
      <c r="AF25" s="16">
        <v>12.592000000000001</v>
      </c>
      <c r="AG25" s="16">
        <v>13.566000000000001</v>
      </c>
      <c r="AH25" s="16">
        <v>19.465</v>
      </c>
      <c r="AI25" s="4"/>
      <c r="AJ25" s="4"/>
      <c r="AK25" s="4"/>
      <c r="AL25" s="4"/>
      <c r="AM25" s="4"/>
      <c r="AN25" s="4"/>
      <c r="AO25" s="4"/>
      <c r="AP25" s="4"/>
      <c r="AQ25" s="4"/>
      <c r="AR25" s="4"/>
      <c r="AS25" s="4"/>
      <c r="AT25" s="4"/>
      <c r="AU25" s="4"/>
      <c r="AV25" s="4"/>
      <c r="AW25" s="4"/>
      <c r="AX25" s="4"/>
      <c r="AY25" s="4"/>
    </row>
    <row r="26" spans="1:51" ht="14.4" x14ac:dyDescent="0.3">
      <c r="A26" s="105">
        <v>45597</v>
      </c>
      <c r="B26" s="106">
        <v>20</v>
      </c>
      <c r="C26" s="106">
        <v>16</v>
      </c>
      <c r="D26" s="107">
        <v>18</v>
      </c>
      <c r="E26" s="16">
        <v>13.347</v>
      </c>
      <c r="F26" s="16">
        <v>16.228000000000002</v>
      </c>
      <c r="G26" s="16">
        <v>20.038</v>
      </c>
      <c r="H26" s="16">
        <v>18.356999999999999</v>
      </c>
      <c r="I26" s="16">
        <v>20.823</v>
      </c>
      <c r="J26" s="16">
        <v>27.564</v>
      </c>
      <c r="K26" s="16">
        <v>20.164000000000001</v>
      </c>
      <c r="L26" s="16">
        <v>14.929</v>
      </c>
      <c r="M26" s="16">
        <v>14.673</v>
      </c>
      <c r="N26" s="16">
        <v>13.568</v>
      </c>
      <c r="O26" s="16">
        <v>14.468999999999999</v>
      </c>
      <c r="P26" s="16">
        <v>12.561</v>
      </c>
      <c r="Q26" s="16">
        <v>25.483000000000001</v>
      </c>
      <c r="R26" s="16">
        <v>25.763000000000002</v>
      </c>
      <c r="S26" s="16">
        <v>31.047000000000001</v>
      </c>
      <c r="T26" s="16">
        <v>20.175999999999998</v>
      </c>
      <c r="U26" s="16">
        <v>17.484999999999999</v>
      </c>
      <c r="V26" s="16">
        <v>16.43</v>
      </c>
      <c r="W26" s="16">
        <v>17.951000000000001</v>
      </c>
      <c r="X26" s="16">
        <v>20.56</v>
      </c>
      <c r="Y26" s="16">
        <v>9.4179999999999993</v>
      </c>
      <c r="Z26" s="16">
        <v>19.667999999999999</v>
      </c>
      <c r="AA26" s="16">
        <v>21.306000000000001</v>
      </c>
      <c r="AB26" s="16">
        <v>15.752000000000001</v>
      </c>
      <c r="AC26" s="16">
        <v>12.875</v>
      </c>
      <c r="AD26" s="16">
        <v>13.414</v>
      </c>
      <c r="AE26" s="16">
        <v>10.836</v>
      </c>
      <c r="AF26" s="16">
        <v>11.993</v>
      </c>
      <c r="AG26" s="16">
        <v>14.352</v>
      </c>
      <c r="AH26" s="16">
        <v>14.433999999999999</v>
      </c>
      <c r="AI26" s="4"/>
      <c r="AJ26" s="4"/>
      <c r="AK26" s="4"/>
      <c r="AL26" s="4"/>
      <c r="AM26" s="4"/>
      <c r="AN26" s="4"/>
      <c r="AO26" s="4"/>
      <c r="AP26" s="4"/>
      <c r="AQ26" s="4"/>
      <c r="AR26" s="4"/>
      <c r="AS26" s="4"/>
      <c r="AT26" s="4"/>
      <c r="AU26" s="4"/>
      <c r="AV26" s="4"/>
      <c r="AW26" s="4"/>
      <c r="AX26" s="4"/>
      <c r="AY26" s="4"/>
    </row>
    <row r="27" spans="1:51" ht="14.4" x14ac:dyDescent="0.3">
      <c r="A27" s="105">
        <v>45627</v>
      </c>
      <c r="B27" s="106">
        <v>15</v>
      </c>
      <c r="C27" s="106">
        <v>15</v>
      </c>
      <c r="D27" s="107">
        <v>15</v>
      </c>
      <c r="E27" s="16">
        <v>12.247999999999999</v>
      </c>
      <c r="F27" s="16">
        <v>14.551</v>
      </c>
      <c r="G27" s="16">
        <v>14.956</v>
      </c>
      <c r="H27" s="16">
        <v>15.802</v>
      </c>
      <c r="I27" s="16">
        <v>15.763999999999999</v>
      </c>
      <c r="J27" s="16">
        <v>18.582000000000001</v>
      </c>
      <c r="K27" s="16">
        <v>16.623999999999999</v>
      </c>
      <c r="L27" s="16">
        <v>13.468999999999999</v>
      </c>
      <c r="M27" s="16">
        <v>12.430999999999999</v>
      </c>
      <c r="N27" s="16">
        <v>12.242000000000001</v>
      </c>
      <c r="O27" s="16">
        <v>11.736000000000001</v>
      </c>
      <c r="P27" s="16">
        <v>11.938000000000001</v>
      </c>
      <c r="Q27" s="16">
        <v>17.492999999999999</v>
      </c>
      <c r="R27" s="16">
        <v>17.756</v>
      </c>
      <c r="S27" s="16">
        <v>18.861999999999998</v>
      </c>
      <c r="T27" s="16">
        <v>16.047000000000001</v>
      </c>
      <c r="U27" s="16">
        <v>15.04</v>
      </c>
      <c r="V27" s="16">
        <v>13.11</v>
      </c>
      <c r="W27" s="16">
        <v>13.808</v>
      </c>
      <c r="X27" s="16">
        <v>15.071</v>
      </c>
      <c r="Y27" s="16">
        <v>10.036</v>
      </c>
      <c r="Z27" s="16">
        <v>14.73</v>
      </c>
      <c r="AA27" s="16">
        <v>16.411000000000001</v>
      </c>
      <c r="AB27" s="16">
        <v>13.154</v>
      </c>
      <c r="AC27" s="16">
        <v>12.193</v>
      </c>
      <c r="AD27" s="16">
        <v>12.632</v>
      </c>
      <c r="AE27" s="16">
        <v>9.5850000000000009</v>
      </c>
      <c r="AF27" s="16">
        <v>12.525</v>
      </c>
      <c r="AG27" s="16">
        <v>12.702999999999999</v>
      </c>
      <c r="AH27" s="16">
        <v>12.542</v>
      </c>
      <c r="AI27" s="4"/>
      <c r="AJ27" s="4"/>
      <c r="AK27" s="4"/>
      <c r="AL27" s="4"/>
      <c r="AM27" s="4"/>
      <c r="AN27" s="4"/>
      <c r="AO27" s="4"/>
      <c r="AP27" s="4"/>
      <c r="AQ27" s="4"/>
      <c r="AR27" s="4"/>
      <c r="AS27" s="4"/>
      <c r="AT27" s="4"/>
      <c r="AU27" s="4"/>
      <c r="AV27" s="4"/>
      <c r="AW27" s="4"/>
      <c r="AX27" s="4"/>
      <c r="AY27" s="4"/>
    </row>
    <row r="28" spans="1:51" ht="14.4" x14ac:dyDescent="0.3">
      <c r="A28" s="105">
        <v>45658</v>
      </c>
      <c r="B28" s="106">
        <v>13</v>
      </c>
      <c r="C28" s="106">
        <v>13</v>
      </c>
      <c r="D28" s="107">
        <v>13</v>
      </c>
      <c r="E28" s="16">
        <v>11.62</v>
      </c>
      <c r="F28" s="16">
        <v>13.725</v>
      </c>
      <c r="G28" s="16">
        <v>13.254</v>
      </c>
      <c r="H28" s="16">
        <v>14.621</v>
      </c>
      <c r="I28" s="16">
        <v>13.302</v>
      </c>
      <c r="J28" s="16">
        <v>15.554</v>
      </c>
      <c r="K28" s="16">
        <v>14.048999999999999</v>
      </c>
      <c r="L28" s="16">
        <v>13.273999999999999</v>
      </c>
      <c r="M28" s="16">
        <v>11.606999999999999</v>
      </c>
      <c r="N28" s="16">
        <v>12.016</v>
      </c>
      <c r="O28" s="16">
        <v>10.784000000000001</v>
      </c>
      <c r="P28" s="16">
        <v>10.936999999999999</v>
      </c>
      <c r="Q28" s="16">
        <v>16.190000000000001</v>
      </c>
      <c r="R28" s="16">
        <v>15.61</v>
      </c>
      <c r="S28" s="16">
        <v>14.632999999999999</v>
      </c>
      <c r="T28" s="16">
        <v>13.436</v>
      </c>
      <c r="U28" s="16">
        <v>13.577999999999999</v>
      </c>
      <c r="V28" s="16">
        <v>11.897</v>
      </c>
      <c r="W28" s="16">
        <v>12.077</v>
      </c>
      <c r="X28" s="16">
        <v>13.782999999999999</v>
      </c>
      <c r="Y28" s="16">
        <v>10.214</v>
      </c>
      <c r="Z28" s="16">
        <v>12.622999999999999</v>
      </c>
      <c r="AA28" s="16">
        <v>14.212</v>
      </c>
      <c r="AB28" s="16">
        <v>11.59</v>
      </c>
      <c r="AC28" s="16">
        <v>12.055</v>
      </c>
      <c r="AD28" s="16">
        <v>12.157999999999999</v>
      </c>
      <c r="AE28" s="16">
        <v>9.2710000000000008</v>
      </c>
      <c r="AF28" s="16">
        <v>12.164</v>
      </c>
      <c r="AG28" s="16">
        <v>11.401</v>
      </c>
      <c r="AH28" s="16">
        <v>11.432</v>
      </c>
      <c r="AI28" s="4"/>
      <c r="AJ28" s="4"/>
      <c r="AK28" s="4"/>
      <c r="AL28" s="4"/>
      <c r="AM28" s="4"/>
      <c r="AN28" s="4"/>
      <c r="AO28" s="4"/>
      <c r="AP28" s="4"/>
      <c r="AQ28" s="4"/>
      <c r="AR28" s="4"/>
      <c r="AS28" s="4"/>
      <c r="AT28" s="4"/>
      <c r="AU28" s="4"/>
      <c r="AV28" s="4"/>
      <c r="AW28" s="4"/>
      <c r="AX28" s="4"/>
      <c r="AY28" s="4"/>
    </row>
    <row r="29" spans="1:51" ht="14.4" x14ac:dyDescent="0.3">
      <c r="A29" s="105">
        <v>45689</v>
      </c>
      <c r="B29" s="106">
        <v>12</v>
      </c>
      <c r="C29" s="106">
        <v>12</v>
      </c>
      <c r="D29" s="107">
        <v>12</v>
      </c>
      <c r="E29" s="16">
        <v>10.385</v>
      </c>
      <c r="F29" s="16">
        <v>11.706</v>
      </c>
      <c r="G29" s="16">
        <v>14.445</v>
      </c>
      <c r="H29" s="16">
        <v>16</v>
      </c>
      <c r="I29" s="16">
        <v>11.231999999999999</v>
      </c>
      <c r="J29" s="16">
        <v>12.89</v>
      </c>
      <c r="K29" s="16">
        <v>13.180999999999999</v>
      </c>
      <c r="L29" s="16">
        <v>12.56</v>
      </c>
      <c r="M29" s="16">
        <v>10.047000000000001</v>
      </c>
      <c r="N29" s="16">
        <v>10.577999999999999</v>
      </c>
      <c r="O29" s="16">
        <v>9.89</v>
      </c>
      <c r="P29" s="16">
        <v>10.122999999999999</v>
      </c>
      <c r="Q29" s="16">
        <v>14.276</v>
      </c>
      <c r="R29" s="16">
        <v>12.79</v>
      </c>
      <c r="S29" s="16">
        <v>13.981999999999999</v>
      </c>
      <c r="T29" s="16">
        <v>10.831</v>
      </c>
      <c r="U29" s="16">
        <v>12.608000000000001</v>
      </c>
      <c r="V29" s="16">
        <v>10.081</v>
      </c>
      <c r="W29" s="16">
        <v>10.288</v>
      </c>
      <c r="X29" s="16">
        <v>10.868</v>
      </c>
      <c r="Y29" s="16">
        <v>9.8550000000000004</v>
      </c>
      <c r="Z29" s="16">
        <v>12.367000000000001</v>
      </c>
      <c r="AA29" s="16">
        <v>15.805</v>
      </c>
      <c r="AB29" s="16">
        <v>12.685</v>
      </c>
      <c r="AC29" s="16">
        <v>13.829000000000001</v>
      </c>
      <c r="AD29" s="16">
        <v>11.775</v>
      </c>
      <c r="AE29" s="16">
        <v>8.2170000000000005</v>
      </c>
      <c r="AF29" s="16">
        <v>10.888</v>
      </c>
      <c r="AG29" s="16">
        <v>10.509</v>
      </c>
      <c r="AH29" s="16">
        <v>10.271000000000001</v>
      </c>
      <c r="AI29" s="4"/>
      <c r="AJ29" s="4"/>
      <c r="AK29" s="4"/>
      <c r="AL29" s="4"/>
      <c r="AM29" s="4"/>
      <c r="AN29" s="4"/>
      <c r="AO29" s="4"/>
      <c r="AP29" s="4"/>
      <c r="AQ29" s="4"/>
      <c r="AR29" s="4"/>
      <c r="AS29" s="4"/>
      <c r="AT29" s="4"/>
      <c r="AU29" s="4"/>
      <c r="AV29" s="4"/>
      <c r="AW29" s="4"/>
      <c r="AX29" s="4"/>
      <c r="AY29" s="4"/>
    </row>
    <row r="30" spans="1:51" ht="14.4" x14ac:dyDescent="0.3">
      <c r="A30" s="105">
        <v>45717</v>
      </c>
      <c r="B30" s="106">
        <v>26</v>
      </c>
      <c r="C30" s="106">
        <v>18</v>
      </c>
      <c r="D30" s="107">
        <v>23</v>
      </c>
      <c r="E30" s="16">
        <v>16.338000000000001</v>
      </c>
      <c r="F30" s="16">
        <v>21.608000000000001</v>
      </c>
      <c r="G30" s="16">
        <v>33.854999999999997</v>
      </c>
      <c r="H30" s="16">
        <v>19.506</v>
      </c>
      <c r="I30" s="16">
        <v>38.314999999999998</v>
      </c>
      <c r="J30" s="16">
        <v>21.998999999999999</v>
      </c>
      <c r="K30" s="16">
        <v>20.042000000000002</v>
      </c>
      <c r="L30" s="16">
        <v>17.177</v>
      </c>
      <c r="M30" s="16">
        <v>17.97</v>
      </c>
      <c r="N30" s="16">
        <v>13.621</v>
      </c>
      <c r="O30" s="16">
        <v>14.377000000000001</v>
      </c>
      <c r="P30" s="16">
        <v>31.257999999999999</v>
      </c>
      <c r="Q30" s="16">
        <v>26.949000000000002</v>
      </c>
      <c r="R30" s="16">
        <v>16.666</v>
      </c>
      <c r="S30" s="16">
        <v>47.192</v>
      </c>
      <c r="T30" s="16">
        <v>14.212</v>
      </c>
      <c r="U30" s="16">
        <v>21.83</v>
      </c>
      <c r="V30" s="16">
        <v>11.712999999999999</v>
      </c>
      <c r="W30" s="16">
        <v>16.451000000000001</v>
      </c>
      <c r="X30" s="16">
        <v>20.306999999999999</v>
      </c>
      <c r="Y30" s="16">
        <v>12.957000000000001</v>
      </c>
      <c r="Z30" s="16">
        <v>17.443000000000001</v>
      </c>
      <c r="AA30" s="16">
        <v>31.24</v>
      </c>
      <c r="AB30" s="16">
        <v>19.010999999999999</v>
      </c>
      <c r="AC30" s="16">
        <v>39.03</v>
      </c>
      <c r="AD30" s="16">
        <v>13.775</v>
      </c>
      <c r="AE30" s="16">
        <v>12.111000000000001</v>
      </c>
      <c r="AF30" s="16">
        <v>16.681999999999999</v>
      </c>
      <c r="AG30" s="16">
        <v>12.452</v>
      </c>
      <c r="AH30" s="16">
        <v>15.423999999999999</v>
      </c>
      <c r="AI30" s="4"/>
      <c r="AJ30" s="4"/>
      <c r="AK30" s="4"/>
      <c r="AL30" s="4"/>
      <c r="AM30" s="4"/>
      <c r="AN30" s="4"/>
      <c r="AO30" s="4"/>
      <c r="AP30" s="4"/>
      <c r="AQ30" s="4"/>
      <c r="AR30" s="4"/>
      <c r="AS30" s="4"/>
      <c r="AT30" s="4"/>
      <c r="AU30" s="4"/>
      <c r="AV30" s="4"/>
      <c r="AW30" s="4"/>
      <c r="AX30" s="4"/>
      <c r="AY30" s="4"/>
    </row>
    <row r="31" spans="1:51" ht="14.4" x14ac:dyDescent="0.3">
      <c r="A31" s="105">
        <v>45748</v>
      </c>
      <c r="B31" s="106">
        <v>61</v>
      </c>
      <c r="C31" s="106">
        <v>40</v>
      </c>
      <c r="D31" s="107">
        <v>51</v>
      </c>
      <c r="E31" s="16">
        <v>46.097000000000001</v>
      </c>
      <c r="F31" s="16">
        <v>57.018999999999998</v>
      </c>
      <c r="G31" s="16">
        <v>39.347000000000001</v>
      </c>
      <c r="H31" s="16">
        <v>40.088999999999999</v>
      </c>
      <c r="I31" s="16">
        <v>67.436000000000007</v>
      </c>
      <c r="J31" s="16">
        <v>44.051000000000002</v>
      </c>
      <c r="K31" s="16">
        <v>44.353000000000002</v>
      </c>
      <c r="L31" s="16">
        <v>51.098999999999997</v>
      </c>
      <c r="M31" s="16">
        <v>58.127000000000002</v>
      </c>
      <c r="N31" s="16">
        <v>38.018999999999998</v>
      </c>
      <c r="O31" s="16">
        <v>35.624000000000002</v>
      </c>
      <c r="P31" s="16">
        <v>88.442999999999998</v>
      </c>
      <c r="Q31" s="16">
        <v>76.977000000000004</v>
      </c>
      <c r="R31" s="16">
        <v>51.963999999999999</v>
      </c>
      <c r="S31" s="16">
        <v>72.507999999999996</v>
      </c>
      <c r="T31" s="16">
        <v>35.655999999999999</v>
      </c>
      <c r="U31" s="16">
        <v>41.682000000000002</v>
      </c>
      <c r="V31" s="16">
        <v>28.536000000000001</v>
      </c>
      <c r="W31" s="16">
        <v>37.176000000000002</v>
      </c>
      <c r="X31" s="16">
        <v>76.680000000000007</v>
      </c>
      <c r="Y31" s="16">
        <v>18.962</v>
      </c>
      <c r="Z31" s="16">
        <v>46.551000000000002</v>
      </c>
      <c r="AA31" s="16">
        <v>43.655999999999999</v>
      </c>
      <c r="AB31" s="16">
        <v>38.957000000000001</v>
      </c>
      <c r="AC31" s="16">
        <v>77.975999999999999</v>
      </c>
      <c r="AD31" s="16">
        <v>28.908999999999999</v>
      </c>
      <c r="AE31" s="16">
        <v>46.954999999999998</v>
      </c>
      <c r="AF31" s="16">
        <v>27.221</v>
      </c>
      <c r="AG31" s="16">
        <v>21.33</v>
      </c>
      <c r="AH31" s="16">
        <v>58.685000000000002</v>
      </c>
      <c r="AI31" s="4"/>
      <c r="AJ31" s="4"/>
      <c r="AK31" s="4"/>
      <c r="AL31" s="4"/>
      <c r="AM31" s="4"/>
      <c r="AN31" s="4"/>
      <c r="AO31" s="4"/>
      <c r="AP31" s="4"/>
      <c r="AQ31" s="4"/>
      <c r="AR31" s="4"/>
      <c r="AS31" s="4"/>
      <c r="AT31" s="4"/>
      <c r="AU31" s="4"/>
      <c r="AV31" s="4"/>
      <c r="AW31" s="4"/>
      <c r="AX31" s="4"/>
      <c r="AY31" s="4"/>
    </row>
    <row r="32" spans="1:51" ht="14.4" x14ac:dyDescent="0.3">
      <c r="A32" s="105">
        <v>45778</v>
      </c>
      <c r="B32" s="106">
        <v>158</v>
      </c>
      <c r="C32" s="106">
        <v>112</v>
      </c>
      <c r="D32" s="107">
        <v>135</v>
      </c>
      <c r="E32" s="16">
        <v>210.78800000000001</v>
      </c>
      <c r="F32" s="16">
        <v>153.17599999999999</v>
      </c>
      <c r="G32" s="16">
        <v>107.15</v>
      </c>
      <c r="H32" s="16">
        <v>143.006</v>
      </c>
      <c r="I32" s="16">
        <v>198.31800000000001</v>
      </c>
      <c r="J32" s="16">
        <v>143.53399999999999</v>
      </c>
      <c r="K32" s="16">
        <v>150.68899999999999</v>
      </c>
      <c r="L32" s="16">
        <v>124.42400000000001</v>
      </c>
      <c r="M32" s="16">
        <v>228.453</v>
      </c>
      <c r="N32" s="16">
        <v>51.298000000000002</v>
      </c>
      <c r="O32" s="16">
        <v>114.435</v>
      </c>
      <c r="P32" s="16">
        <v>149.02000000000001</v>
      </c>
      <c r="Q32" s="16">
        <v>232.60599999999999</v>
      </c>
      <c r="R32" s="16">
        <v>126.122</v>
      </c>
      <c r="S32" s="16">
        <v>151.74799999999999</v>
      </c>
      <c r="T32" s="16">
        <v>181.899</v>
      </c>
      <c r="U32" s="16">
        <v>209.357</v>
      </c>
      <c r="V32" s="16">
        <v>83.864000000000004</v>
      </c>
      <c r="W32" s="16">
        <v>127.753</v>
      </c>
      <c r="X32" s="16">
        <v>113.96299999999999</v>
      </c>
      <c r="Y32" s="16">
        <v>77.805000000000007</v>
      </c>
      <c r="Z32" s="16">
        <v>110.28700000000001</v>
      </c>
      <c r="AA32" s="16">
        <v>94.72</v>
      </c>
      <c r="AB32" s="16">
        <v>103.458</v>
      </c>
      <c r="AC32" s="16">
        <v>147.07900000000001</v>
      </c>
      <c r="AD32" s="16">
        <v>72.716999999999999</v>
      </c>
      <c r="AE32" s="16">
        <v>130.16</v>
      </c>
      <c r="AF32" s="16">
        <v>118.291</v>
      </c>
      <c r="AG32" s="16">
        <v>74.116</v>
      </c>
      <c r="AH32" s="16">
        <v>160.148</v>
      </c>
      <c r="AI32" s="4"/>
      <c r="AJ32" s="4"/>
      <c r="AK32" s="4"/>
      <c r="AL32" s="4"/>
      <c r="AM32" s="4"/>
      <c r="AN32" s="4"/>
      <c r="AO32" s="4"/>
      <c r="AP32" s="4"/>
      <c r="AQ32" s="4"/>
      <c r="AR32" s="4"/>
      <c r="AS32" s="4"/>
      <c r="AT32" s="4"/>
      <c r="AU32" s="4"/>
      <c r="AV32" s="4"/>
      <c r="AW32" s="4"/>
      <c r="AX32" s="4"/>
      <c r="AY32" s="4"/>
    </row>
    <row r="33" spans="1:51" ht="14.4" x14ac:dyDescent="0.3">
      <c r="A33" s="105">
        <v>45809</v>
      </c>
      <c r="B33" s="106">
        <v>186</v>
      </c>
      <c r="C33" s="106">
        <v>99</v>
      </c>
      <c r="D33" s="107">
        <v>144</v>
      </c>
      <c r="E33" s="16">
        <v>229.67400000000001</v>
      </c>
      <c r="F33" s="16">
        <v>148.84800000000001</v>
      </c>
      <c r="G33" s="16">
        <v>263.065</v>
      </c>
      <c r="H33" s="16">
        <v>98.19</v>
      </c>
      <c r="I33" s="16">
        <v>257.29599999999999</v>
      </c>
      <c r="J33" s="16">
        <v>126.883</v>
      </c>
      <c r="K33" s="16">
        <v>217.09</v>
      </c>
      <c r="L33" s="16">
        <v>74.495999999999995</v>
      </c>
      <c r="M33" s="16">
        <v>127.967</v>
      </c>
      <c r="N33" s="16">
        <v>30.231000000000002</v>
      </c>
      <c r="O33" s="16">
        <v>85.861999999999995</v>
      </c>
      <c r="P33" s="16">
        <v>96.271000000000001</v>
      </c>
      <c r="Q33" s="16">
        <v>212.852</v>
      </c>
      <c r="R33" s="16">
        <v>83.590999999999994</v>
      </c>
      <c r="S33" s="16">
        <v>118.37</v>
      </c>
      <c r="T33" s="16">
        <v>212.78200000000001</v>
      </c>
      <c r="U33" s="16">
        <v>116.459</v>
      </c>
      <c r="V33" s="16">
        <v>145.05099999999999</v>
      </c>
      <c r="W33" s="16">
        <v>218.71100000000001</v>
      </c>
      <c r="X33" s="16">
        <v>49.067999999999998</v>
      </c>
      <c r="Y33" s="16">
        <v>62.051000000000002</v>
      </c>
      <c r="Z33" s="16">
        <v>151.642</v>
      </c>
      <c r="AA33" s="16">
        <v>183.178</v>
      </c>
      <c r="AB33" s="16">
        <v>167.792</v>
      </c>
      <c r="AC33" s="16">
        <v>167.584</v>
      </c>
      <c r="AD33" s="16">
        <v>30.85</v>
      </c>
      <c r="AE33" s="16">
        <v>260.79700000000003</v>
      </c>
      <c r="AF33" s="16">
        <v>89.221000000000004</v>
      </c>
      <c r="AG33" s="16">
        <v>150.69399999999999</v>
      </c>
      <c r="AH33" s="16">
        <v>111.898</v>
      </c>
      <c r="AI33" s="4"/>
      <c r="AJ33" s="4"/>
      <c r="AK33" s="4"/>
      <c r="AL33" s="4"/>
      <c r="AM33" s="4"/>
      <c r="AN33" s="4"/>
      <c r="AO33" s="4"/>
      <c r="AP33" s="4"/>
      <c r="AQ33" s="4"/>
      <c r="AR33" s="4"/>
      <c r="AS33" s="4"/>
      <c r="AT33" s="4"/>
      <c r="AU33" s="4"/>
      <c r="AV33" s="4"/>
      <c r="AW33" s="4"/>
      <c r="AX33" s="4"/>
      <c r="AY33" s="4"/>
    </row>
    <row r="34" spans="1:51" ht="14.4" x14ac:dyDescent="0.3">
      <c r="A34" s="105">
        <v>45839</v>
      </c>
      <c r="B34" s="106">
        <v>79</v>
      </c>
      <c r="C34" s="106">
        <v>30</v>
      </c>
      <c r="D34" s="107">
        <v>51</v>
      </c>
      <c r="E34" s="16">
        <v>87.475999999999999</v>
      </c>
      <c r="F34" s="16">
        <v>39.206000000000003</v>
      </c>
      <c r="G34" s="16">
        <v>205.50200000000001</v>
      </c>
      <c r="H34" s="16">
        <v>40.408000000000001</v>
      </c>
      <c r="I34" s="16">
        <v>92.129000000000005</v>
      </c>
      <c r="J34" s="16">
        <v>74.194000000000003</v>
      </c>
      <c r="K34" s="16">
        <v>142.89500000000001</v>
      </c>
      <c r="L34" s="16">
        <v>23.916</v>
      </c>
      <c r="M34" s="16">
        <v>53.124000000000002</v>
      </c>
      <c r="N34" s="16">
        <v>13.084</v>
      </c>
      <c r="O34" s="16">
        <v>27.33</v>
      </c>
      <c r="P34" s="16">
        <v>36.887999999999998</v>
      </c>
      <c r="Q34" s="16">
        <v>84.114000000000004</v>
      </c>
      <c r="R34" s="16">
        <v>48.735999999999997</v>
      </c>
      <c r="S34" s="16">
        <v>47.173000000000002</v>
      </c>
      <c r="T34" s="16">
        <v>81.906000000000006</v>
      </c>
      <c r="U34" s="16">
        <v>48.344000000000001</v>
      </c>
      <c r="V34" s="16">
        <v>42.393000000000001</v>
      </c>
      <c r="W34" s="16">
        <v>85.855000000000004</v>
      </c>
      <c r="X34" s="16">
        <v>20.091000000000001</v>
      </c>
      <c r="Y34" s="16">
        <v>25.850999999999999</v>
      </c>
      <c r="Z34" s="16">
        <v>48.173999999999999</v>
      </c>
      <c r="AA34" s="16">
        <v>59.212000000000003</v>
      </c>
      <c r="AB34" s="16">
        <v>49.524000000000001</v>
      </c>
      <c r="AC34" s="16">
        <v>53.6</v>
      </c>
      <c r="AD34" s="16">
        <v>13.662000000000001</v>
      </c>
      <c r="AE34" s="16">
        <v>112.417</v>
      </c>
      <c r="AF34" s="16">
        <v>31.433</v>
      </c>
      <c r="AG34" s="16">
        <v>93.355999999999995</v>
      </c>
      <c r="AH34" s="16">
        <v>62.826999999999998</v>
      </c>
      <c r="AI34" s="4"/>
      <c r="AJ34" s="4"/>
      <c r="AK34" s="4"/>
      <c r="AL34" s="4"/>
      <c r="AM34" s="4"/>
      <c r="AN34" s="4"/>
      <c r="AO34" s="4"/>
      <c r="AP34" s="4"/>
      <c r="AQ34" s="4"/>
      <c r="AR34" s="4"/>
      <c r="AS34" s="4"/>
      <c r="AT34" s="4"/>
      <c r="AU34" s="4"/>
      <c r="AV34" s="4"/>
      <c r="AW34" s="4"/>
      <c r="AX34" s="4"/>
      <c r="AY34" s="4"/>
    </row>
    <row r="35" spans="1:51" ht="14.4" x14ac:dyDescent="0.3">
      <c r="A35" s="105">
        <v>45870</v>
      </c>
      <c r="B35" s="106">
        <v>39</v>
      </c>
      <c r="C35" s="106">
        <v>22</v>
      </c>
      <c r="D35" s="107">
        <v>29</v>
      </c>
      <c r="E35" s="16">
        <v>38.058</v>
      </c>
      <c r="F35" s="16">
        <v>19.466000000000001</v>
      </c>
      <c r="G35" s="16">
        <v>70.491</v>
      </c>
      <c r="H35" s="16">
        <v>19.244</v>
      </c>
      <c r="I35" s="16">
        <v>72.503</v>
      </c>
      <c r="J35" s="16">
        <v>30.152000000000001</v>
      </c>
      <c r="K35" s="16">
        <v>89.837000000000003</v>
      </c>
      <c r="L35" s="16">
        <v>16.170999999999999</v>
      </c>
      <c r="M35" s="16">
        <v>36.351999999999997</v>
      </c>
      <c r="N35" s="16">
        <v>9.8230000000000004</v>
      </c>
      <c r="O35" s="16">
        <v>19.471</v>
      </c>
      <c r="P35" s="16">
        <v>18.632999999999999</v>
      </c>
      <c r="Q35" s="16">
        <v>40.622</v>
      </c>
      <c r="R35" s="16">
        <v>34.781999999999996</v>
      </c>
      <c r="S35" s="16">
        <v>39.774000000000001</v>
      </c>
      <c r="T35" s="16">
        <v>31.98</v>
      </c>
      <c r="U35" s="16">
        <v>21.218</v>
      </c>
      <c r="V35" s="16">
        <v>35.381</v>
      </c>
      <c r="W35" s="16">
        <v>28.251000000000001</v>
      </c>
      <c r="X35" s="16">
        <v>13.749000000000001</v>
      </c>
      <c r="Y35" s="16">
        <v>26.952000000000002</v>
      </c>
      <c r="Z35" s="16">
        <v>31.027000000000001</v>
      </c>
      <c r="AA35" s="16">
        <v>24.945</v>
      </c>
      <c r="AB35" s="16">
        <v>33.604999999999997</v>
      </c>
      <c r="AC35" s="16">
        <v>31.251000000000001</v>
      </c>
      <c r="AD35" s="16">
        <v>9.1829999999999998</v>
      </c>
      <c r="AE35" s="16">
        <v>34.030999999999999</v>
      </c>
      <c r="AF35" s="16">
        <v>17.027000000000001</v>
      </c>
      <c r="AG35" s="16">
        <v>36.177</v>
      </c>
      <c r="AH35" s="16">
        <v>37.204999999999998</v>
      </c>
      <c r="AI35" s="4"/>
      <c r="AJ35" s="4"/>
      <c r="AK35" s="4"/>
      <c r="AL35" s="4"/>
      <c r="AM35" s="4"/>
      <c r="AN35" s="4"/>
      <c r="AO35" s="4"/>
      <c r="AP35" s="4"/>
      <c r="AQ35" s="4"/>
      <c r="AR35" s="4"/>
      <c r="AS35" s="4"/>
      <c r="AT35" s="4"/>
      <c r="AU35" s="4"/>
      <c r="AV35" s="4"/>
      <c r="AW35" s="4"/>
      <c r="AX35" s="4"/>
      <c r="AY35" s="4"/>
    </row>
    <row r="36" spans="1:51" ht="14.4" x14ac:dyDescent="0.3">
      <c r="A36" s="105">
        <v>45901</v>
      </c>
      <c r="B36" s="106">
        <v>33</v>
      </c>
      <c r="C36" s="106">
        <v>19</v>
      </c>
      <c r="D36" s="107">
        <v>26</v>
      </c>
      <c r="E36">
        <v>32.091999999999999</v>
      </c>
      <c r="F36">
        <v>30.497</v>
      </c>
      <c r="G36">
        <v>36.804000000000002</v>
      </c>
      <c r="H36">
        <v>21.696000000000002</v>
      </c>
      <c r="I36">
        <v>62.680999999999997</v>
      </c>
      <c r="J36">
        <v>24.408999999999999</v>
      </c>
      <c r="K36">
        <v>44.963000000000001</v>
      </c>
      <c r="L36">
        <v>15.592000000000001</v>
      </c>
      <c r="M36">
        <v>18.995999999999999</v>
      </c>
      <c r="N36">
        <v>22.616</v>
      </c>
      <c r="O36">
        <v>33.920999999999999</v>
      </c>
      <c r="P36">
        <v>40.805</v>
      </c>
      <c r="Q36">
        <v>23.491</v>
      </c>
      <c r="R36">
        <v>32.954000000000001</v>
      </c>
      <c r="S36">
        <v>36.466999999999999</v>
      </c>
      <c r="T36">
        <v>37.106999999999999</v>
      </c>
      <c r="U36">
        <v>15.237</v>
      </c>
      <c r="V36">
        <v>18.876000000000001</v>
      </c>
      <c r="W36">
        <v>20.216000000000001</v>
      </c>
      <c r="X36">
        <v>11.215</v>
      </c>
      <c r="Y36">
        <v>45.216000000000001</v>
      </c>
      <c r="Z36">
        <v>37.612000000000002</v>
      </c>
      <c r="AA36">
        <v>16.652000000000001</v>
      </c>
      <c r="AB36">
        <v>23.405000000000001</v>
      </c>
      <c r="AC36">
        <v>18.262</v>
      </c>
      <c r="AD36">
        <v>9.4930000000000003</v>
      </c>
      <c r="AE36">
        <v>17.675999999999998</v>
      </c>
      <c r="AF36">
        <v>12.680999999999999</v>
      </c>
      <c r="AG36">
        <v>44.323</v>
      </c>
      <c r="AH36">
        <v>25.039000000000001</v>
      </c>
      <c r="AI36" s="4"/>
      <c r="AJ36" s="4"/>
      <c r="AK36" s="4"/>
      <c r="AL36" s="4"/>
      <c r="AM36" s="4"/>
      <c r="AN36" s="4"/>
      <c r="AO36" s="4"/>
      <c r="AP36" s="4"/>
      <c r="AQ36" s="4"/>
      <c r="AR36" s="4"/>
      <c r="AS36" s="4"/>
      <c r="AT36" s="4"/>
      <c r="AU36" s="4"/>
      <c r="AV36" s="4"/>
      <c r="AW36" s="4"/>
      <c r="AX36" s="4"/>
      <c r="AY36" s="4"/>
    </row>
    <row r="37" spans="1:51" ht="14.4" x14ac:dyDescent="0.3">
      <c r="A37" s="105">
        <v>45931</v>
      </c>
      <c r="B37" s="106">
        <v>27</v>
      </c>
      <c r="C37" s="106">
        <v>19</v>
      </c>
      <c r="D37" s="107">
        <v>23</v>
      </c>
      <c r="E37">
        <v>21.678000000000001</v>
      </c>
      <c r="F37">
        <v>27.001999999999999</v>
      </c>
      <c r="G37">
        <v>27.135000000000002</v>
      </c>
      <c r="H37">
        <v>38.557000000000002</v>
      </c>
      <c r="I37">
        <v>51.430999999999997</v>
      </c>
      <c r="J37">
        <v>24.02</v>
      </c>
      <c r="K37">
        <v>21.414999999999999</v>
      </c>
      <c r="L37">
        <v>18.574999999999999</v>
      </c>
      <c r="M37">
        <v>15.151999999999999</v>
      </c>
      <c r="N37">
        <v>24.76</v>
      </c>
      <c r="O37">
        <v>17.696000000000002</v>
      </c>
      <c r="P37">
        <v>42.031999999999996</v>
      </c>
      <c r="Q37">
        <v>40.905999999999999</v>
      </c>
      <c r="R37">
        <v>82.32</v>
      </c>
      <c r="S37">
        <v>33.524000000000001</v>
      </c>
      <c r="T37">
        <v>22.457999999999998</v>
      </c>
      <c r="U37">
        <v>16.920999999999999</v>
      </c>
      <c r="V37">
        <v>21.742999999999999</v>
      </c>
      <c r="W37">
        <v>29.120999999999999</v>
      </c>
      <c r="X37">
        <v>10.074</v>
      </c>
      <c r="Y37">
        <v>32.226999999999997</v>
      </c>
      <c r="Z37">
        <v>44.15</v>
      </c>
      <c r="AA37">
        <v>19.981000000000002</v>
      </c>
      <c r="AB37">
        <v>16.853999999999999</v>
      </c>
      <c r="AC37">
        <v>17.134</v>
      </c>
      <c r="AD37">
        <v>12.19</v>
      </c>
      <c r="AE37">
        <v>12.574999999999999</v>
      </c>
      <c r="AF37">
        <v>13.19</v>
      </c>
      <c r="AG37">
        <v>19.823</v>
      </c>
      <c r="AH37">
        <v>15.898</v>
      </c>
      <c r="AI37" s="4"/>
      <c r="AJ37" s="4"/>
      <c r="AK37" s="4"/>
      <c r="AL37" s="4"/>
      <c r="AM37" s="4"/>
      <c r="AN37" s="4"/>
      <c r="AO37" s="4"/>
      <c r="AP37" s="4"/>
      <c r="AQ37" s="4"/>
      <c r="AR37" s="4"/>
      <c r="AS37" s="4"/>
      <c r="AT37" s="4"/>
      <c r="AU37" s="4"/>
      <c r="AV37" s="4"/>
      <c r="AW37" s="4"/>
      <c r="AX37" s="4"/>
      <c r="AY37" s="4"/>
    </row>
    <row r="38" spans="1:51" ht="14.4" x14ac:dyDescent="0.3">
      <c r="A38" s="105">
        <v>45962</v>
      </c>
      <c r="B38" s="106">
        <v>20</v>
      </c>
      <c r="C38" s="106">
        <v>16</v>
      </c>
      <c r="D38" s="107">
        <v>18</v>
      </c>
      <c r="E38">
        <v>16.289000000000001</v>
      </c>
      <c r="F38">
        <v>20.486999999999998</v>
      </c>
      <c r="G38">
        <v>18.359000000000002</v>
      </c>
      <c r="H38">
        <v>21.076000000000001</v>
      </c>
      <c r="I38">
        <v>27.5</v>
      </c>
      <c r="J38">
        <v>21.036999999999999</v>
      </c>
      <c r="K38">
        <v>14.992000000000001</v>
      </c>
      <c r="L38">
        <v>14.787000000000001</v>
      </c>
      <c r="M38">
        <v>13.271000000000001</v>
      </c>
      <c r="N38">
        <v>14.82</v>
      </c>
      <c r="O38">
        <v>12.581</v>
      </c>
      <c r="P38">
        <v>25.382999999999999</v>
      </c>
      <c r="Q38">
        <v>25.754000000000001</v>
      </c>
      <c r="R38">
        <v>31.963999999999999</v>
      </c>
      <c r="S38">
        <v>20.135999999999999</v>
      </c>
      <c r="T38">
        <v>17.538</v>
      </c>
      <c r="U38">
        <v>16.681000000000001</v>
      </c>
      <c r="V38">
        <v>18.635999999999999</v>
      </c>
      <c r="W38">
        <v>20.460999999999999</v>
      </c>
      <c r="X38">
        <v>9.5579999999999998</v>
      </c>
      <c r="Y38">
        <v>19.585000000000001</v>
      </c>
      <c r="Z38">
        <v>21.515000000000001</v>
      </c>
      <c r="AA38">
        <v>15.781000000000001</v>
      </c>
      <c r="AB38">
        <v>12.827</v>
      </c>
      <c r="AC38">
        <v>13.446</v>
      </c>
      <c r="AD38">
        <v>10.994</v>
      </c>
      <c r="AE38">
        <v>11.974</v>
      </c>
      <c r="AF38">
        <v>14</v>
      </c>
      <c r="AG38">
        <v>14.78</v>
      </c>
      <c r="AH38">
        <v>13.25</v>
      </c>
      <c r="AI38" s="4"/>
      <c r="AJ38" s="4"/>
      <c r="AK38" s="4"/>
      <c r="AL38" s="4"/>
      <c r="AM38" s="4"/>
      <c r="AN38" s="4"/>
      <c r="AO38" s="4"/>
      <c r="AP38" s="4"/>
      <c r="AQ38" s="4"/>
      <c r="AR38" s="4"/>
      <c r="AS38" s="4"/>
      <c r="AT38" s="4"/>
      <c r="AU38" s="4"/>
      <c r="AV38" s="4"/>
      <c r="AW38" s="4"/>
      <c r="AX38" s="4"/>
      <c r="AY38" s="4"/>
    </row>
    <row r="39" spans="1:51" ht="14.4" x14ac:dyDescent="0.3">
      <c r="A39" s="105">
        <v>45992</v>
      </c>
      <c r="B39" s="106">
        <v>15</v>
      </c>
      <c r="C39" s="106">
        <v>15</v>
      </c>
      <c r="D39" s="107">
        <v>15</v>
      </c>
      <c r="E39">
        <v>14.612</v>
      </c>
      <c r="F39">
        <v>15.087999999999999</v>
      </c>
      <c r="G39">
        <v>15.805</v>
      </c>
      <c r="H39">
        <v>15.965</v>
      </c>
      <c r="I39">
        <v>18.521999999999998</v>
      </c>
      <c r="J39">
        <v>17.294</v>
      </c>
      <c r="K39">
        <v>13.53</v>
      </c>
      <c r="L39">
        <v>12.532999999999999</v>
      </c>
      <c r="M39">
        <v>11.955</v>
      </c>
      <c r="N39">
        <v>11.971</v>
      </c>
      <c r="O39">
        <v>11.961</v>
      </c>
      <c r="P39">
        <v>17.401</v>
      </c>
      <c r="Q39">
        <v>17.747</v>
      </c>
      <c r="R39">
        <v>19.257999999999999</v>
      </c>
      <c r="S39">
        <v>16.004999999999999</v>
      </c>
      <c r="T39">
        <v>15.092000000000001</v>
      </c>
      <c r="U39">
        <v>13.355</v>
      </c>
      <c r="V39">
        <v>14.217000000000001</v>
      </c>
      <c r="W39">
        <v>14.978999999999999</v>
      </c>
      <c r="X39">
        <v>10.179</v>
      </c>
      <c r="Y39">
        <v>14.65</v>
      </c>
      <c r="Z39">
        <v>16.45</v>
      </c>
      <c r="AA39">
        <v>13.180999999999999</v>
      </c>
      <c r="AB39">
        <v>12.145</v>
      </c>
      <c r="AC39">
        <v>12.663</v>
      </c>
      <c r="AD39">
        <v>9.6129999999999995</v>
      </c>
      <c r="AE39">
        <v>12.507999999999999</v>
      </c>
      <c r="AF39">
        <v>12.362</v>
      </c>
      <c r="AG39">
        <v>12.863</v>
      </c>
      <c r="AH39">
        <v>12.148999999999999</v>
      </c>
      <c r="AI39" s="4"/>
      <c r="AJ39" s="4"/>
      <c r="AK39" s="4"/>
      <c r="AL39" s="4"/>
      <c r="AM39" s="4"/>
      <c r="AN39" s="4"/>
      <c r="AO39" s="4"/>
      <c r="AP39" s="4"/>
      <c r="AQ39" s="4"/>
      <c r="AR39" s="4"/>
      <c r="AS39" s="4"/>
      <c r="AT39" s="4"/>
      <c r="AU39" s="4"/>
      <c r="AV39" s="4"/>
      <c r="AW39" s="4"/>
      <c r="AX39" s="4"/>
      <c r="AY39" s="4"/>
    </row>
    <row r="40" spans="1:51" ht="14.4" x14ac:dyDescent="0.3">
      <c r="A40" s="105">
        <v>46023</v>
      </c>
      <c r="B40" s="106">
        <v>13</v>
      </c>
      <c r="C40" s="106">
        <v>13</v>
      </c>
      <c r="D40" s="107">
        <v>13</v>
      </c>
      <c r="E40">
        <v>13.784000000000001</v>
      </c>
      <c r="F40">
        <v>13.333</v>
      </c>
      <c r="G40">
        <v>14.624000000000001</v>
      </c>
      <c r="H40">
        <v>13.471</v>
      </c>
      <c r="I40">
        <v>15.497</v>
      </c>
      <c r="J40">
        <v>14.483000000000001</v>
      </c>
      <c r="K40">
        <v>13.335000000000001</v>
      </c>
      <c r="L40">
        <v>11.7</v>
      </c>
      <c r="M40">
        <v>11.734</v>
      </c>
      <c r="N40">
        <v>10.885</v>
      </c>
      <c r="O40">
        <v>10.957000000000001</v>
      </c>
      <c r="P40">
        <v>16.085000000000001</v>
      </c>
      <c r="Q40">
        <v>15.599</v>
      </c>
      <c r="R40">
        <v>14.912000000000001</v>
      </c>
      <c r="S40">
        <v>13.398999999999999</v>
      </c>
      <c r="T40">
        <v>13.628</v>
      </c>
      <c r="U40">
        <v>12.129</v>
      </c>
      <c r="V40">
        <v>12.439</v>
      </c>
      <c r="W40">
        <v>13.692</v>
      </c>
      <c r="X40">
        <v>10.375</v>
      </c>
      <c r="Y40">
        <v>12.55</v>
      </c>
      <c r="Z40">
        <v>14.067</v>
      </c>
      <c r="AA40">
        <v>11.612</v>
      </c>
      <c r="AB40">
        <v>12.007</v>
      </c>
      <c r="AC40">
        <v>12.186999999999999</v>
      </c>
      <c r="AD40">
        <v>9.2899999999999991</v>
      </c>
      <c r="AE40">
        <v>12.148</v>
      </c>
      <c r="AF40">
        <v>11.090999999999999</v>
      </c>
      <c r="AG40">
        <v>11.721</v>
      </c>
      <c r="AH40">
        <v>11.491</v>
      </c>
      <c r="AI40" s="4"/>
      <c r="AJ40" s="4"/>
      <c r="AK40" s="4"/>
      <c r="AL40" s="4"/>
      <c r="AM40" s="4"/>
      <c r="AN40" s="4"/>
      <c r="AO40" s="4"/>
      <c r="AP40" s="4"/>
      <c r="AQ40" s="4"/>
      <c r="AR40" s="4"/>
      <c r="AS40" s="4"/>
      <c r="AT40" s="4"/>
      <c r="AU40" s="4"/>
      <c r="AV40" s="4"/>
      <c r="AW40" s="4"/>
      <c r="AX40" s="4"/>
      <c r="AY40" s="4"/>
    </row>
    <row r="41" spans="1:51" ht="14.4" x14ac:dyDescent="0.3">
      <c r="A41" s="105">
        <v>46054</v>
      </c>
      <c r="B41" s="106">
        <v>12</v>
      </c>
      <c r="C41" s="106">
        <v>12</v>
      </c>
      <c r="D41" s="107">
        <v>12</v>
      </c>
      <c r="E41">
        <v>11.755000000000001</v>
      </c>
      <c r="F41">
        <v>14.316000000000001</v>
      </c>
      <c r="G41">
        <v>16.004999999999999</v>
      </c>
      <c r="H41">
        <v>11.381</v>
      </c>
      <c r="I41">
        <v>12.842000000000001</v>
      </c>
      <c r="J41">
        <v>13.523999999999999</v>
      </c>
      <c r="K41">
        <v>12.624000000000001</v>
      </c>
      <c r="L41">
        <v>10.129</v>
      </c>
      <c r="M41">
        <v>10.331</v>
      </c>
      <c r="N41">
        <v>10.023</v>
      </c>
      <c r="O41">
        <v>10.143000000000001</v>
      </c>
      <c r="P41">
        <v>14.183</v>
      </c>
      <c r="Q41">
        <v>12.779</v>
      </c>
      <c r="R41">
        <v>14.208</v>
      </c>
      <c r="S41">
        <v>10.801</v>
      </c>
      <c r="T41">
        <v>12.66</v>
      </c>
      <c r="U41">
        <v>10.278</v>
      </c>
      <c r="V41">
        <v>10.564</v>
      </c>
      <c r="W41">
        <v>10.795999999999999</v>
      </c>
      <c r="X41">
        <v>9.9770000000000003</v>
      </c>
      <c r="Y41">
        <v>12.29</v>
      </c>
      <c r="Z41">
        <v>15.736000000000001</v>
      </c>
      <c r="AA41">
        <v>12.712999999999999</v>
      </c>
      <c r="AB41">
        <v>13.760999999999999</v>
      </c>
      <c r="AC41">
        <v>11.803000000000001</v>
      </c>
      <c r="AD41">
        <v>8.2189999999999994</v>
      </c>
      <c r="AE41">
        <v>10.875</v>
      </c>
      <c r="AF41">
        <v>10.215</v>
      </c>
      <c r="AG41">
        <v>10.532999999999999</v>
      </c>
      <c r="AH41">
        <v>10.26</v>
      </c>
      <c r="AI41" s="4"/>
      <c r="AJ41" s="4"/>
      <c r="AK41" s="4"/>
      <c r="AL41" s="4"/>
      <c r="AM41" s="4"/>
      <c r="AN41" s="4"/>
      <c r="AO41" s="4"/>
      <c r="AP41" s="4"/>
      <c r="AQ41" s="4"/>
      <c r="AR41" s="4"/>
      <c r="AS41" s="4"/>
      <c r="AT41" s="4"/>
      <c r="AU41" s="4"/>
      <c r="AV41" s="4"/>
      <c r="AW41" s="4"/>
      <c r="AX41" s="4"/>
      <c r="AY41" s="4"/>
    </row>
    <row r="42" spans="1:51" ht="14.4" x14ac:dyDescent="0.3">
      <c r="A42" s="105">
        <v>46082</v>
      </c>
      <c r="B42" s="106">
        <v>26</v>
      </c>
      <c r="C42" s="106">
        <v>18</v>
      </c>
      <c r="D42" s="107">
        <v>23</v>
      </c>
      <c r="E42">
        <v>21.719000000000001</v>
      </c>
      <c r="F42">
        <v>34.06</v>
      </c>
      <c r="G42">
        <v>19.513000000000002</v>
      </c>
      <c r="H42">
        <v>38.76</v>
      </c>
      <c r="I42">
        <v>21.901</v>
      </c>
      <c r="J42">
        <v>20.084</v>
      </c>
      <c r="K42">
        <v>17.277999999999999</v>
      </c>
      <c r="L42">
        <v>18.135999999999999</v>
      </c>
      <c r="M42">
        <v>13.289</v>
      </c>
      <c r="N42">
        <v>14.407999999999999</v>
      </c>
      <c r="O42">
        <v>31.292000000000002</v>
      </c>
      <c r="P42">
        <v>26.79</v>
      </c>
      <c r="Q42">
        <v>16.652000000000001</v>
      </c>
      <c r="R42">
        <v>47.302</v>
      </c>
      <c r="S42">
        <v>14.163</v>
      </c>
      <c r="T42">
        <v>21.946999999999999</v>
      </c>
      <c r="U42">
        <v>11.95</v>
      </c>
      <c r="V42">
        <v>16.707000000000001</v>
      </c>
      <c r="W42">
        <v>20.157</v>
      </c>
      <c r="X42">
        <v>13.109</v>
      </c>
      <c r="Y42">
        <v>17.350000000000001</v>
      </c>
      <c r="Z42">
        <v>29.469000000000001</v>
      </c>
      <c r="AA42">
        <v>19.048999999999999</v>
      </c>
      <c r="AB42">
        <v>38.89</v>
      </c>
      <c r="AC42">
        <v>13.808999999999999</v>
      </c>
      <c r="AD42">
        <v>11.951000000000001</v>
      </c>
      <c r="AE42">
        <v>16.664000000000001</v>
      </c>
      <c r="AF42">
        <v>12.042</v>
      </c>
      <c r="AG42">
        <v>15.955</v>
      </c>
      <c r="AH42">
        <v>15.749000000000001</v>
      </c>
      <c r="AI42" s="4"/>
      <c r="AJ42" s="4"/>
      <c r="AK42" s="4"/>
      <c r="AL42" s="4"/>
      <c r="AM42" s="4"/>
      <c r="AN42" s="4"/>
      <c r="AO42" s="4"/>
      <c r="AP42" s="4"/>
      <c r="AQ42" s="4"/>
      <c r="AR42" s="4"/>
      <c r="AS42" s="4"/>
      <c r="AT42" s="4"/>
      <c r="AU42" s="4"/>
      <c r="AV42" s="4"/>
      <c r="AW42" s="4"/>
      <c r="AX42" s="4"/>
      <c r="AY42" s="4"/>
    </row>
    <row r="43" spans="1:51" ht="14.4" x14ac:dyDescent="0.3">
      <c r="A43" s="105">
        <v>46113</v>
      </c>
      <c r="B43" s="106">
        <v>61</v>
      </c>
      <c r="C43" s="106">
        <v>40</v>
      </c>
      <c r="D43" s="107">
        <v>51</v>
      </c>
      <c r="E43">
        <v>57.158000000000001</v>
      </c>
      <c r="F43">
        <v>38.234999999999999</v>
      </c>
      <c r="G43">
        <v>40.094999999999999</v>
      </c>
      <c r="H43">
        <v>67.873000000000005</v>
      </c>
      <c r="I43">
        <v>43.932000000000002</v>
      </c>
      <c r="J43">
        <v>42.317</v>
      </c>
      <c r="K43">
        <v>51.213999999999999</v>
      </c>
      <c r="L43">
        <v>58.296999999999997</v>
      </c>
      <c r="M43">
        <v>37.710999999999999</v>
      </c>
      <c r="N43">
        <v>34.438000000000002</v>
      </c>
      <c r="O43">
        <v>88.497</v>
      </c>
      <c r="P43">
        <v>76.668999999999997</v>
      </c>
      <c r="Q43">
        <v>51.954000000000001</v>
      </c>
      <c r="R43">
        <v>69.453999999999994</v>
      </c>
      <c r="S43">
        <v>35.542000000000002</v>
      </c>
      <c r="T43">
        <v>41.771999999999998</v>
      </c>
      <c r="U43">
        <v>29.071999999999999</v>
      </c>
      <c r="V43">
        <v>37.097000000000001</v>
      </c>
      <c r="W43">
        <v>76.498000000000005</v>
      </c>
      <c r="X43">
        <v>19.184999999999999</v>
      </c>
      <c r="Y43">
        <v>46.451000000000001</v>
      </c>
      <c r="Z43">
        <v>44.134</v>
      </c>
      <c r="AA43">
        <v>39.036999999999999</v>
      </c>
      <c r="AB43">
        <v>77.897999999999996</v>
      </c>
      <c r="AC43">
        <v>28.954999999999998</v>
      </c>
      <c r="AD43">
        <v>43.350999999999999</v>
      </c>
      <c r="AE43">
        <v>27.146000000000001</v>
      </c>
      <c r="AF43">
        <v>20.724</v>
      </c>
      <c r="AG43">
        <v>59.271000000000001</v>
      </c>
      <c r="AH43">
        <v>43.426000000000002</v>
      </c>
      <c r="AI43" s="4"/>
      <c r="AJ43" s="4"/>
      <c r="AK43" s="4"/>
      <c r="AL43" s="4"/>
      <c r="AM43" s="4"/>
      <c r="AN43" s="4"/>
      <c r="AO43" s="4"/>
      <c r="AP43" s="4"/>
      <c r="AQ43" s="4"/>
      <c r="AR43" s="4"/>
      <c r="AS43" s="4"/>
      <c r="AT43" s="4"/>
      <c r="AU43" s="4"/>
      <c r="AV43" s="4"/>
      <c r="AW43" s="4"/>
      <c r="AX43" s="4"/>
      <c r="AY43" s="4"/>
    </row>
    <row r="44" spans="1:51" ht="14.4" x14ac:dyDescent="0.3">
      <c r="A44" s="105">
        <v>46143</v>
      </c>
      <c r="B44" s="106">
        <v>158</v>
      </c>
      <c r="C44" s="106">
        <v>112</v>
      </c>
      <c r="D44" s="107">
        <v>135</v>
      </c>
      <c r="E44">
        <v>153.27699999999999</v>
      </c>
      <c r="F44">
        <v>104.94499999999999</v>
      </c>
      <c r="G44">
        <v>143.01</v>
      </c>
      <c r="H44">
        <v>198.57400000000001</v>
      </c>
      <c r="I44">
        <v>143.43899999999999</v>
      </c>
      <c r="J44">
        <v>148.50700000000001</v>
      </c>
      <c r="K44">
        <v>124.49299999999999</v>
      </c>
      <c r="L44">
        <v>228.602</v>
      </c>
      <c r="M44">
        <v>51.06</v>
      </c>
      <c r="N44">
        <v>109.636</v>
      </c>
      <c r="O44">
        <v>148.999</v>
      </c>
      <c r="P44">
        <v>232.45599999999999</v>
      </c>
      <c r="Q44">
        <v>126.126</v>
      </c>
      <c r="R44">
        <v>152.197</v>
      </c>
      <c r="S44">
        <v>181.75899999999999</v>
      </c>
      <c r="T44">
        <v>209.464</v>
      </c>
      <c r="U44">
        <v>84.156999999999996</v>
      </c>
      <c r="V44">
        <v>122.913</v>
      </c>
      <c r="W44">
        <v>113.873</v>
      </c>
      <c r="X44">
        <v>77.989000000000004</v>
      </c>
      <c r="Y44">
        <v>110.208</v>
      </c>
      <c r="Z44">
        <v>90.965000000000003</v>
      </c>
      <c r="AA44">
        <v>103.577</v>
      </c>
      <c r="AB44">
        <v>147.054</v>
      </c>
      <c r="AC44">
        <v>72.765000000000001</v>
      </c>
      <c r="AD44">
        <v>130.23699999999999</v>
      </c>
      <c r="AE44">
        <v>118.045</v>
      </c>
      <c r="AF44">
        <v>73.716999999999999</v>
      </c>
      <c r="AG44">
        <v>160.566</v>
      </c>
      <c r="AH44">
        <v>203.56700000000001</v>
      </c>
      <c r="AI44" s="4"/>
      <c r="AJ44" s="4"/>
      <c r="AK44" s="4"/>
      <c r="AL44" s="4"/>
      <c r="AM44" s="4"/>
      <c r="AN44" s="4"/>
      <c r="AO44" s="4"/>
      <c r="AP44" s="4"/>
      <c r="AQ44" s="4"/>
      <c r="AR44" s="4"/>
      <c r="AS44" s="4"/>
      <c r="AT44" s="4"/>
      <c r="AU44" s="4"/>
      <c r="AV44" s="4"/>
      <c r="AW44" s="4"/>
      <c r="AX44" s="4"/>
      <c r="AY44" s="4"/>
    </row>
    <row r="45" spans="1:51" ht="14.4" x14ac:dyDescent="0.3">
      <c r="A45" s="105">
        <v>46174</v>
      </c>
      <c r="B45" s="106">
        <v>186</v>
      </c>
      <c r="C45" s="106">
        <v>99</v>
      </c>
      <c r="D45" s="107">
        <v>144</v>
      </c>
      <c r="E45">
        <v>148.88999999999999</v>
      </c>
      <c r="F45">
        <v>257.39699999999999</v>
      </c>
      <c r="G45">
        <v>98.191999999999993</v>
      </c>
      <c r="H45">
        <v>257.37900000000002</v>
      </c>
      <c r="I45">
        <v>126.852</v>
      </c>
      <c r="J45">
        <v>215.95599999999999</v>
      </c>
      <c r="K45">
        <v>74.533000000000001</v>
      </c>
      <c r="L45">
        <v>128.02600000000001</v>
      </c>
      <c r="M45">
        <v>30.036999999999999</v>
      </c>
      <c r="N45">
        <v>91.022000000000006</v>
      </c>
      <c r="O45">
        <v>96.248999999999995</v>
      </c>
      <c r="P45">
        <v>212.815</v>
      </c>
      <c r="Q45">
        <v>83.587999999999994</v>
      </c>
      <c r="R45">
        <v>119.92700000000001</v>
      </c>
      <c r="S45">
        <v>212.74</v>
      </c>
      <c r="T45">
        <v>116.49</v>
      </c>
      <c r="U45">
        <v>145.22800000000001</v>
      </c>
      <c r="V45">
        <v>220.733</v>
      </c>
      <c r="W45">
        <v>49.012</v>
      </c>
      <c r="X45">
        <v>62.139000000000003</v>
      </c>
      <c r="Y45">
        <v>151.59700000000001</v>
      </c>
      <c r="Z45">
        <v>183.90299999999999</v>
      </c>
      <c r="AA45">
        <v>167.816</v>
      </c>
      <c r="AB45">
        <v>167.57</v>
      </c>
      <c r="AC45">
        <v>30.870999999999999</v>
      </c>
      <c r="AD45">
        <v>256.69900000000001</v>
      </c>
      <c r="AE45">
        <v>89.161000000000001</v>
      </c>
      <c r="AF45">
        <v>150.423</v>
      </c>
      <c r="AG45">
        <v>112.08199999999999</v>
      </c>
      <c r="AH45">
        <v>232.25700000000001</v>
      </c>
      <c r="AI45" s="4"/>
      <c r="AJ45" s="4"/>
      <c r="AK45" s="4"/>
      <c r="AL45" s="4"/>
      <c r="AM45" s="4"/>
      <c r="AN45" s="4"/>
      <c r="AO45" s="4"/>
      <c r="AP45" s="4"/>
      <c r="AQ45" s="4"/>
      <c r="AR45" s="4"/>
      <c r="AS45" s="4"/>
      <c r="AT45" s="4"/>
      <c r="AU45" s="4"/>
      <c r="AV45" s="4"/>
      <c r="AW45" s="4"/>
      <c r="AX45" s="4"/>
      <c r="AY45" s="4"/>
    </row>
    <row r="46" spans="1:51" ht="14.4" x14ac:dyDescent="0.3">
      <c r="A46" s="105">
        <v>46204</v>
      </c>
      <c r="B46" s="106">
        <v>79</v>
      </c>
      <c r="C46" s="106">
        <v>30</v>
      </c>
      <c r="D46" s="107">
        <v>51</v>
      </c>
      <c r="E46">
        <v>39.232999999999997</v>
      </c>
      <c r="F46">
        <v>211.30799999999999</v>
      </c>
      <c r="G46">
        <v>40.409999999999997</v>
      </c>
      <c r="H46">
        <v>92.174999999999997</v>
      </c>
      <c r="I46">
        <v>74.171999999999997</v>
      </c>
      <c r="J46">
        <v>147.762</v>
      </c>
      <c r="K46">
        <v>23.949000000000002</v>
      </c>
      <c r="L46">
        <v>53.167999999999999</v>
      </c>
      <c r="M46">
        <v>12.909000000000001</v>
      </c>
      <c r="N46">
        <v>27.675999999999998</v>
      </c>
      <c r="O46">
        <v>36.893999999999998</v>
      </c>
      <c r="P46">
        <v>84.091999999999999</v>
      </c>
      <c r="Q46">
        <v>48.73</v>
      </c>
      <c r="R46">
        <v>48.005000000000003</v>
      </c>
      <c r="S46">
        <v>81.891000000000005</v>
      </c>
      <c r="T46">
        <v>48.365000000000002</v>
      </c>
      <c r="U46">
        <v>42.536000000000001</v>
      </c>
      <c r="V46">
        <v>88.992000000000004</v>
      </c>
      <c r="W46">
        <v>20.04</v>
      </c>
      <c r="X46">
        <v>25.927</v>
      </c>
      <c r="Y46">
        <v>48.139000000000003</v>
      </c>
      <c r="Z46">
        <v>60.88</v>
      </c>
      <c r="AA46">
        <v>49.527999999999999</v>
      </c>
      <c r="AB46">
        <v>53.581000000000003</v>
      </c>
      <c r="AC46">
        <v>13.679</v>
      </c>
      <c r="AD46">
        <v>118.251</v>
      </c>
      <c r="AE46">
        <v>31.417999999999999</v>
      </c>
      <c r="AF46">
        <v>93.162000000000006</v>
      </c>
      <c r="AG46">
        <v>62.981000000000002</v>
      </c>
      <c r="AH46">
        <v>92.444000000000003</v>
      </c>
      <c r="AI46" s="4"/>
      <c r="AJ46" s="4"/>
      <c r="AK46" s="4"/>
      <c r="AL46" s="4"/>
      <c r="AM46" s="4"/>
      <c r="AN46" s="4"/>
      <c r="AO46" s="4"/>
      <c r="AP46" s="4"/>
      <c r="AQ46" s="4"/>
      <c r="AR46" s="4"/>
      <c r="AS46" s="4"/>
      <c r="AT46" s="4"/>
      <c r="AU46" s="4"/>
      <c r="AV46" s="4"/>
      <c r="AW46" s="4"/>
      <c r="AX46" s="4"/>
      <c r="AY46" s="4"/>
    </row>
    <row r="47" spans="1:51" ht="14.4" x14ac:dyDescent="0.3">
      <c r="A47" s="105">
        <v>46235</v>
      </c>
      <c r="B47" s="106">
        <v>39</v>
      </c>
      <c r="C47" s="106">
        <v>22</v>
      </c>
      <c r="D47" s="107">
        <v>29</v>
      </c>
      <c r="E47">
        <v>19.491</v>
      </c>
      <c r="F47">
        <v>72.278999999999996</v>
      </c>
      <c r="G47">
        <v>19.247</v>
      </c>
      <c r="H47">
        <v>72.558000000000007</v>
      </c>
      <c r="I47">
        <v>30.132999999999999</v>
      </c>
      <c r="J47">
        <v>90.575000000000003</v>
      </c>
      <c r="K47">
        <v>16.202999999999999</v>
      </c>
      <c r="L47">
        <v>36.393000000000001</v>
      </c>
      <c r="M47">
        <v>9.6590000000000007</v>
      </c>
      <c r="N47">
        <v>19.532</v>
      </c>
      <c r="O47">
        <v>18.64</v>
      </c>
      <c r="P47">
        <v>40.603000000000002</v>
      </c>
      <c r="Q47">
        <v>34.776000000000003</v>
      </c>
      <c r="R47">
        <v>40.511000000000003</v>
      </c>
      <c r="S47">
        <v>31.968</v>
      </c>
      <c r="T47">
        <v>21.236000000000001</v>
      </c>
      <c r="U47">
        <v>35.517000000000003</v>
      </c>
      <c r="V47">
        <v>29.164999999999999</v>
      </c>
      <c r="W47">
        <v>13.701000000000001</v>
      </c>
      <c r="X47">
        <v>27.033999999999999</v>
      </c>
      <c r="Y47">
        <v>30.992999999999999</v>
      </c>
      <c r="Z47">
        <v>25.306999999999999</v>
      </c>
      <c r="AA47">
        <v>33.610999999999997</v>
      </c>
      <c r="AB47">
        <v>31.233000000000001</v>
      </c>
      <c r="AC47">
        <v>9.1989999999999998</v>
      </c>
      <c r="AD47">
        <v>34.972999999999999</v>
      </c>
      <c r="AE47">
        <v>17.02</v>
      </c>
      <c r="AF47">
        <v>35.999000000000002</v>
      </c>
      <c r="AG47">
        <v>37.344999999999999</v>
      </c>
      <c r="AH47">
        <v>36.457999999999998</v>
      </c>
      <c r="AI47" s="4"/>
      <c r="AJ47" s="4"/>
      <c r="AK47" s="4"/>
      <c r="AL47" s="4"/>
      <c r="AM47" s="4"/>
      <c r="AN47" s="4"/>
      <c r="AO47" s="4"/>
      <c r="AP47" s="4"/>
      <c r="AQ47" s="4"/>
      <c r="AR47" s="4"/>
      <c r="AS47" s="4"/>
      <c r="AT47" s="4"/>
      <c r="AU47" s="4"/>
      <c r="AV47" s="4"/>
      <c r="AW47" s="4"/>
      <c r="AX47" s="4"/>
      <c r="AY47" s="4"/>
    </row>
    <row r="48" spans="1:51" ht="14.4" x14ac:dyDescent="0.3">
      <c r="A48" s="105">
        <v>46266</v>
      </c>
      <c r="B48" s="106">
        <v>33</v>
      </c>
      <c r="C48" s="106">
        <v>19</v>
      </c>
      <c r="D48" s="107">
        <v>26</v>
      </c>
      <c r="E48">
        <v>30.523</v>
      </c>
      <c r="F48">
        <v>37.457000000000001</v>
      </c>
      <c r="G48">
        <v>21.698</v>
      </c>
      <c r="H48">
        <v>62.731999999999999</v>
      </c>
      <c r="I48">
        <v>24.390999999999998</v>
      </c>
      <c r="J48">
        <v>46.375</v>
      </c>
      <c r="K48">
        <v>15.621</v>
      </c>
      <c r="L48">
        <v>19.030999999999999</v>
      </c>
      <c r="M48">
        <v>22.434000000000001</v>
      </c>
      <c r="N48">
        <v>34.341000000000001</v>
      </c>
      <c r="O48">
        <v>40.813000000000002</v>
      </c>
      <c r="P48">
        <v>23.475000000000001</v>
      </c>
      <c r="Q48">
        <v>32.948999999999998</v>
      </c>
      <c r="R48">
        <v>36.399000000000001</v>
      </c>
      <c r="S48">
        <v>37.091999999999999</v>
      </c>
      <c r="T48">
        <v>15.253</v>
      </c>
      <c r="U48">
        <v>18.995000000000001</v>
      </c>
      <c r="V48">
        <v>20.524000000000001</v>
      </c>
      <c r="W48">
        <v>11.170999999999999</v>
      </c>
      <c r="X48">
        <v>45.316000000000003</v>
      </c>
      <c r="Y48">
        <v>37.576000000000001</v>
      </c>
      <c r="Z48">
        <v>16.789000000000001</v>
      </c>
      <c r="AA48">
        <v>23.407</v>
      </c>
      <c r="AB48">
        <v>18.245000000000001</v>
      </c>
      <c r="AC48">
        <v>9.5079999999999991</v>
      </c>
      <c r="AD48">
        <v>18.079000000000001</v>
      </c>
      <c r="AE48">
        <v>12.673999999999999</v>
      </c>
      <c r="AF48">
        <v>44.134</v>
      </c>
      <c r="AG48">
        <v>25.166</v>
      </c>
      <c r="AH48">
        <v>34.445999999999998</v>
      </c>
      <c r="AI48" s="4"/>
      <c r="AJ48" s="4"/>
      <c r="AK48" s="4"/>
      <c r="AL48" s="4"/>
      <c r="AM48" s="4"/>
      <c r="AN48" s="4"/>
      <c r="AO48" s="4"/>
      <c r="AP48" s="4"/>
      <c r="AQ48" s="4"/>
      <c r="AR48" s="4"/>
      <c r="AS48" s="4"/>
      <c r="AT48" s="4"/>
      <c r="AU48" s="4"/>
      <c r="AV48" s="4"/>
      <c r="AW48" s="4"/>
      <c r="AX48" s="4"/>
      <c r="AY48" s="4"/>
    </row>
    <row r="49" spans="1:1005" ht="14.4" x14ac:dyDescent="0.3">
      <c r="A49" s="105">
        <v>46296</v>
      </c>
      <c r="B49" s="106">
        <v>27</v>
      </c>
      <c r="C49" s="106">
        <v>19</v>
      </c>
      <c r="D49" s="107">
        <v>23</v>
      </c>
      <c r="E49">
        <v>27.029</v>
      </c>
      <c r="F49">
        <v>27.831</v>
      </c>
      <c r="G49">
        <v>38.558999999999997</v>
      </c>
      <c r="H49">
        <v>51.470999999999997</v>
      </c>
      <c r="I49">
        <v>23.998000000000001</v>
      </c>
      <c r="J49">
        <v>21.91</v>
      </c>
      <c r="K49">
        <v>18.608000000000001</v>
      </c>
      <c r="L49">
        <v>15.186999999999999</v>
      </c>
      <c r="M49">
        <v>24.591000000000001</v>
      </c>
      <c r="N49">
        <v>18.122</v>
      </c>
      <c r="O49">
        <v>42.040999999999997</v>
      </c>
      <c r="P49">
        <v>40.889000000000003</v>
      </c>
      <c r="Q49">
        <v>82.313000000000002</v>
      </c>
      <c r="R49">
        <v>34.173000000000002</v>
      </c>
      <c r="S49">
        <v>22.446999999999999</v>
      </c>
      <c r="T49">
        <v>16.937000000000001</v>
      </c>
      <c r="U49">
        <v>21.864999999999998</v>
      </c>
      <c r="V49">
        <v>28.885000000000002</v>
      </c>
      <c r="W49">
        <v>10.031000000000001</v>
      </c>
      <c r="X49">
        <v>32.308999999999997</v>
      </c>
      <c r="Y49">
        <v>44.116</v>
      </c>
      <c r="Z49">
        <v>19.873000000000001</v>
      </c>
      <c r="AA49">
        <v>16.855</v>
      </c>
      <c r="AB49">
        <v>17.117000000000001</v>
      </c>
      <c r="AC49">
        <v>12.208</v>
      </c>
      <c r="AD49">
        <v>12.673999999999999</v>
      </c>
      <c r="AE49">
        <v>13.182</v>
      </c>
      <c r="AF49">
        <v>19.670000000000002</v>
      </c>
      <c r="AG49">
        <v>16.015999999999998</v>
      </c>
      <c r="AH49">
        <v>21.803999999999998</v>
      </c>
      <c r="AI49" s="4"/>
      <c r="AJ49" s="4"/>
      <c r="AK49" s="4"/>
      <c r="AL49" s="4"/>
      <c r="AM49" s="4"/>
      <c r="AN49" s="4"/>
      <c r="AO49" s="4"/>
      <c r="AP49" s="4"/>
      <c r="AQ49" s="4"/>
      <c r="AR49" s="4"/>
      <c r="AS49" s="4"/>
      <c r="AT49" s="4"/>
      <c r="AU49" s="4"/>
      <c r="AV49" s="4"/>
      <c r="AW49" s="4"/>
      <c r="AX49" s="4"/>
      <c r="AY49" s="4"/>
    </row>
    <row r="50" spans="1:1005" ht="14.4" x14ac:dyDescent="0.3">
      <c r="A50" s="105">
        <v>46327</v>
      </c>
      <c r="B50" s="106">
        <v>20</v>
      </c>
      <c r="C50" s="106">
        <v>16</v>
      </c>
      <c r="D50" s="107">
        <v>18</v>
      </c>
      <c r="E50">
        <v>20.509</v>
      </c>
      <c r="F50">
        <v>18.626000000000001</v>
      </c>
      <c r="G50">
        <v>21.079000000000001</v>
      </c>
      <c r="H50">
        <v>27.533000000000001</v>
      </c>
      <c r="I50">
        <v>21.013000000000002</v>
      </c>
      <c r="J50">
        <v>15.212</v>
      </c>
      <c r="K50">
        <v>14.815</v>
      </c>
      <c r="L50">
        <v>13.303000000000001</v>
      </c>
      <c r="M50">
        <v>14.673999999999999</v>
      </c>
      <c r="N50">
        <v>12.726000000000001</v>
      </c>
      <c r="O50">
        <v>25.391999999999999</v>
      </c>
      <c r="P50">
        <v>25.74</v>
      </c>
      <c r="Q50">
        <v>31.959</v>
      </c>
      <c r="R50">
        <v>20.710999999999999</v>
      </c>
      <c r="S50">
        <v>17.527999999999999</v>
      </c>
      <c r="T50">
        <v>16.696000000000002</v>
      </c>
      <c r="U50">
        <v>18.744</v>
      </c>
      <c r="V50">
        <v>20.93</v>
      </c>
      <c r="W50">
        <v>9.5190000000000001</v>
      </c>
      <c r="X50">
        <v>19.654</v>
      </c>
      <c r="Y50">
        <v>21.488</v>
      </c>
      <c r="Z50">
        <v>15.946</v>
      </c>
      <c r="AA50">
        <v>12.827999999999999</v>
      </c>
      <c r="AB50">
        <v>13.430999999999999</v>
      </c>
      <c r="AC50">
        <v>11.007999999999999</v>
      </c>
      <c r="AD50">
        <v>11.974</v>
      </c>
      <c r="AE50">
        <v>13.992000000000001</v>
      </c>
      <c r="AF50">
        <v>14.632999999999999</v>
      </c>
      <c r="AG50">
        <v>13.367000000000001</v>
      </c>
      <c r="AH50">
        <v>16.442</v>
      </c>
      <c r="AI50" s="4"/>
      <c r="AJ50" s="4"/>
      <c r="AK50" s="4"/>
      <c r="AL50" s="4"/>
      <c r="AM50" s="4"/>
      <c r="AN50" s="4"/>
      <c r="AO50" s="4"/>
      <c r="AP50" s="4"/>
      <c r="AQ50" s="4"/>
      <c r="AR50" s="4"/>
      <c r="AS50" s="4"/>
      <c r="AT50" s="4"/>
      <c r="AU50" s="4"/>
      <c r="AV50" s="4"/>
      <c r="AW50" s="4"/>
      <c r="AX50" s="4"/>
      <c r="AY50" s="4"/>
    </row>
    <row r="51" spans="1:1005" ht="14.4" x14ac:dyDescent="0.3">
      <c r="A51" s="105">
        <v>46357</v>
      </c>
      <c r="B51" s="106">
        <v>15</v>
      </c>
      <c r="C51" s="106">
        <v>15</v>
      </c>
      <c r="D51" s="107">
        <v>15</v>
      </c>
      <c r="E51">
        <v>15.111000000000001</v>
      </c>
      <c r="F51">
        <v>15.935</v>
      </c>
      <c r="G51">
        <v>15.967000000000001</v>
      </c>
      <c r="H51">
        <v>18.553999999999998</v>
      </c>
      <c r="I51">
        <v>17.274000000000001</v>
      </c>
      <c r="J51">
        <v>13.669</v>
      </c>
      <c r="K51">
        <v>12.558999999999999</v>
      </c>
      <c r="L51">
        <v>11.986000000000001</v>
      </c>
      <c r="M51">
        <v>11.834</v>
      </c>
      <c r="N51">
        <v>12.055</v>
      </c>
      <c r="O51">
        <v>17.408999999999999</v>
      </c>
      <c r="P51">
        <v>17.733000000000001</v>
      </c>
      <c r="Q51">
        <v>19.253</v>
      </c>
      <c r="R51">
        <v>16.236000000000001</v>
      </c>
      <c r="S51">
        <v>15.083</v>
      </c>
      <c r="T51">
        <v>13.369</v>
      </c>
      <c r="U51">
        <v>14.333</v>
      </c>
      <c r="V51">
        <v>15.21</v>
      </c>
      <c r="W51">
        <v>10.141</v>
      </c>
      <c r="X51">
        <v>14.71</v>
      </c>
      <c r="Y51">
        <v>16.422999999999998</v>
      </c>
      <c r="Z51">
        <v>13.22</v>
      </c>
      <c r="AA51">
        <v>12.146000000000001</v>
      </c>
      <c r="AB51">
        <v>12.648</v>
      </c>
      <c r="AC51">
        <v>9.6259999999999994</v>
      </c>
      <c r="AD51">
        <v>12.536</v>
      </c>
      <c r="AE51">
        <v>12.355</v>
      </c>
      <c r="AF51">
        <v>12.725</v>
      </c>
      <c r="AG51">
        <v>12.254</v>
      </c>
      <c r="AH51">
        <v>14.666</v>
      </c>
      <c r="AI51" s="4"/>
      <c r="AJ51" s="4"/>
      <c r="AK51" s="4"/>
      <c r="AL51" s="4"/>
      <c r="AM51" s="4"/>
      <c r="AN51" s="4"/>
      <c r="AO51" s="4"/>
      <c r="AP51" s="4"/>
      <c r="AQ51" s="4"/>
      <c r="AR51" s="4"/>
      <c r="AS51" s="4"/>
      <c r="AT51" s="4"/>
      <c r="AU51" s="4"/>
      <c r="AV51" s="4"/>
      <c r="AW51" s="4"/>
      <c r="AX51" s="4"/>
      <c r="AY51" s="4"/>
    </row>
    <row r="52" spans="1:1005" ht="14.4" x14ac:dyDescent="0.3">
      <c r="A52" s="105">
        <v>46388</v>
      </c>
      <c r="B52" s="106">
        <v>13</v>
      </c>
      <c r="C52" s="106">
        <v>13</v>
      </c>
      <c r="D52" s="107">
        <v>13</v>
      </c>
      <c r="E52">
        <v>13.353</v>
      </c>
      <c r="F52">
        <v>14.678000000000001</v>
      </c>
      <c r="G52">
        <v>13.473000000000001</v>
      </c>
      <c r="H52">
        <v>15.526999999999999</v>
      </c>
      <c r="I52">
        <v>14.465</v>
      </c>
      <c r="J52">
        <v>13.423999999999999</v>
      </c>
      <c r="K52">
        <v>11.723000000000001</v>
      </c>
      <c r="L52">
        <v>11.763999999999999</v>
      </c>
      <c r="M52">
        <v>10.757</v>
      </c>
      <c r="N52">
        <v>11.035</v>
      </c>
      <c r="O52">
        <v>16.094999999999999</v>
      </c>
      <c r="P52">
        <v>15.584</v>
      </c>
      <c r="Q52">
        <v>14.907</v>
      </c>
      <c r="R52">
        <v>13.545</v>
      </c>
      <c r="S52">
        <v>13.619</v>
      </c>
      <c r="T52">
        <v>12.141999999999999</v>
      </c>
      <c r="U52">
        <v>12.545</v>
      </c>
      <c r="V52">
        <v>13.847</v>
      </c>
      <c r="W52">
        <v>10.337</v>
      </c>
      <c r="X52">
        <v>12.606</v>
      </c>
      <c r="Y52">
        <v>14.041</v>
      </c>
      <c r="Z52">
        <v>11.609</v>
      </c>
      <c r="AA52">
        <v>12.006</v>
      </c>
      <c r="AB52">
        <v>12.173</v>
      </c>
      <c r="AC52">
        <v>9.3010000000000002</v>
      </c>
      <c r="AD52">
        <v>12.173</v>
      </c>
      <c r="AE52">
        <v>11.086</v>
      </c>
      <c r="AF52">
        <v>11.597</v>
      </c>
      <c r="AG52">
        <v>11.587999999999999</v>
      </c>
      <c r="AH52">
        <v>13.773</v>
      </c>
      <c r="AI52" s="4"/>
      <c r="AJ52" s="4"/>
      <c r="AK52" s="4"/>
      <c r="AL52" s="4"/>
      <c r="AM52" s="4"/>
      <c r="AN52" s="4"/>
      <c r="AO52" s="4"/>
      <c r="AP52" s="4"/>
      <c r="AQ52" s="4"/>
      <c r="AR52" s="4"/>
      <c r="AS52" s="4"/>
      <c r="AT52" s="4"/>
      <c r="AU52" s="4"/>
      <c r="AV52" s="4"/>
      <c r="AW52" s="4"/>
      <c r="AX52" s="4"/>
      <c r="AY52" s="4"/>
    </row>
    <row r="53" spans="1:1005" ht="14.4" x14ac:dyDescent="0.3">
      <c r="A53" s="105">
        <v>46419</v>
      </c>
      <c r="B53" s="106">
        <v>12</v>
      </c>
      <c r="C53" s="106">
        <v>12</v>
      </c>
      <c r="D53" s="107">
        <v>12</v>
      </c>
      <c r="E53">
        <v>14.343999999999999</v>
      </c>
      <c r="F53">
        <v>15.977</v>
      </c>
      <c r="G53">
        <v>11.382999999999999</v>
      </c>
      <c r="H53">
        <v>12.868</v>
      </c>
      <c r="I53">
        <v>13.505000000000001</v>
      </c>
      <c r="J53">
        <v>12.715</v>
      </c>
      <c r="K53">
        <v>10.15</v>
      </c>
      <c r="L53">
        <v>10.358000000000001</v>
      </c>
      <c r="M53">
        <v>9.8979999999999997</v>
      </c>
      <c r="N53">
        <v>9.7750000000000004</v>
      </c>
      <c r="O53">
        <v>14.191000000000001</v>
      </c>
      <c r="P53">
        <v>12.766</v>
      </c>
      <c r="Q53">
        <v>14.202</v>
      </c>
      <c r="R53">
        <v>10.888</v>
      </c>
      <c r="S53">
        <v>12.651</v>
      </c>
      <c r="T53">
        <v>10.29</v>
      </c>
      <c r="U53">
        <v>10.656000000000001</v>
      </c>
      <c r="V53">
        <v>10.882</v>
      </c>
      <c r="W53">
        <v>9.9429999999999996</v>
      </c>
      <c r="X53">
        <v>12.343999999999999</v>
      </c>
      <c r="Y53">
        <v>15.71</v>
      </c>
      <c r="Z53">
        <v>12.504</v>
      </c>
      <c r="AA53">
        <v>13.759</v>
      </c>
      <c r="AB53">
        <v>11.79</v>
      </c>
      <c r="AC53">
        <v>8.2289999999999992</v>
      </c>
      <c r="AD53">
        <v>10.872999999999999</v>
      </c>
      <c r="AE53">
        <v>10.211</v>
      </c>
      <c r="AF53">
        <v>10.419</v>
      </c>
      <c r="AG53">
        <v>10.348000000000001</v>
      </c>
      <c r="AH53">
        <v>11.768000000000001</v>
      </c>
      <c r="AI53" s="4"/>
      <c r="AJ53" s="4"/>
      <c r="AK53" s="4"/>
      <c r="AL53" s="4"/>
      <c r="AM53" s="4"/>
      <c r="AN53" s="4"/>
      <c r="AO53" s="4"/>
      <c r="AP53" s="4"/>
      <c r="AQ53" s="4"/>
      <c r="AR53" s="4"/>
      <c r="AS53" s="4"/>
      <c r="AT53" s="4"/>
      <c r="AU53" s="4"/>
      <c r="AV53" s="4"/>
      <c r="AW53" s="4"/>
      <c r="AX53" s="4"/>
      <c r="AY53" s="4"/>
    </row>
    <row r="54" spans="1:1005" ht="14.4" x14ac:dyDescent="0.3">
      <c r="A54" s="105">
        <v>46447</v>
      </c>
      <c r="B54" s="106">
        <v>26</v>
      </c>
      <c r="C54" s="106">
        <v>18</v>
      </c>
      <c r="D54" s="107">
        <v>23</v>
      </c>
      <c r="E54">
        <v>34.118000000000002</v>
      </c>
      <c r="F54">
        <v>19.504999999999999</v>
      </c>
      <c r="G54">
        <v>38.764000000000003</v>
      </c>
      <c r="H54">
        <v>21.954000000000001</v>
      </c>
      <c r="I54">
        <v>20.068999999999999</v>
      </c>
      <c r="J54">
        <v>17.225000000000001</v>
      </c>
      <c r="K54">
        <v>18.219000000000001</v>
      </c>
      <c r="L54">
        <v>13.324999999999999</v>
      </c>
      <c r="M54">
        <v>14.228</v>
      </c>
      <c r="N54">
        <v>31.492000000000001</v>
      </c>
      <c r="O54">
        <v>26.803000000000001</v>
      </c>
      <c r="P54">
        <v>16.632999999999999</v>
      </c>
      <c r="Q54">
        <v>47.295000000000002</v>
      </c>
      <c r="R54">
        <v>13.864000000000001</v>
      </c>
      <c r="S54">
        <v>21.93</v>
      </c>
      <c r="T54">
        <v>11.962999999999999</v>
      </c>
      <c r="U54">
        <v>16.878</v>
      </c>
      <c r="V54">
        <v>19.353999999999999</v>
      </c>
      <c r="W54">
        <v>13.061999999999999</v>
      </c>
      <c r="X54">
        <v>17.419</v>
      </c>
      <c r="Y54">
        <v>29.434000000000001</v>
      </c>
      <c r="Z54">
        <v>19.201000000000001</v>
      </c>
      <c r="AA54">
        <v>38.889000000000003</v>
      </c>
      <c r="AB54">
        <v>13.794</v>
      </c>
      <c r="AC54">
        <v>11.964</v>
      </c>
      <c r="AD54">
        <v>16.561</v>
      </c>
      <c r="AE54">
        <v>12.039</v>
      </c>
      <c r="AF54">
        <v>15.702999999999999</v>
      </c>
      <c r="AG54">
        <v>15.927</v>
      </c>
      <c r="AH54">
        <v>21.507999999999999</v>
      </c>
      <c r="AI54" s="4"/>
      <c r="AJ54" s="4"/>
      <c r="AK54" s="4"/>
      <c r="AL54" s="4"/>
      <c r="AM54" s="4"/>
      <c r="AN54" s="4"/>
      <c r="AO54" s="4"/>
      <c r="AP54" s="4"/>
      <c r="AQ54" s="4"/>
      <c r="AR54" s="4"/>
      <c r="AS54" s="4"/>
      <c r="AT54" s="4"/>
      <c r="AU54" s="4"/>
      <c r="AV54" s="4"/>
      <c r="AW54" s="4"/>
      <c r="AX54" s="4"/>
      <c r="AY54" s="4"/>
    </row>
    <row r="55" spans="1:1005" ht="14.4" x14ac:dyDescent="0.3">
      <c r="A55" s="105">
        <v>46478</v>
      </c>
      <c r="B55" s="106">
        <v>61</v>
      </c>
      <c r="C55" s="106">
        <v>40</v>
      </c>
      <c r="D55" s="107">
        <v>51</v>
      </c>
      <c r="E55">
        <v>38.281999999999996</v>
      </c>
      <c r="F55">
        <v>39.241999999999997</v>
      </c>
      <c r="G55">
        <v>67.878</v>
      </c>
      <c r="H55">
        <v>43.997</v>
      </c>
      <c r="I55">
        <v>42.295000000000002</v>
      </c>
      <c r="J55">
        <v>48.088999999999999</v>
      </c>
      <c r="K55">
        <v>58.325000000000003</v>
      </c>
      <c r="L55">
        <v>37.741</v>
      </c>
      <c r="M55">
        <v>34.299999999999997</v>
      </c>
      <c r="N55">
        <v>86.891999999999996</v>
      </c>
      <c r="O55">
        <v>76.700999999999993</v>
      </c>
      <c r="P55">
        <v>51.927999999999997</v>
      </c>
      <c r="Q55">
        <v>69.45</v>
      </c>
      <c r="R55">
        <v>34.881999999999998</v>
      </c>
      <c r="S55">
        <v>41.756</v>
      </c>
      <c r="T55">
        <v>29.099</v>
      </c>
      <c r="U55">
        <v>37.247</v>
      </c>
      <c r="V55">
        <v>75.239000000000004</v>
      </c>
      <c r="W55">
        <v>19.141999999999999</v>
      </c>
      <c r="X55">
        <v>46.61</v>
      </c>
      <c r="Y55">
        <v>44.112000000000002</v>
      </c>
      <c r="Z55">
        <v>38.270000000000003</v>
      </c>
      <c r="AA55">
        <v>77.915000000000006</v>
      </c>
      <c r="AB55">
        <v>28.943000000000001</v>
      </c>
      <c r="AC55">
        <v>43.384999999999998</v>
      </c>
      <c r="AD55">
        <v>25.300999999999998</v>
      </c>
      <c r="AE55">
        <v>20.716000000000001</v>
      </c>
      <c r="AF55">
        <v>59.07</v>
      </c>
      <c r="AG55">
        <v>43.798000000000002</v>
      </c>
      <c r="AH55">
        <v>56.021999999999998</v>
      </c>
      <c r="AI55" s="4"/>
      <c r="AJ55" s="4"/>
      <c r="AK55" s="4"/>
      <c r="AL55" s="4"/>
      <c r="AM55" s="4"/>
      <c r="AN55" s="4"/>
      <c r="AO55" s="4"/>
      <c r="AP55" s="4"/>
      <c r="AQ55" s="4"/>
      <c r="AR55" s="4"/>
      <c r="AS55" s="4"/>
      <c r="AT55" s="4"/>
      <c r="AU55" s="4"/>
      <c r="AV55" s="4"/>
      <c r="AW55" s="4"/>
      <c r="AX55" s="4"/>
      <c r="AY55" s="4"/>
    </row>
    <row r="56" spans="1:1005" ht="14.4" x14ac:dyDescent="0.3">
      <c r="A56" s="105">
        <v>46508</v>
      </c>
      <c r="B56" s="106">
        <v>158</v>
      </c>
      <c r="C56" s="106">
        <v>112</v>
      </c>
      <c r="D56" s="107">
        <v>135</v>
      </c>
      <c r="E56">
        <v>104.974</v>
      </c>
      <c r="F56">
        <v>142.375</v>
      </c>
      <c r="G56">
        <v>198.57599999999999</v>
      </c>
      <c r="H56">
        <v>143.47</v>
      </c>
      <c r="I56">
        <v>148.47499999999999</v>
      </c>
      <c r="J56">
        <v>123.71</v>
      </c>
      <c r="K56">
        <v>228.631</v>
      </c>
      <c r="L56">
        <v>51.082999999999998</v>
      </c>
      <c r="M56">
        <v>109.51300000000001</v>
      </c>
      <c r="N56">
        <v>149.01499999999999</v>
      </c>
      <c r="O56">
        <v>232.46799999999999</v>
      </c>
      <c r="P56">
        <v>126.113</v>
      </c>
      <c r="Q56">
        <v>152.19399999999999</v>
      </c>
      <c r="R56">
        <v>176.37799999999999</v>
      </c>
      <c r="S56">
        <v>209.453</v>
      </c>
      <c r="T56">
        <v>84.174999999999997</v>
      </c>
      <c r="U56">
        <v>123.02800000000001</v>
      </c>
      <c r="V56">
        <v>114.79300000000001</v>
      </c>
      <c r="W56">
        <v>77.959000000000003</v>
      </c>
      <c r="X56">
        <v>110.318</v>
      </c>
      <c r="Y56">
        <v>90.933999999999997</v>
      </c>
      <c r="Z56">
        <v>100.92700000000001</v>
      </c>
      <c r="AA56">
        <v>147.072</v>
      </c>
      <c r="AB56">
        <v>72.754999999999995</v>
      </c>
      <c r="AC56">
        <v>130.30199999999999</v>
      </c>
      <c r="AD56">
        <v>115.82299999999999</v>
      </c>
      <c r="AE56">
        <v>73.685000000000002</v>
      </c>
      <c r="AF56">
        <v>160.428</v>
      </c>
      <c r="AG56">
        <v>203.84800000000001</v>
      </c>
      <c r="AH56">
        <v>149.58799999999999</v>
      </c>
      <c r="AI56" s="4"/>
      <c r="AJ56" s="4"/>
      <c r="AK56" s="4"/>
      <c r="AL56" s="4"/>
      <c r="AM56" s="4"/>
      <c r="AN56" s="4"/>
      <c r="AO56" s="4"/>
      <c r="AP56" s="4"/>
      <c r="AQ56" s="4"/>
      <c r="AR56" s="4"/>
      <c r="AS56" s="4"/>
      <c r="AT56" s="4"/>
      <c r="AU56" s="4"/>
      <c r="AV56" s="4"/>
      <c r="AW56" s="4"/>
      <c r="AX56" s="4"/>
      <c r="AY56" s="4"/>
    </row>
    <row r="57" spans="1:1005" ht="14.4" x14ac:dyDescent="0.3">
      <c r="A57" s="105">
        <v>46539</v>
      </c>
      <c r="B57" s="106">
        <v>186</v>
      </c>
      <c r="C57" s="106">
        <v>99</v>
      </c>
      <c r="D57" s="107">
        <v>144</v>
      </c>
      <c r="E57">
        <v>257.41000000000003</v>
      </c>
      <c r="F57">
        <v>96.605999999999995</v>
      </c>
      <c r="G57">
        <v>257.37900000000002</v>
      </c>
      <c r="H57">
        <v>126.867</v>
      </c>
      <c r="I57">
        <v>215.947</v>
      </c>
      <c r="J57">
        <v>78.013000000000005</v>
      </c>
      <c r="K57">
        <v>128.03700000000001</v>
      </c>
      <c r="L57">
        <v>30.056999999999999</v>
      </c>
      <c r="M57">
        <v>90.936000000000007</v>
      </c>
      <c r="N57">
        <v>96.870999999999995</v>
      </c>
      <c r="O57">
        <v>212.816</v>
      </c>
      <c r="P57">
        <v>83.58</v>
      </c>
      <c r="Q57">
        <v>119.92400000000001</v>
      </c>
      <c r="R57">
        <v>215.06800000000001</v>
      </c>
      <c r="S57">
        <v>116.485</v>
      </c>
      <c r="T57">
        <v>145.238</v>
      </c>
      <c r="U57">
        <v>220.79599999999999</v>
      </c>
      <c r="V57">
        <v>49.581000000000003</v>
      </c>
      <c r="W57">
        <v>62.115000000000002</v>
      </c>
      <c r="X57">
        <v>151.631</v>
      </c>
      <c r="Y57">
        <v>183.88300000000001</v>
      </c>
      <c r="Z57">
        <v>168.191</v>
      </c>
      <c r="AA57">
        <v>167.571</v>
      </c>
      <c r="AB57">
        <v>30.861000000000001</v>
      </c>
      <c r="AC57">
        <v>256.71800000000002</v>
      </c>
      <c r="AD57">
        <v>91.805999999999997</v>
      </c>
      <c r="AE57">
        <v>150.40700000000001</v>
      </c>
      <c r="AF57">
        <v>112.005</v>
      </c>
      <c r="AG57">
        <v>232.315</v>
      </c>
      <c r="AH57">
        <v>151.46799999999999</v>
      </c>
      <c r="AI57" s="4"/>
      <c r="AJ57" s="4"/>
      <c r="AK57" s="4"/>
      <c r="AL57" s="4"/>
      <c r="AM57" s="4"/>
      <c r="AN57" s="4"/>
      <c r="AO57" s="4"/>
      <c r="AP57" s="4"/>
      <c r="AQ57" s="4"/>
      <c r="AR57" s="4"/>
      <c r="AS57" s="4"/>
      <c r="AT57" s="4"/>
      <c r="AU57" s="4"/>
      <c r="AV57" s="4"/>
      <c r="AW57" s="4"/>
      <c r="AX57" s="4"/>
      <c r="AY57" s="4"/>
    </row>
    <row r="58" spans="1:1005" ht="14.4" x14ac:dyDescent="0.3">
      <c r="A58" s="105">
        <v>46569</v>
      </c>
      <c r="B58" s="106">
        <v>79</v>
      </c>
      <c r="C58" s="106">
        <v>30</v>
      </c>
      <c r="D58" s="107">
        <v>51</v>
      </c>
      <c r="E58">
        <v>211.315</v>
      </c>
      <c r="F58">
        <v>42.816000000000003</v>
      </c>
      <c r="G58">
        <v>92.176000000000002</v>
      </c>
      <c r="H58">
        <v>74.183999999999997</v>
      </c>
      <c r="I58">
        <v>147.755</v>
      </c>
      <c r="J58">
        <v>24.591999999999999</v>
      </c>
      <c r="K58">
        <v>53.177999999999997</v>
      </c>
      <c r="L58">
        <v>12.928000000000001</v>
      </c>
      <c r="M58">
        <v>27.600999999999999</v>
      </c>
      <c r="N58">
        <v>37.555999999999997</v>
      </c>
      <c r="O58">
        <v>84.093999999999994</v>
      </c>
      <c r="P58">
        <v>48.720999999999997</v>
      </c>
      <c r="Q58">
        <v>48.002000000000002</v>
      </c>
      <c r="R58">
        <v>84.825000000000003</v>
      </c>
      <c r="S58">
        <v>48.360999999999997</v>
      </c>
      <c r="T58">
        <v>42.543999999999997</v>
      </c>
      <c r="U58">
        <v>89.045000000000002</v>
      </c>
      <c r="V58">
        <v>20.367000000000001</v>
      </c>
      <c r="W58">
        <v>25.904</v>
      </c>
      <c r="X58">
        <v>48.158000000000001</v>
      </c>
      <c r="Y58">
        <v>60.863999999999997</v>
      </c>
      <c r="Z58">
        <v>51.033000000000001</v>
      </c>
      <c r="AA58">
        <v>53.58</v>
      </c>
      <c r="AB58">
        <v>13.669</v>
      </c>
      <c r="AC58">
        <v>118.256</v>
      </c>
      <c r="AD58">
        <v>31.824000000000002</v>
      </c>
      <c r="AE58">
        <v>93.158000000000001</v>
      </c>
      <c r="AF58">
        <v>62.911999999999999</v>
      </c>
      <c r="AG58">
        <v>92.477000000000004</v>
      </c>
      <c r="AH58">
        <v>40.741999999999997</v>
      </c>
      <c r="AI58" s="4"/>
      <c r="AJ58" s="4"/>
      <c r="AK58" s="4"/>
      <c r="AL58" s="4"/>
      <c r="AM58" s="4"/>
      <c r="AN58" s="4"/>
      <c r="AO58" s="4"/>
      <c r="AP58" s="4"/>
      <c r="AQ58" s="4"/>
      <c r="AR58" s="4"/>
      <c r="AS58" s="4"/>
      <c r="AT58" s="4"/>
      <c r="AU58" s="4"/>
      <c r="AV58" s="4"/>
      <c r="AW58" s="4"/>
      <c r="AX58" s="4"/>
      <c r="AY58" s="4"/>
    </row>
    <row r="59" spans="1:1005" ht="14.4" x14ac:dyDescent="0.3">
      <c r="A59" s="105">
        <v>46600</v>
      </c>
      <c r="B59" s="106">
        <v>39</v>
      </c>
      <c r="C59" s="106">
        <v>22</v>
      </c>
      <c r="D59" s="107">
        <v>29</v>
      </c>
      <c r="E59">
        <v>72.284999999999997</v>
      </c>
      <c r="F59">
        <v>19.527999999999999</v>
      </c>
      <c r="G59">
        <v>72.558999999999997</v>
      </c>
      <c r="H59">
        <v>30.143999999999998</v>
      </c>
      <c r="I59">
        <v>90.566999999999993</v>
      </c>
      <c r="J59">
        <v>16.14</v>
      </c>
      <c r="K59">
        <v>36.402000000000001</v>
      </c>
      <c r="L59">
        <v>9.6760000000000002</v>
      </c>
      <c r="M59">
        <v>19.459</v>
      </c>
      <c r="N59">
        <v>19.010000000000002</v>
      </c>
      <c r="O59">
        <v>40.604999999999997</v>
      </c>
      <c r="P59">
        <v>34.768000000000001</v>
      </c>
      <c r="Q59">
        <v>40.506999999999998</v>
      </c>
      <c r="R59">
        <v>32.767000000000003</v>
      </c>
      <c r="S59">
        <v>21.233000000000001</v>
      </c>
      <c r="T59">
        <v>35.524999999999999</v>
      </c>
      <c r="U59">
        <v>29.213999999999999</v>
      </c>
      <c r="V59">
        <v>13.89</v>
      </c>
      <c r="W59">
        <v>27.010999999999999</v>
      </c>
      <c r="X59">
        <v>31.010999999999999</v>
      </c>
      <c r="Y59">
        <v>25.292999999999999</v>
      </c>
      <c r="Z59">
        <v>33.311</v>
      </c>
      <c r="AA59">
        <v>31.231999999999999</v>
      </c>
      <c r="AB59">
        <v>9.19</v>
      </c>
      <c r="AC59">
        <v>34.975000000000001</v>
      </c>
      <c r="AD59">
        <v>17.411999999999999</v>
      </c>
      <c r="AE59">
        <v>35.997999999999998</v>
      </c>
      <c r="AF59">
        <v>37.281999999999996</v>
      </c>
      <c r="AG59">
        <v>36.484000000000002</v>
      </c>
      <c r="AH59">
        <v>19.798999999999999</v>
      </c>
      <c r="AI59" s="4"/>
      <c r="AJ59" s="4"/>
      <c r="AK59" s="4"/>
      <c r="AL59" s="4"/>
      <c r="AM59" s="4"/>
      <c r="AN59" s="4"/>
      <c r="AO59" s="4"/>
      <c r="AP59" s="4"/>
      <c r="AQ59" s="4"/>
      <c r="AR59" s="4"/>
      <c r="AS59" s="4"/>
      <c r="AT59" s="4"/>
      <c r="AU59" s="4"/>
      <c r="AV59" s="4"/>
      <c r="AW59" s="4"/>
      <c r="AX59" s="4"/>
      <c r="AY59" s="4"/>
    </row>
    <row r="60" spans="1:1005" ht="14.4" x14ac:dyDescent="0.3">
      <c r="A60" s="105">
        <v>46631</v>
      </c>
      <c r="B60" s="106">
        <v>33</v>
      </c>
      <c r="C60" s="106">
        <v>19</v>
      </c>
      <c r="D60" s="107">
        <v>26</v>
      </c>
      <c r="E60">
        <v>37.462000000000003</v>
      </c>
      <c r="F60">
        <v>21.64</v>
      </c>
      <c r="G60">
        <v>62.731999999999999</v>
      </c>
      <c r="H60">
        <v>24.401</v>
      </c>
      <c r="I60">
        <v>46.369</v>
      </c>
      <c r="J60">
        <v>15.968</v>
      </c>
      <c r="K60">
        <v>19.04</v>
      </c>
      <c r="L60">
        <v>22.454000000000001</v>
      </c>
      <c r="M60">
        <v>34.258000000000003</v>
      </c>
      <c r="N60">
        <v>39.597999999999999</v>
      </c>
      <c r="O60">
        <v>23.475999999999999</v>
      </c>
      <c r="P60">
        <v>32.942</v>
      </c>
      <c r="Q60">
        <v>36.396000000000001</v>
      </c>
      <c r="R60">
        <v>37.317999999999998</v>
      </c>
      <c r="S60">
        <v>15.25</v>
      </c>
      <c r="T60">
        <v>19.001999999999999</v>
      </c>
      <c r="U60">
        <v>20.568000000000001</v>
      </c>
      <c r="V60">
        <v>11.288</v>
      </c>
      <c r="W60">
        <v>45.289000000000001</v>
      </c>
      <c r="X60">
        <v>37.595999999999997</v>
      </c>
      <c r="Y60">
        <v>16.777000000000001</v>
      </c>
      <c r="Z60">
        <v>24.173999999999999</v>
      </c>
      <c r="AA60">
        <v>18.242999999999999</v>
      </c>
      <c r="AB60">
        <v>9.5</v>
      </c>
      <c r="AC60">
        <v>18.079999999999998</v>
      </c>
      <c r="AD60">
        <v>12.741</v>
      </c>
      <c r="AE60">
        <v>44.131</v>
      </c>
      <c r="AF60">
        <v>25.108000000000001</v>
      </c>
      <c r="AG60">
        <v>34.472000000000001</v>
      </c>
      <c r="AH60">
        <v>30.45</v>
      </c>
      <c r="AI60" s="4"/>
      <c r="AJ60" s="4"/>
      <c r="AK60" s="4"/>
      <c r="AL60" s="4"/>
      <c r="AM60" s="4"/>
      <c r="AN60" s="4"/>
      <c r="AO60" s="4"/>
      <c r="AP60" s="4"/>
      <c r="AQ60" s="4"/>
      <c r="AR60" s="4"/>
      <c r="AS60" s="4"/>
      <c r="AT60" s="4"/>
      <c r="AU60" s="4"/>
      <c r="AV60" s="4"/>
      <c r="AW60" s="4"/>
      <c r="AX60" s="4"/>
      <c r="AY60" s="4"/>
    </row>
    <row r="61" spans="1:1005" ht="14.4" x14ac:dyDescent="0.3">
      <c r="A61" s="105">
        <v>46661</v>
      </c>
      <c r="B61" s="106">
        <v>27</v>
      </c>
      <c r="C61" s="106">
        <v>19</v>
      </c>
      <c r="D61" s="107">
        <v>23</v>
      </c>
      <c r="E61">
        <v>27.835999999999999</v>
      </c>
      <c r="F61">
        <v>38.679000000000002</v>
      </c>
      <c r="G61">
        <v>51.470999999999997</v>
      </c>
      <c r="H61">
        <v>24.01</v>
      </c>
      <c r="I61">
        <v>21.904</v>
      </c>
      <c r="J61">
        <v>18.552</v>
      </c>
      <c r="K61">
        <v>15.195</v>
      </c>
      <c r="L61">
        <v>24.609000000000002</v>
      </c>
      <c r="M61">
        <v>18.056999999999999</v>
      </c>
      <c r="N61">
        <v>43.097000000000001</v>
      </c>
      <c r="O61">
        <v>40.89</v>
      </c>
      <c r="P61">
        <v>82.304000000000002</v>
      </c>
      <c r="Q61">
        <v>34.17</v>
      </c>
      <c r="R61">
        <v>22.611000000000001</v>
      </c>
      <c r="S61">
        <v>16.934000000000001</v>
      </c>
      <c r="T61">
        <v>21.872</v>
      </c>
      <c r="U61">
        <v>28.934999999999999</v>
      </c>
      <c r="V61">
        <v>10.086</v>
      </c>
      <c r="W61">
        <v>32.284999999999997</v>
      </c>
      <c r="X61">
        <v>44.134999999999998</v>
      </c>
      <c r="Y61">
        <v>19.86</v>
      </c>
      <c r="Z61">
        <v>17.228999999999999</v>
      </c>
      <c r="AA61">
        <v>17.116</v>
      </c>
      <c r="AB61">
        <v>12.199</v>
      </c>
      <c r="AC61">
        <v>12.675000000000001</v>
      </c>
      <c r="AD61">
        <v>13.041</v>
      </c>
      <c r="AE61">
        <v>19.669</v>
      </c>
      <c r="AF61">
        <v>15.962</v>
      </c>
      <c r="AG61">
        <v>21.827999999999999</v>
      </c>
      <c r="AH61">
        <v>26.852</v>
      </c>
      <c r="AI61" s="4"/>
      <c r="AJ61" s="4"/>
      <c r="AK61" s="4"/>
      <c r="AL61" s="4"/>
      <c r="AM61" s="4"/>
      <c r="AN61" s="4"/>
      <c r="AO61" s="4"/>
      <c r="AP61" s="4"/>
      <c r="AQ61" s="4"/>
      <c r="AR61" s="4"/>
      <c r="AS61" s="4"/>
      <c r="AT61" s="4"/>
      <c r="AU61" s="4"/>
      <c r="AV61" s="4"/>
      <c r="AW61" s="4"/>
      <c r="AX61" s="4"/>
      <c r="AY61" s="4"/>
    </row>
    <row r="62" spans="1:1005" ht="14.4" x14ac:dyDescent="0.3">
      <c r="A62" s="105">
        <v>46692</v>
      </c>
      <c r="B62" s="106">
        <v>20</v>
      </c>
      <c r="C62" s="106">
        <v>16</v>
      </c>
      <c r="D62" s="107">
        <v>18</v>
      </c>
      <c r="E62">
        <v>18.63</v>
      </c>
      <c r="F62">
        <v>21.363</v>
      </c>
      <c r="G62">
        <v>27.533999999999999</v>
      </c>
      <c r="H62">
        <v>21.027000000000001</v>
      </c>
      <c r="I62">
        <v>15.207000000000001</v>
      </c>
      <c r="J62">
        <v>15.192</v>
      </c>
      <c r="K62">
        <v>13.31</v>
      </c>
      <c r="L62">
        <v>14.69</v>
      </c>
      <c r="M62">
        <v>12.664</v>
      </c>
      <c r="N62">
        <v>25.977</v>
      </c>
      <c r="O62">
        <v>25.741</v>
      </c>
      <c r="P62">
        <v>31.952000000000002</v>
      </c>
      <c r="Q62">
        <v>20.709</v>
      </c>
      <c r="R62">
        <v>17.824999999999999</v>
      </c>
      <c r="S62">
        <v>16.693000000000001</v>
      </c>
      <c r="T62">
        <v>18.75</v>
      </c>
      <c r="U62">
        <v>20.971</v>
      </c>
      <c r="V62">
        <v>9.5809999999999995</v>
      </c>
      <c r="W62">
        <v>19.635000000000002</v>
      </c>
      <c r="X62">
        <v>21.501000000000001</v>
      </c>
      <c r="Y62">
        <v>15.933999999999999</v>
      </c>
      <c r="Z62">
        <v>12.936</v>
      </c>
      <c r="AA62">
        <v>13.43</v>
      </c>
      <c r="AB62">
        <v>11.000999999999999</v>
      </c>
      <c r="AC62">
        <v>11.975</v>
      </c>
      <c r="AD62">
        <v>14.096</v>
      </c>
      <c r="AE62">
        <v>14.632</v>
      </c>
      <c r="AF62">
        <v>13.314</v>
      </c>
      <c r="AG62">
        <v>16.463999999999999</v>
      </c>
      <c r="AH62">
        <v>21.131</v>
      </c>
      <c r="AI62" s="4"/>
      <c r="AJ62" s="4"/>
      <c r="AK62" s="4"/>
      <c r="AL62" s="4"/>
      <c r="AM62" s="4"/>
      <c r="AN62" s="4"/>
      <c r="AO62" s="4"/>
      <c r="AP62" s="4"/>
      <c r="AQ62" s="4"/>
      <c r="AR62" s="4"/>
      <c r="AS62" s="4"/>
      <c r="AT62" s="4"/>
      <c r="AU62" s="4"/>
      <c r="AV62" s="4"/>
      <c r="AW62" s="4"/>
      <c r="AX62" s="4"/>
      <c r="AY62" s="4"/>
    </row>
    <row r="63" spans="1:1005" ht="14.4" x14ac:dyDescent="0.3">
      <c r="A63" s="105">
        <v>46722</v>
      </c>
      <c r="B63" s="106">
        <v>15</v>
      </c>
      <c r="C63" s="106">
        <v>15</v>
      </c>
      <c r="D63" s="107">
        <v>15</v>
      </c>
      <c r="E63">
        <v>15.939</v>
      </c>
      <c r="F63">
        <v>16.152999999999999</v>
      </c>
      <c r="G63">
        <v>18.553999999999998</v>
      </c>
      <c r="H63">
        <v>17.286000000000001</v>
      </c>
      <c r="I63">
        <v>13.664</v>
      </c>
      <c r="J63">
        <v>12.699</v>
      </c>
      <c r="K63">
        <v>11.993</v>
      </c>
      <c r="L63">
        <v>11.849</v>
      </c>
      <c r="M63">
        <v>11.996</v>
      </c>
      <c r="N63">
        <v>17.298999999999999</v>
      </c>
      <c r="O63">
        <v>17.734000000000002</v>
      </c>
      <c r="P63">
        <v>19.245999999999999</v>
      </c>
      <c r="Q63">
        <v>16.233000000000001</v>
      </c>
      <c r="R63">
        <v>15.244999999999999</v>
      </c>
      <c r="S63">
        <v>13.366</v>
      </c>
      <c r="T63">
        <v>14.34</v>
      </c>
      <c r="U63">
        <v>15.249000000000001</v>
      </c>
      <c r="V63">
        <v>10.204000000000001</v>
      </c>
      <c r="W63">
        <v>14.691000000000001</v>
      </c>
      <c r="X63">
        <v>16.437000000000001</v>
      </c>
      <c r="Y63">
        <v>13.209</v>
      </c>
      <c r="Z63">
        <v>12.204000000000001</v>
      </c>
      <c r="AA63">
        <v>12.647</v>
      </c>
      <c r="AB63">
        <v>9.6189999999999998</v>
      </c>
      <c r="AC63">
        <v>12.537000000000001</v>
      </c>
      <c r="AD63">
        <v>12.425000000000001</v>
      </c>
      <c r="AE63">
        <v>12.725</v>
      </c>
      <c r="AF63">
        <v>12.206</v>
      </c>
      <c r="AG63">
        <v>14.688000000000001</v>
      </c>
      <c r="AH63">
        <v>15.218</v>
      </c>
      <c r="AI63" s="4"/>
      <c r="AJ63" s="4"/>
      <c r="AK63" s="4"/>
      <c r="AL63" s="4"/>
      <c r="AM63" s="4"/>
      <c r="AN63" s="4"/>
      <c r="AO63" s="4"/>
      <c r="AP63" s="4"/>
      <c r="AQ63" s="4"/>
      <c r="AR63" s="4"/>
      <c r="AS63" s="4"/>
      <c r="AT63" s="4"/>
      <c r="AU63" s="4"/>
      <c r="AV63" s="4"/>
      <c r="AW63" s="4"/>
      <c r="AX63" s="4"/>
      <c r="AY63" s="4"/>
    </row>
    <row r="64" spans="1:1005" ht="14.4" x14ac:dyDescent="0.3">
      <c r="A64" s="105"/>
      <c r="B64" s="106"/>
      <c r="C64" s="106"/>
      <c r="D64" s="107"/>
      <c r="AI64" s="4"/>
      <c r="AJ64" s="4"/>
      <c r="AK64" s="4"/>
      <c r="AL64" s="4"/>
      <c r="AM64" s="4"/>
      <c r="AN64" s="4"/>
      <c r="AO64" s="4"/>
      <c r="AP64" s="4"/>
      <c r="AQ64" s="4"/>
      <c r="AR64" s="4"/>
      <c r="AS64" s="4"/>
      <c r="AT64" s="4"/>
      <c r="AU64" s="4"/>
      <c r="AV64" s="4"/>
      <c r="AW64" s="4"/>
      <c r="AX64" s="4"/>
      <c r="AY64" s="4"/>
      <c r="ALQ64" t="e">
        <v>#N/A</v>
      </c>
    </row>
    <row r="65" spans="1:1005" ht="14.4" x14ac:dyDescent="0.3">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4.4" x14ac:dyDescent="0.3">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4.4" x14ac:dyDescent="0.3">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4.4" x14ac:dyDescent="0.3">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4.4" x14ac:dyDescent="0.3">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4.4" x14ac:dyDescent="0.3">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4.4" x14ac:dyDescent="0.3">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4.4" x14ac:dyDescent="0.3">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4.4" x14ac:dyDescent="0.3">
      <c r="A73" s="105"/>
      <c r="B73" s="106"/>
      <c r="C73" s="106"/>
      <c r="D73" s="107"/>
      <c r="AI73" s="4"/>
      <c r="AJ73" s="4"/>
      <c r="AK73" s="4"/>
      <c r="AL73" s="4"/>
      <c r="AM73" s="4"/>
      <c r="AN73" s="4"/>
      <c r="AO73" s="4"/>
      <c r="AP73" s="4"/>
      <c r="AQ73" s="4"/>
      <c r="AR73" s="4"/>
      <c r="AS73" s="4"/>
      <c r="AT73" s="4"/>
      <c r="AU73" s="4"/>
      <c r="AV73" s="4"/>
      <c r="AW73" s="4"/>
      <c r="AX73" s="4"/>
      <c r="AY73" s="4"/>
    </row>
    <row r="74" spans="1:1005" ht="14.4" x14ac:dyDescent="0.3">
      <c r="A74" s="105"/>
      <c r="B74" s="106"/>
      <c r="C74" s="106"/>
      <c r="D74" s="107"/>
      <c r="AI74" s="4"/>
      <c r="AJ74" s="4"/>
      <c r="AK74" s="4"/>
      <c r="AL74" s="4"/>
      <c r="AM74" s="4"/>
      <c r="AN74" s="4"/>
      <c r="AO74" s="4"/>
      <c r="AP74" s="4"/>
      <c r="AQ74" s="4"/>
      <c r="AR74" s="4"/>
      <c r="AS74" s="4"/>
      <c r="AT74" s="4"/>
      <c r="AU74" s="4"/>
      <c r="AV74" s="4"/>
      <c r="AW74" s="4"/>
      <c r="AX74" s="4"/>
      <c r="AY74" s="4"/>
    </row>
    <row r="75" spans="1:1005" ht="14.4" x14ac:dyDescent="0.3">
      <c r="A75" s="105"/>
      <c r="B75" s="106"/>
      <c r="C75" s="106"/>
      <c r="D75" s="107"/>
      <c r="AI75" s="4"/>
      <c r="AJ75" s="4"/>
      <c r="AK75" s="4"/>
      <c r="AL75" s="4"/>
      <c r="AM75" s="4"/>
      <c r="AN75" s="4"/>
      <c r="AO75" s="4"/>
      <c r="AP75" s="4"/>
      <c r="AQ75" s="4"/>
      <c r="AR75" s="4"/>
      <c r="AS75" s="4"/>
      <c r="AT75" s="4"/>
      <c r="AU75" s="4"/>
      <c r="AV75" s="4"/>
      <c r="AW75" s="4"/>
      <c r="AX75" s="4"/>
      <c r="AY75" s="4"/>
    </row>
    <row r="76" spans="1:1005" ht="14.4" x14ac:dyDescent="0.3">
      <c r="A76" s="105"/>
      <c r="B76" s="106"/>
      <c r="C76" s="106"/>
      <c r="D76" s="107"/>
      <c r="AI76" s="4"/>
      <c r="AJ76" s="4"/>
      <c r="AK76" s="4"/>
      <c r="AL76" s="4"/>
      <c r="AM76" s="4"/>
      <c r="AN76" s="4"/>
      <c r="AO76" s="4"/>
      <c r="AP76" s="4"/>
      <c r="AQ76" s="4"/>
      <c r="AR76" s="4"/>
      <c r="AS76" s="4"/>
      <c r="AT76" s="4"/>
      <c r="AU76" s="4"/>
      <c r="AV76" s="4"/>
      <c r="AW76" s="4"/>
      <c r="AX76" s="4"/>
      <c r="AY76" s="4"/>
    </row>
    <row r="77" spans="1:1005" ht="14.4" x14ac:dyDescent="0.3">
      <c r="A77" s="105"/>
      <c r="B77" s="106"/>
      <c r="C77" s="106"/>
      <c r="D77" s="107"/>
      <c r="AI77" s="4"/>
      <c r="AJ77" s="4"/>
      <c r="AK77" s="4"/>
      <c r="AL77" s="4"/>
      <c r="AM77" s="4"/>
      <c r="AN77" s="4"/>
      <c r="AO77" s="4"/>
      <c r="AP77" s="4"/>
      <c r="AQ77" s="4"/>
      <c r="AR77" s="4"/>
      <c r="AS77" s="4"/>
      <c r="AT77" s="4"/>
      <c r="AU77" s="4"/>
      <c r="AV77" s="4"/>
      <c r="AW77" s="4"/>
      <c r="AX77" s="4"/>
      <c r="AY77" s="4"/>
    </row>
    <row r="78" spans="1:1005" ht="14.4" x14ac:dyDescent="0.3">
      <c r="A78" s="105"/>
      <c r="B78" s="106"/>
      <c r="C78" s="106"/>
      <c r="D78" s="107"/>
      <c r="AI78" s="4"/>
      <c r="AJ78" s="4"/>
      <c r="AK78" s="4"/>
      <c r="AL78" s="4"/>
      <c r="AM78" s="4"/>
      <c r="AN78" s="4"/>
      <c r="AO78" s="4"/>
      <c r="AP78" s="4"/>
      <c r="AQ78" s="4"/>
      <c r="AR78" s="4"/>
      <c r="AS78" s="4"/>
      <c r="AT78" s="4"/>
      <c r="AU78" s="4"/>
      <c r="AV78" s="4"/>
      <c r="AW78" s="4"/>
      <c r="AX78" s="4"/>
      <c r="AY78" s="4"/>
    </row>
    <row r="79" spans="1:1005" ht="14.4" x14ac:dyDescent="0.3">
      <c r="A79" s="105"/>
      <c r="B79" s="106"/>
      <c r="C79" s="106"/>
      <c r="D79" s="107"/>
      <c r="AI79" s="4"/>
      <c r="AJ79" s="4"/>
      <c r="AK79" s="4"/>
      <c r="AL79" s="4"/>
      <c r="AM79" s="4"/>
      <c r="AN79" s="4"/>
      <c r="AO79" s="4"/>
      <c r="AP79" s="4"/>
      <c r="AQ79" s="4"/>
      <c r="AR79" s="4"/>
      <c r="AS79" s="4"/>
      <c r="AT79" s="4"/>
      <c r="AU79" s="4"/>
      <c r="AV79" s="4"/>
      <c r="AW79" s="4"/>
      <c r="AX79" s="4"/>
      <c r="AY79" s="4"/>
    </row>
    <row r="80" spans="1:1005" ht="14.4" x14ac:dyDescent="0.3">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3">
      <c r="A81" s="105"/>
      <c r="B81" s="106"/>
      <c r="C81" s="106"/>
      <c r="D81" s="107"/>
    </row>
    <row r="82" spans="1:4" ht="12.75" customHeight="1" x14ac:dyDescent="0.3">
      <c r="A82" s="105"/>
      <c r="B82" s="106"/>
      <c r="C82" s="106"/>
      <c r="D82" s="107"/>
    </row>
    <row r="83" spans="1:4" ht="12.75" customHeight="1" x14ac:dyDescent="0.3">
      <c r="A83" s="105"/>
      <c r="B83" s="106"/>
      <c r="C83" s="106"/>
      <c r="D83" s="107"/>
    </row>
    <row r="84" spans="1:4" ht="12.75" customHeight="1" x14ac:dyDescent="0.3">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552DE-9842-4582-86E2-39C4596AEB11}">
  <sheetPr codeName="Sheet22">
    <tabColor rgb="FFE66CD5"/>
  </sheetPr>
  <dimension ref="A1:ALQ84"/>
  <sheetViews>
    <sheetView topLeftCell="B1" zoomScale="145" zoomScaleNormal="145" workbookViewId="0">
      <selection activeCell="D4" sqref="D4"/>
    </sheetView>
  </sheetViews>
  <sheetFormatPr defaultColWidth="18.6640625" defaultRowHeight="12.75" customHeight="1" x14ac:dyDescent="0.3"/>
  <cols>
    <col min="1" max="54" width="9.109375" customWidth="1"/>
  </cols>
  <sheetData>
    <row r="1" spans="1:51" ht="14.4" x14ac:dyDescent="0.3">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4.4" x14ac:dyDescent="0.3">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4.4" x14ac:dyDescent="0.3">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4.4" x14ac:dyDescent="0.3">
      <c r="A4" s="113">
        <v>44927</v>
      </c>
      <c r="B4" s="114">
        <v>30</v>
      </c>
      <c r="C4" s="115">
        <v>30</v>
      </c>
      <c r="D4" s="42">
        <v>30</v>
      </c>
      <c r="E4" s="16">
        <v>27.286000000000001</v>
      </c>
      <c r="F4" s="16">
        <v>27.363</v>
      </c>
      <c r="G4" s="16">
        <v>33.619999999999997</v>
      </c>
      <c r="H4" s="16">
        <v>29.591999999999999</v>
      </c>
      <c r="I4" s="16">
        <v>32.078000000000003</v>
      </c>
      <c r="J4" s="16">
        <v>29.952999999999999</v>
      </c>
      <c r="K4" s="16">
        <v>31.108000000000001</v>
      </c>
      <c r="L4" s="16">
        <v>31.963000000000001</v>
      </c>
      <c r="M4" s="16">
        <v>31.931000000000001</v>
      </c>
      <c r="N4" s="16">
        <v>36.331000000000003</v>
      </c>
      <c r="O4" s="16">
        <v>29.643999999999998</v>
      </c>
      <c r="P4" s="16">
        <v>29.158999999999999</v>
      </c>
      <c r="Q4" s="16">
        <v>30.766999999999999</v>
      </c>
      <c r="R4" s="16">
        <v>28.361999999999998</v>
      </c>
      <c r="S4" s="16">
        <v>45.514000000000003</v>
      </c>
      <c r="T4" s="16">
        <v>30.419</v>
      </c>
      <c r="U4" s="16">
        <v>29.614000000000001</v>
      </c>
      <c r="V4" s="16">
        <v>28.29</v>
      </c>
      <c r="W4" s="16">
        <v>30.236000000000001</v>
      </c>
      <c r="X4" s="16">
        <v>28.538</v>
      </c>
      <c r="Y4" s="16">
        <v>28.445</v>
      </c>
      <c r="Z4" s="16">
        <v>31.472000000000001</v>
      </c>
      <c r="AA4" s="16">
        <v>29.074000000000002</v>
      </c>
      <c r="AB4" s="16">
        <v>28.902999999999999</v>
      </c>
      <c r="AC4" s="16">
        <v>31.864000000000001</v>
      </c>
      <c r="AD4" s="16">
        <v>28.376999999999999</v>
      </c>
      <c r="AE4" s="16">
        <v>35.966000000000001</v>
      </c>
      <c r="AF4" s="16">
        <v>33.859000000000002</v>
      </c>
      <c r="AG4" s="16">
        <v>30.047000000000001</v>
      </c>
      <c r="AH4" s="16">
        <v>29.007000000000001</v>
      </c>
      <c r="AI4" s="4"/>
      <c r="AJ4" s="4"/>
      <c r="AK4" s="4"/>
      <c r="AL4" s="4"/>
      <c r="AM4" s="4"/>
      <c r="AN4" s="4"/>
      <c r="AO4" s="4"/>
      <c r="AP4" s="4"/>
      <c r="AQ4" s="4"/>
      <c r="AR4" s="4"/>
      <c r="AS4" s="4"/>
      <c r="AT4" s="4"/>
      <c r="AU4" s="4"/>
      <c r="AV4" s="4"/>
      <c r="AW4" s="4"/>
      <c r="AX4" s="4"/>
      <c r="AY4" s="4"/>
    </row>
    <row r="5" spans="1:51" ht="14.4" x14ac:dyDescent="0.3">
      <c r="A5" s="113">
        <v>44958</v>
      </c>
      <c r="B5" s="116">
        <v>29</v>
      </c>
      <c r="C5" s="117">
        <v>29</v>
      </c>
      <c r="D5" s="44">
        <v>29</v>
      </c>
      <c r="E5" s="16">
        <v>26.120999999999999</v>
      </c>
      <c r="F5" s="16">
        <v>25.004999999999999</v>
      </c>
      <c r="G5" s="16">
        <v>32.531999999999996</v>
      </c>
      <c r="H5" s="16">
        <v>26.574000000000002</v>
      </c>
      <c r="I5" s="16">
        <v>36.901000000000003</v>
      </c>
      <c r="J5" s="16">
        <v>43.34</v>
      </c>
      <c r="K5" s="16">
        <v>29.109000000000002</v>
      </c>
      <c r="L5" s="16">
        <v>28.138999999999999</v>
      </c>
      <c r="M5" s="16">
        <v>31.407</v>
      </c>
      <c r="N5" s="16">
        <v>37.923999999999999</v>
      </c>
      <c r="O5" s="16">
        <v>27.504000000000001</v>
      </c>
      <c r="P5" s="16">
        <v>23.24</v>
      </c>
      <c r="Q5" s="16">
        <v>28.145</v>
      </c>
      <c r="R5" s="16">
        <v>24.591000000000001</v>
      </c>
      <c r="S5" s="16">
        <v>36.636000000000003</v>
      </c>
      <c r="T5" s="16">
        <v>24.95</v>
      </c>
      <c r="U5" s="16">
        <v>29.911000000000001</v>
      </c>
      <c r="V5" s="16">
        <v>23.79</v>
      </c>
      <c r="W5" s="16">
        <v>30.312999999999999</v>
      </c>
      <c r="X5" s="16">
        <v>23.965</v>
      </c>
      <c r="Y5" s="16">
        <v>26.48</v>
      </c>
      <c r="Z5" s="16">
        <v>28.655999999999999</v>
      </c>
      <c r="AA5" s="16">
        <v>31.096</v>
      </c>
      <c r="AB5" s="16">
        <v>33.942999999999998</v>
      </c>
      <c r="AC5" s="16">
        <v>32.473999999999997</v>
      </c>
      <c r="AD5" s="16">
        <v>29.317</v>
      </c>
      <c r="AE5" s="16">
        <v>42.692</v>
      </c>
      <c r="AF5" s="16">
        <v>31.606999999999999</v>
      </c>
      <c r="AG5" s="16">
        <v>28.890999999999998</v>
      </c>
      <c r="AH5" s="16">
        <v>26.385000000000002</v>
      </c>
      <c r="AI5" s="4"/>
      <c r="AJ5" s="4"/>
      <c r="AK5" s="4"/>
      <c r="AL5" s="4"/>
      <c r="AM5" s="4"/>
      <c r="AN5" s="4"/>
      <c r="AO5" s="4"/>
      <c r="AP5" s="4"/>
      <c r="AQ5" s="4"/>
      <c r="AR5" s="4"/>
      <c r="AS5" s="4"/>
      <c r="AT5" s="4"/>
      <c r="AU5" s="4"/>
      <c r="AV5" s="4"/>
      <c r="AW5" s="4"/>
      <c r="AX5" s="4"/>
      <c r="AY5" s="4"/>
    </row>
    <row r="6" spans="1:51" ht="14.4" x14ac:dyDescent="0.3">
      <c r="A6" s="113">
        <v>44986</v>
      </c>
      <c r="B6" s="116">
        <v>43</v>
      </c>
      <c r="C6" s="117">
        <v>43</v>
      </c>
      <c r="D6" s="44">
        <v>43</v>
      </c>
      <c r="E6" s="16">
        <v>38.335999999999999</v>
      </c>
      <c r="F6" s="16">
        <v>42.122999999999998</v>
      </c>
      <c r="G6" s="16">
        <v>51.225999999999999</v>
      </c>
      <c r="H6" s="16">
        <v>48.6</v>
      </c>
      <c r="I6" s="16">
        <v>75.897999999999996</v>
      </c>
      <c r="J6" s="16">
        <v>51.64</v>
      </c>
      <c r="K6" s="16">
        <v>42.978000000000002</v>
      </c>
      <c r="L6" s="16">
        <v>46.051000000000002</v>
      </c>
      <c r="M6" s="16">
        <v>46.944000000000003</v>
      </c>
      <c r="N6" s="16">
        <v>43.610999999999997</v>
      </c>
      <c r="O6" s="16">
        <v>43.94</v>
      </c>
      <c r="P6" s="16">
        <v>31.475999999999999</v>
      </c>
      <c r="Q6" s="16">
        <v>38.807000000000002</v>
      </c>
      <c r="R6" s="16">
        <v>61.487000000000002</v>
      </c>
      <c r="S6" s="16">
        <v>38.503</v>
      </c>
      <c r="T6" s="16">
        <v>30.866</v>
      </c>
      <c r="U6" s="16">
        <v>51.296999999999997</v>
      </c>
      <c r="V6" s="16">
        <v>32.500999999999998</v>
      </c>
      <c r="W6" s="16">
        <v>46.945</v>
      </c>
      <c r="X6" s="16">
        <v>32.619999999999997</v>
      </c>
      <c r="Y6" s="16">
        <v>38.116999999999997</v>
      </c>
      <c r="Z6" s="16">
        <v>44.889000000000003</v>
      </c>
      <c r="AA6" s="16">
        <v>34.313000000000002</v>
      </c>
      <c r="AB6" s="16">
        <v>37.002000000000002</v>
      </c>
      <c r="AC6" s="16">
        <v>43.021999999999998</v>
      </c>
      <c r="AD6" s="16">
        <v>33.570999999999998</v>
      </c>
      <c r="AE6" s="16">
        <v>61.854999999999997</v>
      </c>
      <c r="AF6" s="16">
        <v>31.716999999999999</v>
      </c>
      <c r="AG6" s="16">
        <v>49.372</v>
      </c>
      <c r="AH6" s="16">
        <v>33.015999999999998</v>
      </c>
      <c r="AI6" s="4"/>
      <c r="AJ6" s="4"/>
      <c r="AK6" s="4"/>
      <c r="AL6" s="4"/>
      <c r="AM6" s="4"/>
      <c r="AN6" s="4"/>
      <c r="AO6" s="4"/>
      <c r="AP6" s="4"/>
      <c r="AQ6" s="4"/>
      <c r="AR6" s="4"/>
      <c r="AS6" s="4"/>
      <c r="AT6" s="4"/>
      <c r="AU6" s="4"/>
      <c r="AV6" s="4"/>
      <c r="AW6" s="4"/>
      <c r="AX6" s="4"/>
      <c r="AY6" s="4"/>
    </row>
    <row r="7" spans="1:51" ht="14.4" x14ac:dyDescent="0.3">
      <c r="A7" s="113">
        <v>45017</v>
      </c>
      <c r="B7" s="116">
        <v>145</v>
      </c>
      <c r="C7" s="117">
        <v>47</v>
      </c>
      <c r="D7" s="44">
        <v>75</v>
      </c>
      <c r="E7" s="16">
        <v>45.75</v>
      </c>
      <c r="F7" s="16">
        <v>103.51</v>
      </c>
      <c r="G7" s="16">
        <v>103.155</v>
      </c>
      <c r="H7" s="16">
        <v>84.13</v>
      </c>
      <c r="I7" s="16">
        <v>76.355000000000004</v>
      </c>
      <c r="J7" s="16">
        <v>92.704999999999998</v>
      </c>
      <c r="K7" s="16">
        <v>61.064999999999998</v>
      </c>
      <c r="L7" s="16">
        <v>58.029000000000003</v>
      </c>
      <c r="M7" s="16">
        <v>81.373000000000005</v>
      </c>
      <c r="N7" s="16">
        <v>107.56399999999999</v>
      </c>
      <c r="O7" s="16">
        <v>73.644999999999996</v>
      </c>
      <c r="P7" s="16">
        <v>55.826000000000001</v>
      </c>
      <c r="Q7" s="16">
        <v>67.938999999999993</v>
      </c>
      <c r="R7" s="16">
        <v>125.194</v>
      </c>
      <c r="S7" s="16">
        <v>101.23</v>
      </c>
      <c r="T7" s="16">
        <v>100.17</v>
      </c>
      <c r="U7" s="16">
        <v>89.01</v>
      </c>
      <c r="V7" s="16">
        <v>32.566000000000003</v>
      </c>
      <c r="W7" s="16">
        <v>72.885999999999996</v>
      </c>
      <c r="X7" s="16">
        <v>63.661999999999999</v>
      </c>
      <c r="Y7" s="16">
        <v>81.558000000000007</v>
      </c>
      <c r="Z7" s="16">
        <v>102.89400000000001</v>
      </c>
      <c r="AA7" s="16">
        <v>50.656999999999996</v>
      </c>
      <c r="AB7" s="16">
        <v>46.823999999999998</v>
      </c>
      <c r="AC7" s="16">
        <v>46.543999999999997</v>
      </c>
      <c r="AD7" s="16">
        <v>59.162999999999997</v>
      </c>
      <c r="AE7" s="16">
        <v>112.851</v>
      </c>
      <c r="AF7" s="16">
        <v>73.421999999999997</v>
      </c>
      <c r="AG7" s="16">
        <v>123.977</v>
      </c>
      <c r="AH7" s="16">
        <v>48.078000000000003</v>
      </c>
      <c r="AI7" s="4"/>
      <c r="AJ7" s="4"/>
      <c r="AK7" s="4"/>
      <c r="AL7" s="4"/>
      <c r="AM7" s="4"/>
      <c r="AN7" s="4"/>
      <c r="AO7" s="4"/>
      <c r="AP7" s="4"/>
      <c r="AQ7" s="4"/>
      <c r="AR7" s="4"/>
      <c r="AS7" s="4"/>
      <c r="AT7" s="4"/>
      <c r="AU7" s="4"/>
      <c r="AV7" s="4"/>
      <c r="AW7" s="4"/>
      <c r="AX7" s="4"/>
      <c r="AY7" s="4"/>
    </row>
    <row r="8" spans="1:51" ht="14.4" x14ac:dyDescent="0.3">
      <c r="A8" s="113">
        <v>45047</v>
      </c>
      <c r="B8" s="116">
        <v>328</v>
      </c>
      <c r="C8" s="117">
        <v>107</v>
      </c>
      <c r="D8" s="44">
        <v>170</v>
      </c>
      <c r="E8" s="16">
        <v>106.325</v>
      </c>
      <c r="F8" s="16">
        <v>174.227</v>
      </c>
      <c r="G8" s="16">
        <v>376.28399999999999</v>
      </c>
      <c r="H8" s="16">
        <v>181.31200000000001</v>
      </c>
      <c r="I8" s="16">
        <v>254.65700000000001</v>
      </c>
      <c r="J8" s="16">
        <v>217.273</v>
      </c>
      <c r="K8" s="16">
        <v>201.51900000000001</v>
      </c>
      <c r="L8" s="16">
        <v>191.89099999999999</v>
      </c>
      <c r="M8" s="16">
        <v>174.404</v>
      </c>
      <c r="N8" s="16">
        <v>214.44200000000001</v>
      </c>
      <c r="O8" s="16">
        <v>193.70400000000001</v>
      </c>
      <c r="P8" s="16">
        <v>74.786000000000001</v>
      </c>
      <c r="Q8" s="16">
        <v>180.19300000000001</v>
      </c>
      <c r="R8" s="16">
        <v>152.04499999999999</v>
      </c>
      <c r="S8" s="16">
        <v>276.822</v>
      </c>
      <c r="T8" s="16">
        <v>165.773</v>
      </c>
      <c r="U8" s="16">
        <v>137.38</v>
      </c>
      <c r="V8" s="16">
        <v>188.148</v>
      </c>
      <c r="W8" s="16">
        <v>197.56899999999999</v>
      </c>
      <c r="X8" s="16">
        <v>149.80799999999999</v>
      </c>
      <c r="Y8" s="16">
        <v>158.11099999999999</v>
      </c>
      <c r="Z8" s="16">
        <v>124.992</v>
      </c>
      <c r="AA8" s="16">
        <v>163.881</v>
      </c>
      <c r="AB8" s="16">
        <v>151.327</v>
      </c>
      <c r="AC8" s="16">
        <v>123.152</v>
      </c>
      <c r="AD8" s="16">
        <v>138.87</v>
      </c>
      <c r="AE8" s="16">
        <v>158.26900000000001</v>
      </c>
      <c r="AF8" s="16">
        <v>162.62200000000001</v>
      </c>
      <c r="AG8" s="16">
        <v>335.99299999999999</v>
      </c>
      <c r="AH8" s="16">
        <v>137.774</v>
      </c>
      <c r="AI8" s="4"/>
      <c r="AJ8" s="4"/>
      <c r="AK8" s="4"/>
      <c r="AL8" s="4"/>
      <c r="AM8" s="4"/>
      <c r="AN8" s="4"/>
      <c r="AO8" s="4"/>
      <c r="AP8" s="4"/>
      <c r="AQ8" s="4"/>
      <c r="AR8" s="4"/>
      <c r="AS8" s="4"/>
      <c r="AT8" s="4"/>
      <c r="AU8" s="4"/>
      <c r="AV8" s="4"/>
      <c r="AW8" s="4"/>
      <c r="AX8" s="4"/>
      <c r="AY8" s="4"/>
    </row>
    <row r="9" spans="1:51" ht="14.4" x14ac:dyDescent="0.3">
      <c r="A9" s="113">
        <v>45078</v>
      </c>
      <c r="B9" s="116">
        <v>212</v>
      </c>
      <c r="C9" s="117">
        <v>69</v>
      </c>
      <c r="D9" s="44">
        <v>110</v>
      </c>
      <c r="E9" s="16">
        <v>130.64599999999999</v>
      </c>
      <c r="F9" s="16">
        <v>70.649000000000001</v>
      </c>
      <c r="G9" s="16">
        <v>237.821</v>
      </c>
      <c r="H9" s="16">
        <v>100.078</v>
      </c>
      <c r="I9" s="16">
        <v>328.90300000000002</v>
      </c>
      <c r="J9" s="16">
        <v>114.187</v>
      </c>
      <c r="K9" s="16">
        <v>159.26900000000001</v>
      </c>
      <c r="L9" s="16">
        <v>140.69200000000001</v>
      </c>
      <c r="M9" s="16">
        <v>169.21600000000001</v>
      </c>
      <c r="N9" s="16">
        <v>91.816999999999993</v>
      </c>
      <c r="O9" s="16">
        <v>74.307000000000002</v>
      </c>
      <c r="P9" s="16">
        <v>29.882000000000001</v>
      </c>
      <c r="Q9" s="16">
        <v>103.084</v>
      </c>
      <c r="R9" s="16">
        <v>33.985999999999997</v>
      </c>
      <c r="S9" s="16">
        <v>172.06700000000001</v>
      </c>
      <c r="T9" s="16">
        <v>63.991</v>
      </c>
      <c r="U9" s="16">
        <v>41.228000000000002</v>
      </c>
      <c r="V9" s="16">
        <v>237.09399999999999</v>
      </c>
      <c r="W9" s="16">
        <v>91.662999999999997</v>
      </c>
      <c r="X9" s="16">
        <v>159.90700000000001</v>
      </c>
      <c r="Y9" s="16">
        <v>197.86600000000001</v>
      </c>
      <c r="Z9" s="16">
        <v>24.065999999999999</v>
      </c>
      <c r="AA9" s="16">
        <v>105.812</v>
      </c>
      <c r="AB9" s="16">
        <v>136.43</v>
      </c>
      <c r="AC9" s="16">
        <v>117.57899999999999</v>
      </c>
      <c r="AD9" s="16">
        <v>98.93</v>
      </c>
      <c r="AE9" s="16">
        <v>132.97200000000001</v>
      </c>
      <c r="AF9" s="16">
        <v>53.48</v>
      </c>
      <c r="AG9" s="16">
        <v>279.48899999999998</v>
      </c>
      <c r="AH9" s="16">
        <v>68.971000000000004</v>
      </c>
      <c r="AI9" s="4"/>
      <c r="AJ9" s="4"/>
      <c r="AK9" s="4"/>
      <c r="AL9" s="4"/>
      <c r="AM9" s="4"/>
      <c r="AN9" s="4"/>
      <c r="AO9" s="4"/>
      <c r="AP9" s="4"/>
      <c r="AQ9" s="4"/>
      <c r="AR9" s="4"/>
      <c r="AS9" s="4"/>
      <c r="AT9" s="4"/>
      <c r="AU9" s="4"/>
      <c r="AV9" s="4"/>
      <c r="AW9" s="4"/>
      <c r="AX9" s="4"/>
      <c r="AY9" s="4"/>
    </row>
    <row r="10" spans="1:51" ht="14.4" x14ac:dyDescent="0.3">
      <c r="A10" s="113">
        <v>45108</v>
      </c>
      <c r="B10" s="116">
        <v>-10</v>
      </c>
      <c r="C10" s="117">
        <v>-3</v>
      </c>
      <c r="D10" s="44">
        <v>-5</v>
      </c>
      <c r="E10" s="16">
        <v>26.681000000000001</v>
      </c>
      <c r="F10" s="16">
        <v>-8.17</v>
      </c>
      <c r="G10" s="16">
        <v>68.944000000000003</v>
      </c>
      <c r="H10" s="16">
        <v>-6.9530000000000003</v>
      </c>
      <c r="I10" s="16">
        <v>197.00200000000001</v>
      </c>
      <c r="J10" s="16">
        <v>3.8769999999999998</v>
      </c>
      <c r="K10" s="16">
        <v>8.2360000000000007</v>
      </c>
      <c r="L10" s="16">
        <v>39.533000000000001</v>
      </c>
      <c r="M10" s="16">
        <v>57.99</v>
      </c>
      <c r="N10" s="16">
        <v>-10.824999999999999</v>
      </c>
      <c r="O10" s="16">
        <v>-11.48</v>
      </c>
      <c r="P10" s="16">
        <v>-18.544</v>
      </c>
      <c r="Q10" s="16">
        <v>-6.383</v>
      </c>
      <c r="R10" s="16">
        <v>-16.550999999999998</v>
      </c>
      <c r="S10" s="16">
        <v>21.216999999999999</v>
      </c>
      <c r="T10" s="16">
        <v>-11.313000000000001</v>
      </c>
      <c r="U10" s="16">
        <v>-16.591999999999999</v>
      </c>
      <c r="V10" s="16">
        <v>58.314</v>
      </c>
      <c r="W10" s="16">
        <v>11.132</v>
      </c>
      <c r="X10" s="16">
        <v>6.452</v>
      </c>
      <c r="Y10" s="16">
        <v>58.81</v>
      </c>
      <c r="Z10" s="16">
        <v>-10.077</v>
      </c>
      <c r="AA10" s="16">
        <v>3.7570000000000001</v>
      </c>
      <c r="AB10" s="16">
        <v>15.105</v>
      </c>
      <c r="AC10" s="16">
        <v>12.545999999999999</v>
      </c>
      <c r="AD10" s="16">
        <v>4.492</v>
      </c>
      <c r="AE10" s="16">
        <v>5.641</v>
      </c>
      <c r="AF10" s="16">
        <v>-11.62</v>
      </c>
      <c r="AG10" s="16">
        <v>96.569000000000003</v>
      </c>
      <c r="AH10" s="16">
        <v>-15.244</v>
      </c>
      <c r="AI10" s="4"/>
      <c r="AJ10" s="4"/>
      <c r="AK10" s="4"/>
      <c r="AL10" s="4"/>
      <c r="AM10" s="4"/>
      <c r="AN10" s="4"/>
      <c r="AO10" s="4"/>
      <c r="AP10" s="4"/>
      <c r="AQ10" s="4"/>
      <c r="AR10" s="4"/>
      <c r="AS10" s="4"/>
      <c r="AT10" s="4"/>
      <c r="AU10" s="4"/>
      <c r="AV10" s="4"/>
      <c r="AW10" s="4"/>
      <c r="AX10" s="4"/>
      <c r="AY10" s="4"/>
    </row>
    <row r="11" spans="1:51" ht="14.4" x14ac:dyDescent="0.3">
      <c r="A11" s="113">
        <v>45139</v>
      </c>
      <c r="B11" s="116">
        <v>-19</v>
      </c>
      <c r="C11" s="117">
        <v>-11</v>
      </c>
      <c r="D11" s="44">
        <v>-15</v>
      </c>
      <c r="E11" s="16">
        <v>-4.7629999999999999</v>
      </c>
      <c r="F11" s="16">
        <v>-4.3479999999999999</v>
      </c>
      <c r="G11" s="16">
        <v>14.177</v>
      </c>
      <c r="H11" s="16">
        <v>-5.6749999999999998</v>
      </c>
      <c r="I11" s="16">
        <v>33.067999999999998</v>
      </c>
      <c r="J11" s="16">
        <v>-6.38</v>
      </c>
      <c r="K11" s="16">
        <v>4.21</v>
      </c>
      <c r="L11" s="16">
        <v>-1.8520000000000001</v>
      </c>
      <c r="M11" s="16">
        <v>26.024999999999999</v>
      </c>
      <c r="N11" s="16">
        <v>-5.47</v>
      </c>
      <c r="O11" s="16">
        <v>-3.79</v>
      </c>
      <c r="P11" s="16">
        <v>-6.117</v>
      </c>
      <c r="Q11" s="16">
        <v>-6.5010000000000003</v>
      </c>
      <c r="R11" s="16">
        <v>-5.4640000000000004</v>
      </c>
      <c r="S11" s="16">
        <v>2.2170000000000001</v>
      </c>
      <c r="T11" s="16">
        <v>-4.4279999999999999</v>
      </c>
      <c r="U11" s="16">
        <v>-8.2880000000000003</v>
      </c>
      <c r="V11" s="16">
        <v>13.804</v>
      </c>
      <c r="W11" s="16">
        <v>-2.8210000000000002</v>
      </c>
      <c r="X11" s="16">
        <v>11.85</v>
      </c>
      <c r="Y11" s="16">
        <v>-1.1539999999999999</v>
      </c>
      <c r="Z11" s="16">
        <v>-4.68</v>
      </c>
      <c r="AA11" s="16">
        <v>9.7810000000000006</v>
      </c>
      <c r="AB11" s="16">
        <v>17.486000000000001</v>
      </c>
      <c r="AC11" s="16">
        <v>4.0339999999999998</v>
      </c>
      <c r="AD11" s="16">
        <v>3.2709999999999999</v>
      </c>
      <c r="AE11" s="16">
        <v>7.2640000000000002</v>
      </c>
      <c r="AF11" s="16">
        <v>5.8380000000000001</v>
      </c>
      <c r="AG11" s="16">
        <v>21.373000000000001</v>
      </c>
      <c r="AH11" s="16">
        <v>-4.1749999999999998</v>
      </c>
      <c r="AI11" s="4"/>
      <c r="AJ11" s="4"/>
      <c r="AK11" s="4"/>
      <c r="AL11" s="4"/>
      <c r="AM11" s="4"/>
      <c r="AN11" s="4"/>
      <c r="AO11" s="4"/>
      <c r="AP11" s="4"/>
      <c r="AQ11" s="4"/>
      <c r="AR11" s="4"/>
      <c r="AS11" s="4"/>
      <c r="AT11" s="4"/>
      <c r="AU11" s="4"/>
      <c r="AV11" s="4"/>
      <c r="AW11" s="4"/>
      <c r="AX11" s="4"/>
      <c r="AY11" s="4"/>
    </row>
    <row r="12" spans="1:51" ht="14.4" x14ac:dyDescent="0.3">
      <c r="A12" s="113">
        <v>45170</v>
      </c>
      <c r="B12" s="116">
        <v>5</v>
      </c>
      <c r="C12" s="117">
        <v>3</v>
      </c>
      <c r="D12" s="44">
        <v>8</v>
      </c>
      <c r="E12" s="16">
        <v>5.1029999999999998</v>
      </c>
      <c r="F12" s="16">
        <v>6.5019999999999998</v>
      </c>
      <c r="G12" s="16">
        <v>10.846</v>
      </c>
      <c r="H12" s="16">
        <v>5.7629999999999999</v>
      </c>
      <c r="I12" s="16">
        <v>11.718</v>
      </c>
      <c r="J12" s="16">
        <v>7.2389999999999999</v>
      </c>
      <c r="K12" s="16">
        <v>11.917</v>
      </c>
      <c r="L12" s="16">
        <v>5.6379999999999999</v>
      </c>
      <c r="M12" s="16">
        <v>9.3729999999999993</v>
      </c>
      <c r="N12" s="16">
        <v>6.9260000000000002</v>
      </c>
      <c r="O12" s="16">
        <v>6.1829999999999998</v>
      </c>
      <c r="P12" s="16">
        <v>4.1130000000000004</v>
      </c>
      <c r="Q12" s="16">
        <v>9.3889999999999993</v>
      </c>
      <c r="R12" s="16">
        <v>10.257999999999999</v>
      </c>
      <c r="S12" s="16">
        <v>8.1069999999999993</v>
      </c>
      <c r="T12" s="16">
        <v>9.06</v>
      </c>
      <c r="U12" s="16">
        <v>12.457000000000001</v>
      </c>
      <c r="V12" s="16">
        <v>9.68</v>
      </c>
      <c r="W12" s="16">
        <v>7.4560000000000004</v>
      </c>
      <c r="X12" s="16">
        <v>7.125</v>
      </c>
      <c r="Y12" s="16">
        <v>8.7029999999999994</v>
      </c>
      <c r="Z12" s="16">
        <v>5.1289999999999996</v>
      </c>
      <c r="AA12" s="16">
        <v>12.599</v>
      </c>
      <c r="AB12" s="16">
        <v>13.532</v>
      </c>
      <c r="AC12" s="16">
        <v>7.7670000000000003</v>
      </c>
      <c r="AD12" s="16">
        <v>7.8929999999999998</v>
      </c>
      <c r="AE12" s="16">
        <v>8.2129999999999992</v>
      </c>
      <c r="AF12" s="16">
        <v>7.6210000000000004</v>
      </c>
      <c r="AG12" s="16">
        <v>9.093</v>
      </c>
      <c r="AH12" s="16">
        <v>6.944</v>
      </c>
      <c r="AI12" s="4"/>
      <c r="AJ12" s="4"/>
      <c r="AK12" s="4"/>
      <c r="AL12" s="4"/>
      <c r="AM12" s="4"/>
      <c r="AN12" s="4"/>
      <c r="AO12" s="4"/>
      <c r="AP12" s="4"/>
      <c r="AQ12" s="4"/>
      <c r="AR12" s="4"/>
      <c r="AS12" s="4"/>
      <c r="AT12" s="4"/>
      <c r="AU12" s="4"/>
      <c r="AV12" s="4"/>
      <c r="AW12" s="4"/>
      <c r="AX12" s="4"/>
      <c r="AY12" s="4"/>
    </row>
    <row r="13" spans="1:51" ht="14.4" x14ac:dyDescent="0.3">
      <c r="A13" s="113">
        <v>45200</v>
      </c>
      <c r="B13" s="116">
        <v>44</v>
      </c>
      <c r="C13" s="117">
        <v>34</v>
      </c>
      <c r="D13" s="44">
        <v>38</v>
      </c>
      <c r="E13" s="16">
        <v>49.210999999999999</v>
      </c>
      <c r="F13" s="16">
        <v>49.835000000000001</v>
      </c>
      <c r="G13" s="16">
        <v>76.462999999999994</v>
      </c>
      <c r="H13" s="16">
        <v>55.384</v>
      </c>
      <c r="I13" s="16">
        <v>79.013000000000005</v>
      </c>
      <c r="J13" s="16">
        <v>70.706999999999994</v>
      </c>
      <c r="K13" s="16">
        <v>89.64</v>
      </c>
      <c r="L13" s="16">
        <v>59.209000000000003</v>
      </c>
      <c r="M13" s="16">
        <v>48.267000000000003</v>
      </c>
      <c r="N13" s="16">
        <v>58.95</v>
      </c>
      <c r="O13" s="16">
        <v>48.515999999999998</v>
      </c>
      <c r="P13" s="16">
        <v>44.63</v>
      </c>
      <c r="Q13" s="16">
        <v>46.545000000000002</v>
      </c>
      <c r="R13" s="16">
        <v>63.908000000000001</v>
      </c>
      <c r="S13" s="16">
        <v>78.620999999999995</v>
      </c>
      <c r="T13" s="16">
        <v>122.398</v>
      </c>
      <c r="U13" s="16">
        <v>90.242999999999995</v>
      </c>
      <c r="V13" s="16">
        <v>60.905999999999999</v>
      </c>
      <c r="W13" s="16">
        <v>57.56</v>
      </c>
      <c r="X13" s="16">
        <v>57.478999999999999</v>
      </c>
      <c r="Y13" s="16">
        <v>62.390999999999998</v>
      </c>
      <c r="Z13" s="16">
        <v>39.642000000000003</v>
      </c>
      <c r="AA13" s="16">
        <v>79.876000000000005</v>
      </c>
      <c r="AB13" s="16">
        <v>87.941999999999993</v>
      </c>
      <c r="AC13" s="16">
        <v>60.640999999999998</v>
      </c>
      <c r="AD13" s="16">
        <v>62.616999999999997</v>
      </c>
      <c r="AE13" s="16">
        <v>69.239000000000004</v>
      </c>
      <c r="AF13" s="16">
        <v>57.677</v>
      </c>
      <c r="AG13" s="16">
        <v>75.194999999999993</v>
      </c>
      <c r="AH13" s="16">
        <v>42.707999999999998</v>
      </c>
      <c r="AI13" s="4"/>
      <c r="AJ13" s="4"/>
      <c r="AK13" s="4"/>
      <c r="AL13" s="4"/>
      <c r="AM13" s="4"/>
      <c r="AN13" s="4"/>
      <c r="AO13" s="4"/>
      <c r="AP13" s="4"/>
      <c r="AQ13" s="4"/>
      <c r="AR13" s="4"/>
      <c r="AS13" s="4"/>
      <c r="AT13" s="4"/>
      <c r="AU13" s="4"/>
      <c r="AV13" s="4"/>
      <c r="AW13" s="4"/>
      <c r="AX13" s="4"/>
      <c r="AY13" s="4"/>
    </row>
    <row r="14" spans="1:51" ht="14.4" x14ac:dyDescent="0.3">
      <c r="A14" s="113">
        <v>45231</v>
      </c>
      <c r="B14" s="116">
        <v>50</v>
      </c>
      <c r="C14" s="117">
        <v>61</v>
      </c>
      <c r="D14" s="44">
        <v>67</v>
      </c>
      <c r="E14" s="16">
        <v>53.432000000000002</v>
      </c>
      <c r="F14" s="16">
        <v>59.185000000000002</v>
      </c>
      <c r="G14" s="16">
        <v>61.975000000000001</v>
      </c>
      <c r="H14" s="16">
        <v>53.655999999999999</v>
      </c>
      <c r="I14" s="16">
        <v>64.248999999999995</v>
      </c>
      <c r="J14" s="16">
        <v>65.823999999999998</v>
      </c>
      <c r="K14" s="16">
        <v>65.355000000000004</v>
      </c>
      <c r="L14" s="16">
        <v>54.162999999999997</v>
      </c>
      <c r="M14" s="16">
        <v>48.600999999999999</v>
      </c>
      <c r="N14" s="16">
        <v>50.209000000000003</v>
      </c>
      <c r="O14" s="16">
        <v>47.225999999999999</v>
      </c>
      <c r="P14" s="16">
        <v>46.524999999999999</v>
      </c>
      <c r="Q14" s="16">
        <v>45.97</v>
      </c>
      <c r="R14" s="16">
        <v>60.73</v>
      </c>
      <c r="S14" s="16">
        <v>63.671999999999997</v>
      </c>
      <c r="T14" s="16">
        <v>73.319999999999993</v>
      </c>
      <c r="U14" s="16">
        <v>62.252000000000002</v>
      </c>
      <c r="V14" s="16">
        <v>50.615000000000002</v>
      </c>
      <c r="W14" s="16">
        <v>48.442999999999998</v>
      </c>
      <c r="X14" s="16">
        <v>54.914999999999999</v>
      </c>
      <c r="Y14" s="16">
        <v>52.612000000000002</v>
      </c>
      <c r="Z14" s="16">
        <v>41.542999999999999</v>
      </c>
      <c r="AA14" s="16">
        <v>59.088000000000001</v>
      </c>
      <c r="AB14" s="16">
        <v>54.164000000000001</v>
      </c>
      <c r="AC14" s="16">
        <v>49.613999999999997</v>
      </c>
      <c r="AD14" s="16">
        <v>45.887999999999998</v>
      </c>
      <c r="AE14" s="16">
        <v>48.722000000000001</v>
      </c>
      <c r="AF14" s="16">
        <v>47.567</v>
      </c>
      <c r="AG14" s="16">
        <v>54.927</v>
      </c>
      <c r="AH14" s="16">
        <v>47.58</v>
      </c>
      <c r="AI14" s="4"/>
      <c r="AJ14" s="4"/>
      <c r="AK14" s="4"/>
      <c r="AL14" s="4"/>
      <c r="AM14" s="4"/>
      <c r="AN14" s="4"/>
      <c r="AO14" s="4"/>
      <c r="AP14" s="4"/>
      <c r="AQ14" s="4"/>
      <c r="AR14" s="4"/>
      <c r="AS14" s="4"/>
      <c r="AT14" s="4"/>
      <c r="AU14" s="4"/>
      <c r="AV14" s="4"/>
      <c r="AW14" s="4"/>
      <c r="AX14" s="4"/>
      <c r="AY14" s="4"/>
    </row>
    <row r="15" spans="1:51" ht="14.4" x14ac:dyDescent="0.3">
      <c r="A15" s="113">
        <v>45261</v>
      </c>
      <c r="B15" s="116">
        <v>41</v>
      </c>
      <c r="C15" s="117">
        <v>47</v>
      </c>
      <c r="D15" s="44">
        <v>45</v>
      </c>
      <c r="E15" s="16">
        <v>44.863</v>
      </c>
      <c r="F15" s="16">
        <v>43.021999999999998</v>
      </c>
      <c r="G15" s="16">
        <v>46.744999999999997</v>
      </c>
      <c r="H15" s="16">
        <v>43.405000000000001</v>
      </c>
      <c r="I15" s="16">
        <v>50.947000000000003</v>
      </c>
      <c r="J15" s="16">
        <v>53.518999999999998</v>
      </c>
      <c r="K15" s="16">
        <v>48.204000000000001</v>
      </c>
      <c r="L15" s="16">
        <v>47.238</v>
      </c>
      <c r="M15" s="16">
        <v>39.207000000000001</v>
      </c>
      <c r="N15" s="16">
        <v>40.15</v>
      </c>
      <c r="O15" s="16">
        <v>39.625</v>
      </c>
      <c r="P15" s="16">
        <v>35.930999999999997</v>
      </c>
      <c r="Q15" s="16">
        <v>41.091999999999999</v>
      </c>
      <c r="R15" s="16">
        <v>45.779000000000003</v>
      </c>
      <c r="S15" s="16">
        <v>47.436</v>
      </c>
      <c r="T15" s="16">
        <v>49.518000000000001</v>
      </c>
      <c r="U15" s="16">
        <v>51.106000000000002</v>
      </c>
      <c r="V15" s="16">
        <v>42.225000000000001</v>
      </c>
      <c r="W15" s="16">
        <v>38.482999999999997</v>
      </c>
      <c r="X15" s="16">
        <v>56.405000000000001</v>
      </c>
      <c r="Y15" s="16">
        <v>41.470999999999997</v>
      </c>
      <c r="Z15" s="16">
        <v>35.926000000000002</v>
      </c>
      <c r="AA15" s="16">
        <v>43.959000000000003</v>
      </c>
      <c r="AB15" s="16">
        <v>43.720999999999997</v>
      </c>
      <c r="AC15" s="16">
        <v>40.345999999999997</v>
      </c>
      <c r="AD15" s="16">
        <v>42.796999999999997</v>
      </c>
      <c r="AE15" s="16">
        <v>39.609000000000002</v>
      </c>
      <c r="AF15" s="16">
        <v>36.505000000000003</v>
      </c>
      <c r="AG15" s="16">
        <v>49.034999999999997</v>
      </c>
      <c r="AH15" s="16">
        <v>38.503</v>
      </c>
      <c r="AI15" s="4"/>
      <c r="AJ15" s="4"/>
      <c r="AK15" s="4"/>
      <c r="AL15" s="4"/>
      <c r="AM15" s="4"/>
      <c r="AN15" s="4"/>
      <c r="AO15" s="4"/>
      <c r="AP15" s="4"/>
      <c r="AQ15" s="4"/>
      <c r="AR15" s="4"/>
      <c r="AS15" s="4"/>
      <c r="AT15" s="4"/>
      <c r="AU15" s="4"/>
      <c r="AV15" s="4"/>
      <c r="AW15" s="4"/>
      <c r="AX15" s="4"/>
      <c r="AY15" s="4"/>
    </row>
    <row r="16" spans="1:51" ht="14.4" x14ac:dyDescent="0.3">
      <c r="A16" s="113">
        <v>45292</v>
      </c>
      <c r="B16" s="116">
        <v>35</v>
      </c>
      <c r="C16" s="117">
        <v>40</v>
      </c>
      <c r="D16" s="44">
        <v>38</v>
      </c>
      <c r="E16" s="16">
        <v>34.383000000000003</v>
      </c>
      <c r="F16" s="16">
        <v>42.276000000000003</v>
      </c>
      <c r="G16" s="16">
        <v>38.15</v>
      </c>
      <c r="H16" s="16">
        <v>37.698</v>
      </c>
      <c r="I16" s="16">
        <v>39.807000000000002</v>
      </c>
      <c r="J16" s="16">
        <v>43.435000000000002</v>
      </c>
      <c r="K16" s="16">
        <v>41.673999999999999</v>
      </c>
      <c r="L16" s="16">
        <v>37.886000000000003</v>
      </c>
      <c r="M16" s="16">
        <v>36.090000000000003</v>
      </c>
      <c r="N16" s="16">
        <v>32.307000000000002</v>
      </c>
      <c r="O16" s="16">
        <v>31.972000000000001</v>
      </c>
      <c r="P16" s="16">
        <v>27.792000000000002</v>
      </c>
      <c r="Q16" s="16">
        <v>33.825000000000003</v>
      </c>
      <c r="R16" s="16">
        <v>61.383000000000003</v>
      </c>
      <c r="S16" s="16">
        <v>41.491</v>
      </c>
      <c r="T16" s="16">
        <v>40.125999999999998</v>
      </c>
      <c r="U16" s="16">
        <v>38.049999999999997</v>
      </c>
      <c r="V16" s="16">
        <v>35.872</v>
      </c>
      <c r="W16" s="16">
        <v>30.931000000000001</v>
      </c>
      <c r="X16" s="16">
        <v>46.06</v>
      </c>
      <c r="Y16" s="16">
        <v>34.451000000000001</v>
      </c>
      <c r="Z16" s="16">
        <v>28.86</v>
      </c>
      <c r="AA16" s="16">
        <v>34.375</v>
      </c>
      <c r="AB16" s="16">
        <v>37.247999999999998</v>
      </c>
      <c r="AC16" s="16">
        <v>33.07</v>
      </c>
      <c r="AD16" s="16">
        <v>44.338000000000001</v>
      </c>
      <c r="AE16" s="16">
        <v>31.077999999999999</v>
      </c>
      <c r="AF16" s="16">
        <v>32.015999999999998</v>
      </c>
      <c r="AG16" s="16">
        <v>39.709000000000003</v>
      </c>
      <c r="AH16" s="16">
        <v>28.515000000000001</v>
      </c>
      <c r="AI16" s="4"/>
      <c r="AJ16" s="4"/>
      <c r="AK16" s="4"/>
      <c r="AL16" s="4"/>
      <c r="AM16" s="4"/>
      <c r="AN16" s="4"/>
      <c r="AO16" s="4"/>
      <c r="AP16" s="4"/>
      <c r="AQ16" s="4"/>
      <c r="AR16" s="4"/>
      <c r="AS16" s="4"/>
      <c r="AT16" s="4"/>
      <c r="AU16" s="4"/>
      <c r="AV16" s="4"/>
      <c r="AW16" s="4"/>
      <c r="AX16" s="4"/>
      <c r="AY16" s="4"/>
    </row>
    <row r="17" spans="1:51" ht="14.4" x14ac:dyDescent="0.3">
      <c r="A17" s="113">
        <v>45323</v>
      </c>
      <c r="B17" s="116">
        <v>31</v>
      </c>
      <c r="C17" s="117">
        <v>35</v>
      </c>
      <c r="D17" s="44">
        <v>33</v>
      </c>
      <c r="E17" s="16">
        <v>31.651</v>
      </c>
      <c r="F17" s="16">
        <v>39.625999999999998</v>
      </c>
      <c r="G17" s="16">
        <v>34.573</v>
      </c>
      <c r="H17" s="16">
        <v>39.451999999999998</v>
      </c>
      <c r="I17" s="16">
        <v>55.694000000000003</v>
      </c>
      <c r="J17" s="16">
        <v>36.896000000000001</v>
      </c>
      <c r="K17" s="16">
        <v>34.856000000000002</v>
      </c>
      <c r="L17" s="16">
        <v>35.274000000000001</v>
      </c>
      <c r="M17" s="16">
        <v>38.606000000000002</v>
      </c>
      <c r="N17" s="16">
        <v>29.712</v>
      </c>
      <c r="O17" s="16">
        <v>25.882999999999999</v>
      </c>
      <c r="P17" s="16">
        <v>25.271000000000001</v>
      </c>
      <c r="Q17" s="16">
        <v>29.103000000000002</v>
      </c>
      <c r="R17" s="16">
        <v>44.890999999999998</v>
      </c>
      <c r="S17" s="16">
        <v>32.412999999999997</v>
      </c>
      <c r="T17" s="16">
        <v>39.286999999999999</v>
      </c>
      <c r="U17" s="16">
        <v>33.140999999999998</v>
      </c>
      <c r="V17" s="16">
        <v>37.741</v>
      </c>
      <c r="W17" s="16">
        <v>26.643999999999998</v>
      </c>
      <c r="X17" s="16">
        <v>35.237000000000002</v>
      </c>
      <c r="Y17" s="16">
        <v>31.57</v>
      </c>
      <c r="Z17" s="16">
        <v>32.450000000000003</v>
      </c>
      <c r="AA17" s="16">
        <v>39.661999999999999</v>
      </c>
      <c r="AB17" s="16">
        <v>39.993000000000002</v>
      </c>
      <c r="AC17" s="16">
        <v>34.771000000000001</v>
      </c>
      <c r="AD17" s="16">
        <v>45.831000000000003</v>
      </c>
      <c r="AE17" s="16">
        <v>27.655999999999999</v>
      </c>
      <c r="AF17" s="16">
        <v>29.984999999999999</v>
      </c>
      <c r="AG17" s="16">
        <v>34.546999999999997</v>
      </c>
      <c r="AH17" s="16">
        <v>27.015999999999998</v>
      </c>
      <c r="AI17" s="4"/>
      <c r="AJ17" s="4"/>
      <c r="AK17" s="4"/>
      <c r="AL17" s="4"/>
      <c r="AM17" s="4"/>
      <c r="AN17" s="4"/>
      <c r="AO17" s="4"/>
      <c r="AP17" s="4"/>
      <c r="AQ17" s="4"/>
      <c r="AR17" s="4"/>
      <c r="AS17" s="4"/>
      <c r="AT17" s="4"/>
      <c r="AU17" s="4"/>
      <c r="AV17" s="4"/>
      <c r="AW17" s="4"/>
      <c r="AX17" s="4"/>
      <c r="AY17" s="4"/>
    </row>
    <row r="18" spans="1:51" ht="14.4" x14ac:dyDescent="0.3">
      <c r="A18" s="113">
        <v>45352</v>
      </c>
      <c r="B18" s="116">
        <v>47</v>
      </c>
      <c r="C18" s="117">
        <v>42</v>
      </c>
      <c r="D18" s="44">
        <v>44</v>
      </c>
      <c r="E18" s="16">
        <v>53.878999999999998</v>
      </c>
      <c r="F18" s="16">
        <v>64.936999999999998</v>
      </c>
      <c r="G18" s="16">
        <v>61.192999999999998</v>
      </c>
      <c r="H18" s="16">
        <v>79.911000000000001</v>
      </c>
      <c r="I18" s="16">
        <v>65.628</v>
      </c>
      <c r="J18" s="16">
        <v>64.262</v>
      </c>
      <c r="K18" s="16">
        <v>60.098999999999997</v>
      </c>
      <c r="L18" s="16">
        <v>54.414999999999999</v>
      </c>
      <c r="M18" s="16">
        <v>43.570999999999998</v>
      </c>
      <c r="N18" s="16">
        <v>44.478000000000002</v>
      </c>
      <c r="O18" s="16">
        <v>35.125999999999998</v>
      </c>
      <c r="P18" s="16">
        <v>38.658999999999999</v>
      </c>
      <c r="Q18" s="16">
        <v>66.203000000000003</v>
      </c>
      <c r="R18" s="16">
        <v>51.786000000000001</v>
      </c>
      <c r="S18" s="16">
        <v>39.393000000000001</v>
      </c>
      <c r="T18" s="16">
        <v>100.208</v>
      </c>
      <c r="U18" s="16">
        <v>44.073</v>
      </c>
      <c r="V18" s="16">
        <v>57.329000000000001</v>
      </c>
      <c r="W18" s="16">
        <v>36.057000000000002</v>
      </c>
      <c r="X18" s="16">
        <v>53.125999999999998</v>
      </c>
      <c r="Y18" s="16">
        <v>50.048999999999999</v>
      </c>
      <c r="Z18" s="16">
        <v>34.671999999999997</v>
      </c>
      <c r="AA18" s="16">
        <v>43.972999999999999</v>
      </c>
      <c r="AB18" s="16">
        <v>55.430999999999997</v>
      </c>
      <c r="AC18" s="16">
        <v>39.100999999999999</v>
      </c>
      <c r="AD18" s="16">
        <v>61.637</v>
      </c>
      <c r="AE18" s="16">
        <v>27.556000000000001</v>
      </c>
      <c r="AF18" s="16">
        <v>49.264000000000003</v>
      </c>
      <c r="AG18" s="16">
        <v>40.527999999999999</v>
      </c>
      <c r="AH18" s="16">
        <v>38.795999999999999</v>
      </c>
      <c r="AI18" s="4"/>
      <c r="AJ18" s="4"/>
      <c r="AK18" s="4"/>
      <c r="AL18" s="4"/>
      <c r="AM18" s="4"/>
      <c r="AN18" s="4"/>
      <c r="AO18" s="4"/>
      <c r="AP18" s="4"/>
      <c r="AQ18" s="4"/>
      <c r="AR18" s="4"/>
      <c r="AS18" s="4"/>
      <c r="AT18" s="4"/>
      <c r="AU18" s="4"/>
      <c r="AV18" s="4"/>
      <c r="AW18" s="4"/>
      <c r="AX18" s="4"/>
      <c r="AY18" s="4"/>
    </row>
    <row r="19" spans="1:51" ht="14.4" x14ac:dyDescent="0.3">
      <c r="A19" s="113">
        <v>45383</v>
      </c>
      <c r="B19" s="116">
        <v>111</v>
      </c>
      <c r="C19" s="117">
        <v>57</v>
      </c>
      <c r="D19" s="44">
        <v>85</v>
      </c>
      <c r="E19" s="16">
        <v>118.798</v>
      </c>
      <c r="F19" s="16">
        <v>135.34200000000001</v>
      </c>
      <c r="G19" s="16">
        <v>103.703</v>
      </c>
      <c r="H19" s="16">
        <v>90.072000000000003</v>
      </c>
      <c r="I19" s="16">
        <v>109.184</v>
      </c>
      <c r="J19" s="16">
        <v>125.633</v>
      </c>
      <c r="K19" s="16">
        <v>92.927999999999997</v>
      </c>
      <c r="L19" s="16">
        <v>87.460999999999999</v>
      </c>
      <c r="M19" s="16">
        <v>73.64</v>
      </c>
      <c r="N19" s="16">
        <v>61.762999999999998</v>
      </c>
      <c r="O19" s="16">
        <v>46.61</v>
      </c>
      <c r="P19" s="16">
        <v>69.599999999999994</v>
      </c>
      <c r="Q19" s="16">
        <v>138.83699999999999</v>
      </c>
      <c r="R19" s="16">
        <v>159.99199999999999</v>
      </c>
      <c r="S19" s="16">
        <v>151.00899999999999</v>
      </c>
      <c r="T19" s="16">
        <v>152.947</v>
      </c>
      <c r="U19" s="16">
        <v>55.866</v>
      </c>
      <c r="V19" s="16">
        <v>84.725999999999999</v>
      </c>
      <c r="W19" s="16">
        <v>62.686</v>
      </c>
      <c r="X19" s="16">
        <v>139.27199999999999</v>
      </c>
      <c r="Y19" s="16">
        <v>93.375</v>
      </c>
      <c r="Z19" s="16">
        <v>37.578000000000003</v>
      </c>
      <c r="AA19" s="16">
        <v>82.677000000000007</v>
      </c>
      <c r="AB19" s="16">
        <v>57.621000000000002</v>
      </c>
      <c r="AC19" s="16">
        <v>78.259</v>
      </c>
      <c r="AD19" s="16">
        <v>108.693</v>
      </c>
      <c r="AE19" s="16">
        <v>34.335999999999999</v>
      </c>
      <c r="AF19" s="16">
        <v>121.28400000000001</v>
      </c>
      <c r="AG19" s="16">
        <v>49.863999999999997</v>
      </c>
      <c r="AH19" s="16">
        <v>46.466999999999999</v>
      </c>
      <c r="AI19" s="4"/>
      <c r="AJ19" s="4"/>
      <c r="AK19" s="4"/>
      <c r="AL19" s="4"/>
      <c r="AM19" s="4"/>
      <c r="AN19" s="4"/>
      <c r="AO19" s="4"/>
      <c r="AP19" s="4"/>
      <c r="AQ19" s="4"/>
      <c r="AR19" s="4"/>
      <c r="AS19" s="4"/>
      <c r="AT19" s="4"/>
      <c r="AU19" s="4"/>
      <c r="AV19" s="4"/>
      <c r="AW19" s="4"/>
      <c r="AX19" s="4"/>
      <c r="AY19" s="4"/>
    </row>
    <row r="20" spans="1:51" ht="14.4" x14ac:dyDescent="0.3">
      <c r="A20" s="113">
        <v>45413</v>
      </c>
      <c r="B20" s="116">
        <v>241</v>
      </c>
      <c r="C20" s="117">
        <v>102</v>
      </c>
      <c r="D20" s="44">
        <v>163</v>
      </c>
      <c r="E20" s="16">
        <v>179.501</v>
      </c>
      <c r="F20" s="16">
        <v>434.04500000000002</v>
      </c>
      <c r="G20" s="16">
        <v>183.25399999999999</v>
      </c>
      <c r="H20" s="16">
        <v>289.37</v>
      </c>
      <c r="I20" s="16">
        <v>183.39500000000001</v>
      </c>
      <c r="J20" s="16">
        <v>309.30099999999999</v>
      </c>
      <c r="K20" s="16">
        <v>238.714</v>
      </c>
      <c r="L20" s="16">
        <v>165.596</v>
      </c>
      <c r="M20" s="16">
        <v>124.834</v>
      </c>
      <c r="N20" s="16">
        <v>164.01499999999999</v>
      </c>
      <c r="O20" s="16">
        <v>44.026000000000003</v>
      </c>
      <c r="P20" s="16">
        <v>175.56100000000001</v>
      </c>
      <c r="Q20" s="16">
        <v>160.02099999999999</v>
      </c>
      <c r="R20" s="16">
        <v>335.67399999999998</v>
      </c>
      <c r="S20" s="16">
        <v>181.88800000000001</v>
      </c>
      <c r="T20" s="16">
        <v>156.35599999999999</v>
      </c>
      <c r="U20" s="16">
        <v>288.21300000000002</v>
      </c>
      <c r="V20" s="16">
        <v>255.00200000000001</v>
      </c>
      <c r="W20" s="16">
        <v>143.73699999999999</v>
      </c>
      <c r="X20" s="16">
        <v>244.03700000000001</v>
      </c>
      <c r="Y20" s="16">
        <v>82.588999999999999</v>
      </c>
      <c r="Z20" s="16">
        <v>106.93300000000001</v>
      </c>
      <c r="AA20" s="16">
        <v>196.81399999999999</v>
      </c>
      <c r="AB20" s="16">
        <v>131.202</v>
      </c>
      <c r="AC20" s="16">
        <v>172.21899999999999</v>
      </c>
      <c r="AD20" s="16">
        <v>158.71899999999999</v>
      </c>
      <c r="AE20" s="16">
        <v>69.385999999999996</v>
      </c>
      <c r="AF20" s="16">
        <v>314.721</v>
      </c>
      <c r="AG20" s="16">
        <v>114.562</v>
      </c>
      <c r="AH20" s="16">
        <v>86.105000000000004</v>
      </c>
      <c r="AI20" s="4"/>
      <c r="AJ20" s="4"/>
      <c r="AK20" s="4"/>
      <c r="AL20" s="4"/>
      <c r="AM20" s="4"/>
      <c r="AN20" s="4"/>
      <c r="AO20" s="4"/>
      <c r="AP20" s="4"/>
      <c r="AQ20" s="4"/>
      <c r="AR20" s="4"/>
      <c r="AS20" s="4"/>
      <c r="AT20" s="4"/>
      <c r="AU20" s="4"/>
      <c r="AV20" s="4"/>
      <c r="AW20" s="4"/>
      <c r="AX20" s="4"/>
      <c r="AY20" s="4"/>
    </row>
    <row r="21" spans="1:51" ht="14.4" x14ac:dyDescent="0.3">
      <c r="A21" s="113">
        <v>45444</v>
      </c>
      <c r="B21" s="116">
        <v>176</v>
      </c>
      <c r="C21" s="117">
        <v>25</v>
      </c>
      <c r="D21" s="44">
        <v>96</v>
      </c>
      <c r="E21" s="16">
        <v>73.254000000000005</v>
      </c>
      <c r="F21" s="16">
        <v>298.12299999999999</v>
      </c>
      <c r="G21" s="16">
        <v>79.543000000000006</v>
      </c>
      <c r="H21" s="16">
        <v>363.6</v>
      </c>
      <c r="I21" s="16">
        <v>78.918000000000006</v>
      </c>
      <c r="J21" s="16">
        <v>248.82599999999999</v>
      </c>
      <c r="K21" s="16">
        <v>138.922</v>
      </c>
      <c r="L21" s="16">
        <v>143.428</v>
      </c>
      <c r="M21" s="16">
        <v>26.196000000000002</v>
      </c>
      <c r="N21" s="16">
        <v>54.298000000000002</v>
      </c>
      <c r="O21" s="16">
        <v>-1.4510000000000001</v>
      </c>
      <c r="P21" s="16">
        <v>87.103999999999999</v>
      </c>
      <c r="Q21" s="16">
        <v>37.645000000000003</v>
      </c>
      <c r="R21" s="16">
        <v>204.84</v>
      </c>
      <c r="S21" s="16">
        <v>62.292000000000002</v>
      </c>
      <c r="T21" s="16">
        <v>42.79</v>
      </c>
      <c r="U21" s="16">
        <v>280.11700000000002</v>
      </c>
      <c r="V21" s="16">
        <v>125.71899999999999</v>
      </c>
      <c r="W21" s="16">
        <v>146.13300000000001</v>
      </c>
      <c r="X21" s="16">
        <v>289.43599999999998</v>
      </c>
      <c r="Y21" s="16">
        <v>0.72799999999999998</v>
      </c>
      <c r="Z21" s="16">
        <v>64.884</v>
      </c>
      <c r="AA21" s="16">
        <v>133.84</v>
      </c>
      <c r="AB21" s="16">
        <v>105.392</v>
      </c>
      <c r="AC21" s="16">
        <v>110.047</v>
      </c>
      <c r="AD21" s="16">
        <v>139.863</v>
      </c>
      <c r="AE21" s="16">
        <v>-5.9710000000000001</v>
      </c>
      <c r="AF21" s="16">
        <v>267.38400000000001</v>
      </c>
      <c r="AG21" s="16">
        <v>52.561999999999998</v>
      </c>
      <c r="AH21" s="16">
        <v>106.649</v>
      </c>
      <c r="AI21" s="4"/>
      <c r="AJ21" s="4"/>
      <c r="AK21" s="4"/>
      <c r="AL21" s="4"/>
      <c r="AM21" s="4"/>
      <c r="AN21" s="4"/>
      <c r="AO21" s="4"/>
      <c r="AP21" s="4"/>
      <c r="AQ21" s="4"/>
      <c r="AR21" s="4"/>
      <c r="AS21" s="4"/>
      <c r="AT21" s="4"/>
      <c r="AU21" s="4"/>
      <c r="AV21" s="4"/>
      <c r="AW21" s="4"/>
      <c r="AX21" s="4"/>
      <c r="AY21" s="4"/>
    </row>
    <row r="22" spans="1:51" ht="14.4" x14ac:dyDescent="0.3">
      <c r="A22" s="113">
        <v>45474</v>
      </c>
      <c r="B22" s="116">
        <v>19</v>
      </c>
      <c r="C22" s="117">
        <v>-60</v>
      </c>
      <c r="D22" s="44">
        <v>-23</v>
      </c>
      <c r="E22" s="16">
        <v>-7.03</v>
      </c>
      <c r="F22" s="16">
        <v>78.766999999999996</v>
      </c>
      <c r="G22" s="16">
        <v>-12.677</v>
      </c>
      <c r="H22" s="16">
        <v>184.41800000000001</v>
      </c>
      <c r="I22" s="16">
        <v>-9.9659999999999993</v>
      </c>
      <c r="J22" s="16">
        <v>28.032</v>
      </c>
      <c r="K22" s="16">
        <v>25.795000000000002</v>
      </c>
      <c r="L22" s="16">
        <v>37.130000000000003</v>
      </c>
      <c r="M22" s="16">
        <v>-23.832000000000001</v>
      </c>
      <c r="N22" s="16">
        <v>-18.277999999999999</v>
      </c>
      <c r="O22" s="16">
        <v>-21.805</v>
      </c>
      <c r="P22" s="16">
        <v>-12.446</v>
      </c>
      <c r="Q22" s="16">
        <v>-17.036000000000001</v>
      </c>
      <c r="R22" s="16">
        <v>25.045000000000002</v>
      </c>
      <c r="S22" s="16">
        <v>-12.801</v>
      </c>
      <c r="T22" s="16">
        <v>-16.927</v>
      </c>
      <c r="U22" s="16">
        <v>55.756</v>
      </c>
      <c r="V22" s="16">
        <v>22.986000000000001</v>
      </c>
      <c r="W22" s="16">
        <v>-3.19</v>
      </c>
      <c r="X22" s="16">
        <v>77.917000000000002</v>
      </c>
      <c r="Y22" s="16">
        <v>-15.859</v>
      </c>
      <c r="Z22" s="16">
        <v>-8.1259999999999994</v>
      </c>
      <c r="AA22" s="16">
        <v>12.14</v>
      </c>
      <c r="AB22" s="16">
        <v>5.5579999999999998</v>
      </c>
      <c r="AC22" s="16">
        <v>5.1970000000000001</v>
      </c>
      <c r="AD22" s="16">
        <v>2.9039999999999999</v>
      </c>
      <c r="AE22" s="16">
        <v>-21.295000000000002</v>
      </c>
      <c r="AF22" s="16">
        <v>68.344999999999999</v>
      </c>
      <c r="AG22" s="16">
        <v>-17.204999999999998</v>
      </c>
      <c r="AH22" s="16">
        <v>10.605</v>
      </c>
      <c r="AI22" s="4"/>
      <c r="AJ22" s="4"/>
      <c r="AK22" s="4"/>
      <c r="AL22" s="4"/>
      <c r="AM22" s="4"/>
      <c r="AN22" s="4"/>
      <c r="AO22" s="4"/>
      <c r="AP22" s="4"/>
      <c r="AQ22" s="4"/>
      <c r="AR22" s="4"/>
      <c r="AS22" s="4"/>
      <c r="AT22" s="4"/>
      <c r="AU22" s="4"/>
      <c r="AV22" s="4"/>
      <c r="AW22" s="4"/>
      <c r="AX22" s="4"/>
      <c r="AY22" s="4"/>
    </row>
    <row r="23" spans="1:51" ht="14.4" x14ac:dyDescent="0.3">
      <c r="A23" s="113">
        <v>45505</v>
      </c>
      <c r="B23" s="116">
        <v>-8</v>
      </c>
      <c r="C23" s="117">
        <v>-52</v>
      </c>
      <c r="D23" s="44">
        <v>-28</v>
      </c>
      <c r="E23" s="16">
        <v>-0.26600000000000001</v>
      </c>
      <c r="F23" s="16">
        <v>18.111999999999998</v>
      </c>
      <c r="G23" s="16">
        <v>-5.8019999999999996</v>
      </c>
      <c r="H23" s="16">
        <v>31.257999999999999</v>
      </c>
      <c r="I23" s="16">
        <v>-7.8289999999999997</v>
      </c>
      <c r="J23" s="16">
        <v>13.887</v>
      </c>
      <c r="K23" s="16">
        <v>-2.8650000000000002</v>
      </c>
      <c r="L23" s="16">
        <v>23.751000000000001</v>
      </c>
      <c r="M23" s="16">
        <v>-9.3719999999999999</v>
      </c>
      <c r="N23" s="16">
        <v>-6.7089999999999996</v>
      </c>
      <c r="O23" s="16">
        <v>-6.8</v>
      </c>
      <c r="P23" s="16">
        <v>-8.42</v>
      </c>
      <c r="Q23" s="16">
        <v>-5.1829999999999998</v>
      </c>
      <c r="R23" s="16">
        <v>4.5119999999999996</v>
      </c>
      <c r="S23" s="16">
        <v>-5.0599999999999996</v>
      </c>
      <c r="T23" s="16">
        <v>-6.0149999999999997</v>
      </c>
      <c r="U23" s="16">
        <v>16.244</v>
      </c>
      <c r="V23" s="16">
        <v>0.435</v>
      </c>
      <c r="W23" s="16">
        <v>8.3049999999999997</v>
      </c>
      <c r="X23" s="16">
        <v>4.1390000000000002</v>
      </c>
      <c r="Y23" s="16">
        <v>-6.7210000000000001</v>
      </c>
      <c r="Z23" s="16">
        <v>5.1719999999999997</v>
      </c>
      <c r="AA23" s="16">
        <v>17.45</v>
      </c>
      <c r="AB23" s="16">
        <v>4.4960000000000004</v>
      </c>
      <c r="AC23" s="16">
        <v>5.827</v>
      </c>
      <c r="AD23" s="16">
        <v>6.54</v>
      </c>
      <c r="AE23" s="16">
        <v>1.3680000000000001</v>
      </c>
      <c r="AF23" s="16">
        <v>16.285</v>
      </c>
      <c r="AG23" s="16">
        <v>-3.23</v>
      </c>
      <c r="AH23" s="16">
        <v>-9.0310000000000006</v>
      </c>
      <c r="AI23" s="4"/>
      <c r="AJ23" s="4"/>
      <c r="AK23" s="4"/>
      <c r="AL23" s="4"/>
      <c r="AM23" s="4"/>
      <c r="AN23" s="4"/>
      <c r="AO23" s="4"/>
      <c r="AP23" s="4"/>
      <c r="AQ23" s="4"/>
      <c r="AR23" s="4"/>
      <c r="AS23" s="4"/>
      <c r="AT23" s="4"/>
      <c r="AU23" s="4"/>
      <c r="AV23" s="4"/>
      <c r="AW23" s="4"/>
      <c r="AX23" s="4"/>
      <c r="AY23" s="4"/>
    </row>
    <row r="24" spans="1:51" ht="14.4" x14ac:dyDescent="0.3">
      <c r="A24" s="113">
        <v>45536</v>
      </c>
      <c r="B24" s="116">
        <v>16</v>
      </c>
      <c r="C24" s="117">
        <v>-9</v>
      </c>
      <c r="D24" s="44">
        <v>5</v>
      </c>
      <c r="E24" s="16">
        <v>25.960999999999999</v>
      </c>
      <c r="F24" s="16">
        <v>42.482999999999997</v>
      </c>
      <c r="G24" s="16">
        <v>21.11</v>
      </c>
      <c r="H24" s="16">
        <v>44.351999999999997</v>
      </c>
      <c r="I24" s="16">
        <v>26.635999999999999</v>
      </c>
      <c r="J24" s="16">
        <v>50.7</v>
      </c>
      <c r="K24" s="16">
        <v>21.451000000000001</v>
      </c>
      <c r="L24" s="16">
        <v>32.122999999999998</v>
      </c>
      <c r="M24" s="16">
        <v>19.718</v>
      </c>
      <c r="N24" s="16">
        <v>20.79</v>
      </c>
      <c r="O24" s="16">
        <v>13.599</v>
      </c>
      <c r="P24" s="16">
        <v>31.074000000000002</v>
      </c>
      <c r="Q24" s="16">
        <v>38.536999999999999</v>
      </c>
      <c r="R24" s="16">
        <v>31.454000000000001</v>
      </c>
      <c r="S24" s="16">
        <v>34.97</v>
      </c>
      <c r="T24" s="16">
        <v>53.287999999999997</v>
      </c>
      <c r="U24" s="16">
        <v>37.808999999999997</v>
      </c>
      <c r="V24" s="16">
        <v>28.963000000000001</v>
      </c>
      <c r="W24" s="16">
        <v>24.213999999999999</v>
      </c>
      <c r="X24" s="16">
        <v>35.545999999999999</v>
      </c>
      <c r="Y24" s="16">
        <v>16.393999999999998</v>
      </c>
      <c r="Z24" s="16">
        <v>41.944000000000003</v>
      </c>
      <c r="AA24" s="16">
        <v>54.536000000000001</v>
      </c>
      <c r="AB24" s="16">
        <v>29.681999999999999</v>
      </c>
      <c r="AC24" s="16">
        <v>30.228000000000002</v>
      </c>
      <c r="AD24" s="16">
        <v>29.436</v>
      </c>
      <c r="AE24" s="16">
        <v>22.774000000000001</v>
      </c>
      <c r="AF24" s="16">
        <v>30.757999999999999</v>
      </c>
      <c r="AG24" s="16">
        <v>26.102</v>
      </c>
      <c r="AH24" s="16">
        <v>15.066000000000001</v>
      </c>
      <c r="AI24" s="4"/>
      <c r="AJ24" s="4"/>
      <c r="AK24" s="4"/>
      <c r="AL24" s="4"/>
      <c r="AM24" s="4"/>
      <c r="AN24" s="4"/>
      <c r="AO24" s="4"/>
      <c r="AP24" s="4"/>
      <c r="AQ24" s="4"/>
      <c r="AR24" s="4"/>
      <c r="AS24" s="4"/>
      <c r="AT24" s="4"/>
      <c r="AU24" s="4"/>
      <c r="AV24" s="4"/>
      <c r="AW24" s="4"/>
      <c r="AX24" s="4"/>
      <c r="AY24" s="4"/>
    </row>
    <row r="25" spans="1:51" ht="14.4" x14ac:dyDescent="0.3">
      <c r="A25" s="113">
        <v>45566</v>
      </c>
      <c r="B25" s="116">
        <v>94</v>
      </c>
      <c r="C25" s="117">
        <v>-33</v>
      </c>
      <c r="D25" s="44">
        <v>38</v>
      </c>
      <c r="E25" s="16">
        <v>51.018000000000001</v>
      </c>
      <c r="F25" s="16">
        <v>79.210999999999999</v>
      </c>
      <c r="G25" s="16">
        <v>55.893999999999998</v>
      </c>
      <c r="H25" s="16">
        <v>76.093999999999994</v>
      </c>
      <c r="I25" s="16">
        <v>71.751000000000005</v>
      </c>
      <c r="J25" s="16">
        <v>95.646000000000001</v>
      </c>
      <c r="K25" s="16">
        <v>60.66</v>
      </c>
      <c r="L25" s="16">
        <v>47.207000000000001</v>
      </c>
      <c r="M25" s="16">
        <v>53.890999999999998</v>
      </c>
      <c r="N25" s="16">
        <v>46.692</v>
      </c>
      <c r="O25" s="16">
        <v>41.935000000000002</v>
      </c>
      <c r="P25" s="16">
        <v>43.7</v>
      </c>
      <c r="Q25" s="16">
        <v>62.991</v>
      </c>
      <c r="R25" s="16">
        <v>80.736999999999995</v>
      </c>
      <c r="S25" s="16">
        <v>124.29</v>
      </c>
      <c r="T25" s="16">
        <v>93.274000000000001</v>
      </c>
      <c r="U25" s="16">
        <v>63.280999999999999</v>
      </c>
      <c r="V25" s="16">
        <v>59.555999999999997</v>
      </c>
      <c r="W25" s="16">
        <v>56.164999999999999</v>
      </c>
      <c r="X25" s="16">
        <v>66.05</v>
      </c>
      <c r="Y25" s="16">
        <v>37.049999999999997</v>
      </c>
      <c r="Z25" s="16">
        <v>76.025000000000006</v>
      </c>
      <c r="AA25" s="16">
        <v>87.111000000000004</v>
      </c>
      <c r="AB25" s="16">
        <v>60.735999999999997</v>
      </c>
      <c r="AC25" s="16">
        <v>64.137</v>
      </c>
      <c r="AD25" s="16">
        <v>69.257999999999996</v>
      </c>
      <c r="AE25" s="16">
        <v>50.537999999999997</v>
      </c>
      <c r="AF25" s="16">
        <v>74.176000000000002</v>
      </c>
      <c r="AG25" s="16">
        <v>43.343000000000004</v>
      </c>
      <c r="AH25" s="16">
        <v>46.423000000000002</v>
      </c>
      <c r="AI25" s="4"/>
      <c r="AJ25" s="4"/>
      <c r="AK25" s="4"/>
      <c r="AL25" s="4"/>
      <c r="AM25" s="4"/>
      <c r="AN25" s="4"/>
      <c r="AO25" s="4"/>
      <c r="AP25" s="4"/>
      <c r="AQ25" s="4"/>
      <c r="AR25" s="4"/>
      <c r="AS25" s="4"/>
      <c r="AT25" s="4"/>
      <c r="AU25" s="4"/>
      <c r="AV25" s="4"/>
      <c r="AW25" s="4"/>
      <c r="AX25" s="4"/>
      <c r="AY25" s="4"/>
    </row>
    <row r="26" spans="1:51" ht="14.4" x14ac:dyDescent="0.3">
      <c r="A26" s="113">
        <v>45597</v>
      </c>
      <c r="B26" s="116">
        <v>97</v>
      </c>
      <c r="C26" s="117">
        <v>4</v>
      </c>
      <c r="D26" s="44">
        <v>56</v>
      </c>
      <c r="E26" s="16">
        <v>60.087000000000003</v>
      </c>
      <c r="F26" s="16">
        <v>63.938000000000002</v>
      </c>
      <c r="G26" s="16">
        <v>53.469000000000001</v>
      </c>
      <c r="H26" s="16">
        <v>63.033999999999999</v>
      </c>
      <c r="I26" s="16">
        <v>64.125</v>
      </c>
      <c r="J26" s="16">
        <v>69.123000000000005</v>
      </c>
      <c r="K26" s="16">
        <v>54.316000000000003</v>
      </c>
      <c r="L26" s="16">
        <v>46.604999999999997</v>
      </c>
      <c r="M26" s="16">
        <v>45.076999999999998</v>
      </c>
      <c r="N26" s="16">
        <v>45.262</v>
      </c>
      <c r="O26" s="16">
        <v>44.624000000000002</v>
      </c>
      <c r="P26" s="16">
        <v>43.670999999999999</v>
      </c>
      <c r="Q26" s="16">
        <v>59.948999999999998</v>
      </c>
      <c r="R26" s="16">
        <v>65.153000000000006</v>
      </c>
      <c r="S26" s="16">
        <v>72.774000000000001</v>
      </c>
      <c r="T26" s="16">
        <v>62.179000000000002</v>
      </c>
      <c r="U26" s="16">
        <v>52.127000000000002</v>
      </c>
      <c r="V26" s="16">
        <v>50.281999999999996</v>
      </c>
      <c r="W26" s="16">
        <v>52.716999999999999</v>
      </c>
      <c r="X26" s="16">
        <v>54.442</v>
      </c>
      <c r="Y26" s="16">
        <v>39.542999999999999</v>
      </c>
      <c r="Z26" s="16">
        <v>55.814999999999998</v>
      </c>
      <c r="AA26" s="16">
        <v>53.7</v>
      </c>
      <c r="AB26" s="16">
        <v>48.813000000000002</v>
      </c>
      <c r="AC26" s="16">
        <v>45.942999999999998</v>
      </c>
      <c r="AD26" s="16">
        <v>48.35</v>
      </c>
      <c r="AE26" s="16">
        <v>41.69</v>
      </c>
      <c r="AF26" s="16">
        <v>51.667000000000002</v>
      </c>
      <c r="AG26" s="16">
        <v>47.985999999999997</v>
      </c>
      <c r="AH26" s="16">
        <v>50.649000000000001</v>
      </c>
      <c r="AI26" s="4"/>
      <c r="AJ26" s="4"/>
      <c r="AK26" s="4"/>
      <c r="AL26" s="4"/>
      <c r="AM26" s="4"/>
      <c r="AN26" s="4"/>
      <c r="AO26" s="4"/>
      <c r="AP26" s="4"/>
      <c r="AQ26" s="4"/>
      <c r="AR26" s="4"/>
      <c r="AS26" s="4"/>
      <c r="AT26" s="4"/>
      <c r="AU26" s="4"/>
      <c r="AV26" s="4"/>
      <c r="AW26" s="4"/>
      <c r="AX26" s="4"/>
      <c r="AY26" s="4"/>
    </row>
    <row r="27" spans="1:51" ht="14.4" x14ac:dyDescent="0.3">
      <c r="A27" s="113">
        <v>45627</v>
      </c>
      <c r="B27" s="116">
        <v>45</v>
      </c>
      <c r="C27" s="117">
        <v>45</v>
      </c>
      <c r="D27" s="44">
        <v>45</v>
      </c>
      <c r="E27" s="16">
        <v>43.826000000000001</v>
      </c>
      <c r="F27" s="16">
        <v>48.548000000000002</v>
      </c>
      <c r="G27" s="16">
        <v>43.817999999999998</v>
      </c>
      <c r="H27" s="16">
        <v>50.197000000000003</v>
      </c>
      <c r="I27" s="16">
        <v>52.786999999999999</v>
      </c>
      <c r="J27" s="16">
        <v>51.267000000000003</v>
      </c>
      <c r="K27" s="16">
        <v>47.415999999999997</v>
      </c>
      <c r="L27" s="16">
        <v>37.926000000000002</v>
      </c>
      <c r="M27" s="16">
        <v>36.039000000000001</v>
      </c>
      <c r="N27" s="16">
        <v>37.744999999999997</v>
      </c>
      <c r="O27" s="16">
        <v>34.281999999999996</v>
      </c>
      <c r="P27" s="16">
        <v>38.893000000000001</v>
      </c>
      <c r="Q27" s="16">
        <v>45.661999999999999</v>
      </c>
      <c r="R27" s="16">
        <v>48.722000000000001</v>
      </c>
      <c r="S27" s="16">
        <v>49.837000000000003</v>
      </c>
      <c r="T27" s="16">
        <v>52.942999999999998</v>
      </c>
      <c r="U27" s="16">
        <v>44.167000000000002</v>
      </c>
      <c r="V27" s="16">
        <v>40.003999999999998</v>
      </c>
      <c r="W27" s="16">
        <v>55.426000000000002</v>
      </c>
      <c r="X27" s="16">
        <v>43.837000000000003</v>
      </c>
      <c r="Y27" s="16">
        <v>33.939</v>
      </c>
      <c r="Z27" s="16">
        <v>41.548999999999999</v>
      </c>
      <c r="AA27" s="16">
        <v>43.942999999999998</v>
      </c>
      <c r="AB27" s="16">
        <v>40.231000000000002</v>
      </c>
      <c r="AC27" s="16">
        <v>44.271000000000001</v>
      </c>
      <c r="AD27" s="16">
        <v>39.198</v>
      </c>
      <c r="AE27" s="16">
        <v>31.913</v>
      </c>
      <c r="AF27" s="16">
        <v>47.37</v>
      </c>
      <c r="AG27" s="16">
        <v>39.014000000000003</v>
      </c>
      <c r="AH27" s="16">
        <v>42.384999999999998</v>
      </c>
      <c r="AI27" s="4"/>
      <c r="AJ27" s="4"/>
      <c r="AK27" s="4"/>
      <c r="AL27" s="4"/>
      <c r="AM27" s="4"/>
      <c r="AN27" s="4"/>
      <c r="AO27" s="4"/>
      <c r="AP27" s="4"/>
      <c r="AQ27" s="4"/>
      <c r="AR27" s="4"/>
      <c r="AS27" s="4"/>
      <c r="AT27" s="4"/>
      <c r="AU27" s="4"/>
      <c r="AV27" s="4"/>
      <c r="AW27" s="4"/>
      <c r="AX27" s="4"/>
      <c r="AY27" s="4"/>
    </row>
    <row r="28" spans="1:51" ht="14.4" x14ac:dyDescent="0.3">
      <c r="A28" s="113">
        <v>45658</v>
      </c>
      <c r="B28" s="116">
        <v>35</v>
      </c>
      <c r="C28" s="117">
        <v>40</v>
      </c>
      <c r="D28" s="44">
        <v>38</v>
      </c>
      <c r="E28" s="16">
        <v>43.554000000000002</v>
      </c>
      <c r="F28" s="16">
        <v>39.808999999999997</v>
      </c>
      <c r="G28" s="16">
        <v>38.304000000000002</v>
      </c>
      <c r="H28" s="16">
        <v>39.253999999999998</v>
      </c>
      <c r="I28" s="16">
        <v>43.365000000000002</v>
      </c>
      <c r="J28" s="16">
        <v>44.442</v>
      </c>
      <c r="K28" s="16">
        <v>38.704999999999998</v>
      </c>
      <c r="L28" s="16">
        <v>35.307000000000002</v>
      </c>
      <c r="M28" s="16">
        <v>28.616</v>
      </c>
      <c r="N28" s="16">
        <v>30.248999999999999</v>
      </c>
      <c r="O28" s="16">
        <v>26.465</v>
      </c>
      <c r="P28" s="16">
        <v>31.771000000000001</v>
      </c>
      <c r="Q28" s="16">
        <v>61.448</v>
      </c>
      <c r="R28" s="16">
        <v>42.707000000000001</v>
      </c>
      <c r="S28" s="16">
        <v>40.634999999999998</v>
      </c>
      <c r="T28" s="16">
        <v>39.783000000000001</v>
      </c>
      <c r="U28" s="16">
        <v>38.183</v>
      </c>
      <c r="V28" s="16">
        <v>32.262999999999998</v>
      </c>
      <c r="W28" s="16">
        <v>44.261000000000003</v>
      </c>
      <c r="X28" s="16">
        <v>36.866999999999997</v>
      </c>
      <c r="Y28" s="16">
        <v>27.588000000000001</v>
      </c>
      <c r="Z28" s="16">
        <v>32.241999999999997</v>
      </c>
      <c r="AA28" s="16">
        <v>37.722000000000001</v>
      </c>
      <c r="AB28" s="16">
        <v>33.067</v>
      </c>
      <c r="AC28" s="16">
        <v>45.654000000000003</v>
      </c>
      <c r="AD28" s="16">
        <v>30.696999999999999</v>
      </c>
      <c r="AE28" s="16">
        <v>27.931999999999999</v>
      </c>
      <c r="AF28" s="16">
        <v>38.222000000000001</v>
      </c>
      <c r="AG28" s="16">
        <v>29.192</v>
      </c>
      <c r="AH28" s="16">
        <v>32.186</v>
      </c>
      <c r="AI28" s="4"/>
      <c r="AJ28" s="4"/>
      <c r="AK28" s="4"/>
      <c r="AL28" s="4"/>
      <c r="AM28" s="4"/>
      <c r="AN28" s="4"/>
      <c r="AO28" s="4"/>
      <c r="AP28" s="4"/>
      <c r="AQ28" s="4"/>
      <c r="AR28" s="4"/>
      <c r="AS28" s="4"/>
      <c r="AT28" s="4"/>
      <c r="AU28" s="4"/>
      <c r="AV28" s="4"/>
      <c r="AW28" s="4"/>
      <c r="AX28" s="4"/>
      <c r="AY28" s="4"/>
    </row>
    <row r="29" spans="1:51" ht="14.4" x14ac:dyDescent="0.3">
      <c r="A29" s="113">
        <v>45689</v>
      </c>
      <c r="B29" s="116">
        <v>31</v>
      </c>
      <c r="C29" s="117">
        <v>35</v>
      </c>
      <c r="D29" s="44">
        <v>33</v>
      </c>
      <c r="E29" s="16">
        <v>39.283999999999999</v>
      </c>
      <c r="F29" s="16">
        <v>34.703000000000003</v>
      </c>
      <c r="G29" s="16">
        <v>38.743000000000002</v>
      </c>
      <c r="H29" s="16">
        <v>53.808</v>
      </c>
      <c r="I29" s="16">
        <v>35.6</v>
      </c>
      <c r="J29" s="16">
        <v>36.029000000000003</v>
      </c>
      <c r="K29" s="16">
        <v>34.619</v>
      </c>
      <c r="L29" s="16">
        <v>36.244</v>
      </c>
      <c r="M29" s="16">
        <v>25.773</v>
      </c>
      <c r="N29" s="16">
        <v>23.547999999999998</v>
      </c>
      <c r="O29" s="16">
        <v>23.388000000000002</v>
      </c>
      <c r="P29" s="16">
        <v>26.606000000000002</v>
      </c>
      <c r="Q29" s="16">
        <v>43.161000000000001</v>
      </c>
      <c r="R29" s="16">
        <v>32.35</v>
      </c>
      <c r="S29" s="16">
        <v>38.829000000000001</v>
      </c>
      <c r="T29" s="16">
        <v>33.965000000000003</v>
      </c>
      <c r="U29" s="16">
        <v>38.22</v>
      </c>
      <c r="V29" s="16">
        <v>26.911999999999999</v>
      </c>
      <c r="W29" s="16">
        <v>33.198</v>
      </c>
      <c r="X29" s="16">
        <v>32.570999999999998</v>
      </c>
      <c r="Y29" s="16">
        <v>29.715</v>
      </c>
      <c r="Z29" s="16">
        <v>36.295999999999999</v>
      </c>
      <c r="AA29" s="16">
        <v>38.792999999999999</v>
      </c>
      <c r="AB29" s="16">
        <v>33.93</v>
      </c>
      <c r="AC29" s="16">
        <v>45.887</v>
      </c>
      <c r="AD29" s="16">
        <v>26.506</v>
      </c>
      <c r="AE29" s="16">
        <v>25.646999999999998</v>
      </c>
      <c r="AF29" s="16">
        <v>32.218000000000004</v>
      </c>
      <c r="AG29" s="16">
        <v>27.042000000000002</v>
      </c>
      <c r="AH29" s="16">
        <v>28.648</v>
      </c>
      <c r="AI29" s="4"/>
      <c r="AJ29" s="4"/>
      <c r="AK29" s="4"/>
      <c r="AL29" s="4"/>
      <c r="AM29" s="4"/>
      <c r="AN29" s="4"/>
      <c r="AO29" s="4"/>
      <c r="AP29" s="4"/>
      <c r="AQ29" s="4"/>
      <c r="AR29" s="4"/>
      <c r="AS29" s="4"/>
      <c r="AT29" s="4"/>
      <c r="AU29" s="4"/>
      <c r="AV29" s="4"/>
      <c r="AW29" s="4"/>
      <c r="AX29" s="4"/>
      <c r="AY29" s="4"/>
    </row>
    <row r="30" spans="1:51" ht="14.4" x14ac:dyDescent="0.3">
      <c r="A30" s="113">
        <v>45717</v>
      </c>
      <c r="B30" s="116">
        <v>47</v>
      </c>
      <c r="C30" s="117">
        <v>42</v>
      </c>
      <c r="D30" s="44">
        <v>44</v>
      </c>
      <c r="E30" s="16">
        <v>66.070999999999998</v>
      </c>
      <c r="F30" s="16">
        <v>62.265000000000001</v>
      </c>
      <c r="G30" s="16">
        <v>79.92</v>
      </c>
      <c r="H30" s="16">
        <v>64.784000000000006</v>
      </c>
      <c r="I30" s="16">
        <v>62.98</v>
      </c>
      <c r="J30" s="16">
        <v>61.744</v>
      </c>
      <c r="K30" s="16">
        <v>54.917999999999999</v>
      </c>
      <c r="L30" s="16">
        <v>42.335999999999999</v>
      </c>
      <c r="M30" s="16">
        <v>40.642000000000003</v>
      </c>
      <c r="N30" s="16">
        <v>32.488999999999997</v>
      </c>
      <c r="O30" s="16">
        <v>37.222999999999999</v>
      </c>
      <c r="P30" s="16">
        <v>63.279000000000003</v>
      </c>
      <c r="Q30" s="16">
        <v>51.582999999999998</v>
      </c>
      <c r="R30" s="16">
        <v>39.453000000000003</v>
      </c>
      <c r="S30" s="16">
        <v>99.926000000000002</v>
      </c>
      <c r="T30" s="16">
        <v>45.927</v>
      </c>
      <c r="U30" s="16">
        <v>59.517000000000003</v>
      </c>
      <c r="V30" s="16">
        <v>36.579000000000001</v>
      </c>
      <c r="W30" s="16">
        <v>51.805999999999997</v>
      </c>
      <c r="X30" s="16">
        <v>53.122</v>
      </c>
      <c r="Y30" s="16">
        <v>33.079000000000001</v>
      </c>
      <c r="Z30" s="16">
        <v>41.469000000000001</v>
      </c>
      <c r="AA30" s="16">
        <v>55.045000000000002</v>
      </c>
      <c r="AB30" s="16">
        <v>38.994999999999997</v>
      </c>
      <c r="AC30" s="16">
        <v>63.046999999999997</v>
      </c>
      <c r="AD30" s="16">
        <v>26.748000000000001</v>
      </c>
      <c r="AE30" s="16">
        <v>44.756</v>
      </c>
      <c r="AF30" s="16">
        <v>39.051000000000002</v>
      </c>
      <c r="AG30" s="16">
        <v>39.728999999999999</v>
      </c>
      <c r="AH30" s="16">
        <v>48.682000000000002</v>
      </c>
      <c r="AI30" s="4"/>
      <c r="AJ30" s="4"/>
      <c r="AK30" s="4"/>
      <c r="AL30" s="4"/>
      <c r="AM30" s="4"/>
      <c r="AN30" s="4"/>
      <c r="AO30" s="4"/>
      <c r="AP30" s="4"/>
      <c r="AQ30" s="4"/>
      <c r="AR30" s="4"/>
      <c r="AS30" s="4"/>
      <c r="AT30" s="4"/>
      <c r="AU30" s="4"/>
      <c r="AV30" s="4"/>
      <c r="AW30" s="4"/>
      <c r="AX30" s="4"/>
      <c r="AY30" s="4"/>
    </row>
    <row r="31" spans="1:51" ht="14.4" x14ac:dyDescent="0.3">
      <c r="A31" s="113">
        <v>45748</v>
      </c>
      <c r="B31" s="116">
        <v>111</v>
      </c>
      <c r="C31" s="117">
        <v>57</v>
      </c>
      <c r="D31" s="44">
        <v>85</v>
      </c>
      <c r="E31" s="16">
        <v>137.04400000000001</v>
      </c>
      <c r="F31" s="16">
        <v>104.101</v>
      </c>
      <c r="G31" s="16">
        <v>89.591999999999999</v>
      </c>
      <c r="H31" s="16">
        <v>107.378</v>
      </c>
      <c r="I31" s="16">
        <v>122.50700000000001</v>
      </c>
      <c r="J31" s="16">
        <v>95.308999999999997</v>
      </c>
      <c r="K31" s="16">
        <v>87.995000000000005</v>
      </c>
      <c r="L31" s="16">
        <v>69.415999999999997</v>
      </c>
      <c r="M31" s="16">
        <v>54.287999999999997</v>
      </c>
      <c r="N31" s="16">
        <v>43.725999999999999</v>
      </c>
      <c r="O31" s="16">
        <v>65.959000000000003</v>
      </c>
      <c r="P31" s="16">
        <v>134.65299999999999</v>
      </c>
      <c r="Q31" s="16">
        <v>159.29</v>
      </c>
      <c r="R31" s="16">
        <v>149.68100000000001</v>
      </c>
      <c r="S31" s="16">
        <v>153.10499999999999</v>
      </c>
      <c r="T31" s="16">
        <v>58.142000000000003</v>
      </c>
      <c r="U31" s="16">
        <v>87.766999999999996</v>
      </c>
      <c r="V31" s="16">
        <v>63.433999999999997</v>
      </c>
      <c r="W31" s="16">
        <v>136.80099999999999</v>
      </c>
      <c r="X31" s="16">
        <v>98.302000000000007</v>
      </c>
      <c r="Y31" s="16">
        <v>35.39</v>
      </c>
      <c r="Z31" s="16">
        <v>75.662000000000006</v>
      </c>
      <c r="AA31" s="16">
        <v>57.094999999999999</v>
      </c>
      <c r="AB31" s="16">
        <v>77.063000000000002</v>
      </c>
      <c r="AC31" s="16">
        <v>110.20399999999999</v>
      </c>
      <c r="AD31" s="16">
        <v>32.729999999999997</v>
      </c>
      <c r="AE31" s="16">
        <v>108.721</v>
      </c>
      <c r="AF31" s="16">
        <v>48.31</v>
      </c>
      <c r="AG31" s="16">
        <v>46.517000000000003</v>
      </c>
      <c r="AH31" s="16">
        <v>111.574</v>
      </c>
      <c r="AI31" s="4"/>
      <c r="AJ31" s="4"/>
      <c r="AK31" s="4"/>
      <c r="AL31" s="4"/>
      <c r="AM31" s="4"/>
      <c r="AN31" s="4"/>
      <c r="AO31" s="4"/>
      <c r="AP31" s="4"/>
      <c r="AQ31" s="4"/>
      <c r="AR31" s="4"/>
      <c r="AS31" s="4"/>
      <c r="AT31" s="4"/>
      <c r="AU31" s="4"/>
      <c r="AV31" s="4"/>
      <c r="AW31" s="4"/>
      <c r="AX31" s="4"/>
      <c r="AY31" s="4"/>
    </row>
    <row r="32" spans="1:51" ht="14.4" x14ac:dyDescent="0.3">
      <c r="A32" s="113">
        <v>45778</v>
      </c>
      <c r="B32" s="116">
        <v>241</v>
      </c>
      <c r="C32" s="117">
        <v>102</v>
      </c>
      <c r="D32" s="44">
        <v>163</v>
      </c>
      <c r="E32" s="16">
        <v>433.86700000000002</v>
      </c>
      <c r="F32" s="16">
        <v>182.58799999999999</v>
      </c>
      <c r="G32" s="16">
        <v>287.84500000000003</v>
      </c>
      <c r="H32" s="16">
        <v>182.48</v>
      </c>
      <c r="I32" s="16">
        <v>304.762</v>
      </c>
      <c r="J32" s="16">
        <v>239.18299999999999</v>
      </c>
      <c r="K32" s="16">
        <v>165.298</v>
      </c>
      <c r="L32" s="16">
        <v>119.77800000000001</v>
      </c>
      <c r="M32" s="16">
        <v>152.279</v>
      </c>
      <c r="N32" s="16">
        <v>40.985999999999997</v>
      </c>
      <c r="O32" s="16">
        <v>169.22200000000001</v>
      </c>
      <c r="P32" s="16">
        <v>157.041</v>
      </c>
      <c r="Q32" s="16">
        <v>334.55099999999999</v>
      </c>
      <c r="R32" s="16">
        <v>183.42400000000001</v>
      </c>
      <c r="S32" s="16">
        <v>156.518</v>
      </c>
      <c r="T32" s="16">
        <v>290.01299999999998</v>
      </c>
      <c r="U32" s="16">
        <v>256.84899999999999</v>
      </c>
      <c r="V32" s="16">
        <v>140.58500000000001</v>
      </c>
      <c r="W32" s="16">
        <v>239.999</v>
      </c>
      <c r="X32" s="16">
        <v>85.507999999999996</v>
      </c>
      <c r="Y32" s="16">
        <v>101.139</v>
      </c>
      <c r="Z32" s="16">
        <v>181.66499999999999</v>
      </c>
      <c r="AA32" s="16">
        <v>131.28299999999999</v>
      </c>
      <c r="AB32" s="16">
        <v>169.61</v>
      </c>
      <c r="AC32" s="16">
        <v>159.602</v>
      </c>
      <c r="AD32" s="16">
        <v>69.137</v>
      </c>
      <c r="AE32" s="16">
        <v>298.41500000000002</v>
      </c>
      <c r="AF32" s="16">
        <v>111.86799999999999</v>
      </c>
      <c r="AG32" s="16">
        <v>84.703999999999994</v>
      </c>
      <c r="AH32" s="16">
        <v>170.31800000000001</v>
      </c>
      <c r="AI32" s="4"/>
      <c r="AJ32" s="4"/>
      <c r="AK32" s="4"/>
      <c r="AL32" s="4"/>
      <c r="AM32" s="4"/>
      <c r="AN32" s="4"/>
      <c r="AO32" s="4"/>
      <c r="AP32" s="4"/>
      <c r="AQ32" s="4"/>
      <c r="AR32" s="4"/>
      <c r="AS32" s="4"/>
      <c r="AT32" s="4"/>
      <c r="AU32" s="4"/>
      <c r="AV32" s="4"/>
      <c r="AW32" s="4"/>
      <c r="AX32" s="4"/>
      <c r="AY32" s="4"/>
    </row>
    <row r="33" spans="1:51" ht="14.4" x14ac:dyDescent="0.3">
      <c r="A33" s="113">
        <v>45809</v>
      </c>
      <c r="B33" s="116">
        <v>176</v>
      </c>
      <c r="C33" s="117">
        <v>25</v>
      </c>
      <c r="D33" s="44">
        <v>96</v>
      </c>
      <c r="E33" s="16">
        <v>298.39499999999998</v>
      </c>
      <c r="F33" s="16">
        <v>84.510999999999996</v>
      </c>
      <c r="G33" s="16">
        <v>363.27100000000002</v>
      </c>
      <c r="H33" s="16">
        <v>78.454999999999998</v>
      </c>
      <c r="I33" s="16">
        <v>248.239</v>
      </c>
      <c r="J33" s="16">
        <v>145.05000000000001</v>
      </c>
      <c r="K33" s="16">
        <v>143.32</v>
      </c>
      <c r="L33" s="16">
        <v>25.167000000000002</v>
      </c>
      <c r="M33" s="16">
        <v>51.393000000000001</v>
      </c>
      <c r="N33" s="16">
        <v>-1.1779999999999999</v>
      </c>
      <c r="O33" s="16">
        <v>85.305999999999997</v>
      </c>
      <c r="P33" s="16">
        <v>36.450000000000003</v>
      </c>
      <c r="Q33" s="16">
        <v>204.48</v>
      </c>
      <c r="R33" s="16">
        <v>65.685000000000002</v>
      </c>
      <c r="S33" s="16">
        <v>42.606999999999999</v>
      </c>
      <c r="T33" s="16">
        <v>280.67599999999999</v>
      </c>
      <c r="U33" s="16">
        <v>126.85299999999999</v>
      </c>
      <c r="V33" s="16">
        <v>152.63200000000001</v>
      </c>
      <c r="W33" s="16">
        <v>287.85300000000001</v>
      </c>
      <c r="X33" s="16">
        <v>1.9690000000000001</v>
      </c>
      <c r="Y33" s="16">
        <v>62.936999999999998</v>
      </c>
      <c r="Z33" s="16">
        <v>139.63499999999999</v>
      </c>
      <c r="AA33" s="16">
        <v>105.56699999999999</v>
      </c>
      <c r="AB33" s="16">
        <v>109.608</v>
      </c>
      <c r="AC33" s="16">
        <v>140.48099999999999</v>
      </c>
      <c r="AD33" s="16">
        <v>-5.2480000000000002</v>
      </c>
      <c r="AE33" s="16">
        <v>261.91500000000002</v>
      </c>
      <c r="AF33" s="16">
        <v>51.404000000000003</v>
      </c>
      <c r="AG33" s="16">
        <v>106.131</v>
      </c>
      <c r="AH33" s="16">
        <v>75.754999999999995</v>
      </c>
      <c r="AI33" s="4"/>
      <c r="AJ33" s="4"/>
      <c r="AK33" s="4"/>
      <c r="AL33" s="4"/>
      <c r="AM33" s="4"/>
      <c r="AN33" s="4"/>
      <c r="AO33" s="4"/>
      <c r="AP33" s="4"/>
      <c r="AQ33" s="4"/>
      <c r="AR33" s="4"/>
      <c r="AS33" s="4"/>
      <c r="AT33" s="4"/>
      <c r="AU33" s="4"/>
      <c r="AV33" s="4"/>
      <c r="AW33" s="4"/>
      <c r="AX33" s="4"/>
      <c r="AY33" s="4"/>
    </row>
    <row r="34" spans="1:51" ht="14.4" x14ac:dyDescent="0.3">
      <c r="A34" s="113">
        <v>45839</v>
      </c>
      <c r="B34" s="116">
        <v>19</v>
      </c>
      <c r="C34" s="117">
        <v>-60</v>
      </c>
      <c r="D34" s="44">
        <v>-23</v>
      </c>
      <c r="E34" s="16">
        <v>78.847999999999999</v>
      </c>
      <c r="F34" s="16">
        <v>-11.273</v>
      </c>
      <c r="G34" s="16">
        <v>185.06299999999999</v>
      </c>
      <c r="H34" s="16">
        <v>-10.467000000000001</v>
      </c>
      <c r="I34" s="16">
        <v>27.896999999999998</v>
      </c>
      <c r="J34" s="16">
        <v>29.408000000000001</v>
      </c>
      <c r="K34" s="16">
        <v>37.36</v>
      </c>
      <c r="L34" s="16">
        <v>-24.344000000000001</v>
      </c>
      <c r="M34" s="16">
        <v>-19.481999999999999</v>
      </c>
      <c r="N34" s="16">
        <v>-22.308</v>
      </c>
      <c r="O34" s="16">
        <v>-12.983000000000001</v>
      </c>
      <c r="P34" s="16">
        <v>-17.928999999999998</v>
      </c>
      <c r="Q34" s="16">
        <v>24.611000000000001</v>
      </c>
      <c r="R34" s="16">
        <v>-12.356</v>
      </c>
      <c r="S34" s="16">
        <v>-17.149000000000001</v>
      </c>
      <c r="T34" s="16">
        <v>55.95</v>
      </c>
      <c r="U34" s="16">
        <v>23.718</v>
      </c>
      <c r="V34" s="16">
        <v>-1.0169999999999999</v>
      </c>
      <c r="W34" s="16">
        <v>77.254000000000005</v>
      </c>
      <c r="X34" s="16">
        <v>-15.455</v>
      </c>
      <c r="Y34" s="16">
        <v>-8.9939999999999998</v>
      </c>
      <c r="Z34" s="16">
        <v>12.031000000000001</v>
      </c>
      <c r="AA34" s="16">
        <v>5.5149999999999997</v>
      </c>
      <c r="AB34" s="16">
        <v>5.0010000000000003</v>
      </c>
      <c r="AC34" s="16">
        <v>3.1629999999999998</v>
      </c>
      <c r="AD34" s="16">
        <v>-21.641999999999999</v>
      </c>
      <c r="AE34" s="16">
        <v>66.471999999999994</v>
      </c>
      <c r="AF34" s="16">
        <v>-17.931999999999999</v>
      </c>
      <c r="AG34" s="16">
        <v>10.728</v>
      </c>
      <c r="AH34" s="16">
        <v>-7.0309999999999997</v>
      </c>
      <c r="AI34" s="4"/>
      <c r="AJ34" s="4"/>
      <c r="AK34" s="4"/>
      <c r="AL34" s="4"/>
      <c r="AM34" s="4"/>
      <c r="AN34" s="4"/>
      <c r="AO34" s="4"/>
      <c r="AP34" s="4"/>
      <c r="AQ34" s="4"/>
      <c r="AR34" s="4"/>
      <c r="AS34" s="4"/>
      <c r="AT34" s="4"/>
      <c r="AU34" s="4"/>
      <c r="AV34" s="4"/>
      <c r="AW34" s="4"/>
      <c r="AX34" s="4"/>
      <c r="AY34" s="4"/>
    </row>
    <row r="35" spans="1:51" ht="14.4" x14ac:dyDescent="0.3">
      <c r="A35" s="113">
        <v>45870</v>
      </c>
      <c r="B35" s="116">
        <v>-8</v>
      </c>
      <c r="C35" s="117">
        <v>-52</v>
      </c>
      <c r="D35" s="44">
        <v>-28</v>
      </c>
      <c r="E35" s="16">
        <v>18.224</v>
      </c>
      <c r="F35" s="16">
        <v>-5.4390000000000001</v>
      </c>
      <c r="G35" s="16">
        <v>31.376999999999999</v>
      </c>
      <c r="H35" s="16">
        <v>-8.1959999999999997</v>
      </c>
      <c r="I35" s="16">
        <v>14.952</v>
      </c>
      <c r="J35" s="16">
        <v>-1.992</v>
      </c>
      <c r="K35" s="16">
        <v>26.443999999999999</v>
      </c>
      <c r="L35" s="16">
        <v>-9.734</v>
      </c>
      <c r="M35" s="16">
        <v>-7.681</v>
      </c>
      <c r="N35" s="16">
        <v>-7.4180000000000001</v>
      </c>
      <c r="O35" s="16">
        <v>-8.7240000000000002</v>
      </c>
      <c r="P35" s="16">
        <v>-6.0389999999999997</v>
      </c>
      <c r="Q35" s="16">
        <v>4.1520000000000001</v>
      </c>
      <c r="R35" s="16">
        <v>-4.7</v>
      </c>
      <c r="S35" s="16">
        <v>-6.1529999999999996</v>
      </c>
      <c r="T35" s="16">
        <v>16.408999999999999</v>
      </c>
      <c r="U35" s="16">
        <v>1.018</v>
      </c>
      <c r="V35" s="16">
        <v>8.6929999999999996</v>
      </c>
      <c r="W35" s="16">
        <v>3.9049999999999998</v>
      </c>
      <c r="X35" s="16">
        <v>-6.4080000000000004</v>
      </c>
      <c r="Y35" s="16">
        <v>4.5810000000000004</v>
      </c>
      <c r="Z35" s="16">
        <v>17.390999999999998</v>
      </c>
      <c r="AA35" s="16">
        <v>4.4189999999999996</v>
      </c>
      <c r="AB35" s="16">
        <v>5.8040000000000003</v>
      </c>
      <c r="AC35" s="16">
        <v>6.7670000000000003</v>
      </c>
      <c r="AD35" s="16">
        <v>0.95</v>
      </c>
      <c r="AE35" s="16">
        <v>15.381</v>
      </c>
      <c r="AF35" s="16">
        <v>-3.8570000000000002</v>
      </c>
      <c r="AG35" s="16">
        <v>-8.8940000000000001</v>
      </c>
      <c r="AH35" s="16">
        <v>-0.48299999999999998</v>
      </c>
      <c r="AI35" s="4"/>
      <c r="AJ35" s="4"/>
      <c r="AK35" s="4"/>
      <c r="AL35" s="4"/>
      <c r="AM35" s="4"/>
      <c r="AN35" s="4"/>
      <c r="AO35" s="4"/>
      <c r="AP35" s="4"/>
      <c r="AQ35" s="4"/>
      <c r="AR35" s="4"/>
      <c r="AS35" s="4"/>
      <c r="AT35" s="4"/>
      <c r="AU35" s="4"/>
      <c r="AV35" s="4"/>
      <c r="AW35" s="4"/>
      <c r="AX35" s="4"/>
      <c r="AY35" s="4"/>
    </row>
    <row r="36" spans="1:51" ht="14.4" x14ac:dyDescent="0.3">
      <c r="A36" s="113">
        <v>45901</v>
      </c>
      <c r="B36" s="33">
        <v>16</v>
      </c>
      <c r="C36" s="8">
        <v>-9</v>
      </c>
      <c r="D36" s="11">
        <v>5</v>
      </c>
      <c r="E36">
        <v>42.53</v>
      </c>
      <c r="F36">
        <v>21.67</v>
      </c>
      <c r="G36">
        <v>44.465000000000003</v>
      </c>
      <c r="H36">
        <v>26.088000000000001</v>
      </c>
      <c r="I36">
        <v>51.622</v>
      </c>
      <c r="J36">
        <v>21.661000000000001</v>
      </c>
      <c r="K36">
        <v>33.015000000000001</v>
      </c>
      <c r="L36">
        <v>19.056000000000001</v>
      </c>
      <c r="M36">
        <v>19.914999999999999</v>
      </c>
      <c r="N36">
        <v>12.548999999999999</v>
      </c>
      <c r="O36">
        <v>30.469000000000001</v>
      </c>
      <c r="P36">
        <v>37.57</v>
      </c>
      <c r="Q36">
        <v>31.117000000000001</v>
      </c>
      <c r="R36">
        <v>34.143000000000001</v>
      </c>
      <c r="S36">
        <v>53.62</v>
      </c>
      <c r="T36">
        <v>37.982999999999997</v>
      </c>
      <c r="U36">
        <v>29.486999999999998</v>
      </c>
      <c r="V36">
        <v>24.367000000000001</v>
      </c>
      <c r="W36">
        <v>35.277999999999999</v>
      </c>
      <c r="X36">
        <v>17.100000000000001</v>
      </c>
      <c r="Y36">
        <v>41.929000000000002</v>
      </c>
      <c r="Z36">
        <v>52.802999999999997</v>
      </c>
      <c r="AA36">
        <v>29.709</v>
      </c>
      <c r="AB36">
        <v>30.077999999999999</v>
      </c>
      <c r="AC36">
        <v>30.225999999999999</v>
      </c>
      <c r="AD36">
        <v>22.390999999999998</v>
      </c>
      <c r="AE36">
        <v>29.981000000000002</v>
      </c>
      <c r="AF36">
        <v>25.274000000000001</v>
      </c>
      <c r="AG36">
        <v>15.172000000000001</v>
      </c>
      <c r="AH36">
        <v>24.821000000000002</v>
      </c>
      <c r="AI36" s="4"/>
      <c r="AJ36" s="4"/>
      <c r="AK36" s="4"/>
      <c r="AL36" s="4"/>
      <c r="AM36" s="4"/>
      <c r="AN36" s="4"/>
      <c r="AO36" s="4"/>
      <c r="AP36" s="4"/>
      <c r="AQ36" s="4"/>
      <c r="AR36" s="4"/>
      <c r="AS36" s="4"/>
      <c r="AT36" s="4"/>
      <c r="AU36" s="4"/>
      <c r="AV36" s="4"/>
      <c r="AW36" s="4"/>
      <c r="AX36" s="4"/>
      <c r="AY36" s="4"/>
    </row>
    <row r="37" spans="1:51" ht="14.4" x14ac:dyDescent="0.3">
      <c r="A37" s="113">
        <v>45931</v>
      </c>
      <c r="B37" s="33">
        <v>94</v>
      </c>
      <c r="C37" s="8">
        <v>-33</v>
      </c>
      <c r="D37" s="11">
        <v>38</v>
      </c>
      <c r="E37">
        <v>79.316000000000003</v>
      </c>
      <c r="F37">
        <v>56.387999999999998</v>
      </c>
      <c r="G37">
        <v>76.388000000000005</v>
      </c>
      <c r="H37">
        <v>71.299000000000007</v>
      </c>
      <c r="I37">
        <v>95.75</v>
      </c>
      <c r="J37">
        <v>60.853999999999999</v>
      </c>
      <c r="K37">
        <v>47.387</v>
      </c>
      <c r="L37">
        <v>53.274000000000001</v>
      </c>
      <c r="M37">
        <v>45.476999999999997</v>
      </c>
      <c r="N37">
        <v>41.625</v>
      </c>
      <c r="O37">
        <v>43.261000000000003</v>
      </c>
      <c r="P37">
        <v>62.011000000000003</v>
      </c>
      <c r="Q37">
        <v>80.513999999999996</v>
      </c>
      <c r="R37">
        <v>125.22</v>
      </c>
      <c r="S37">
        <v>93.242000000000004</v>
      </c>
      <c r="T37">
        <v>63.466000000000001</v>
      </c>
      <c r="U37">
        <v>60.158999999999999</v>
      </c>
      <c r="V37">
        <v>56.465000000000003</v>
      </c>
      <c r="W37">
        <v>65.721999999999994</v>
      </c>
      <c r="X37">
        <v>37.768000000000001</v>
      </c>
      <c r="Y37">
        <v>75.429000000000002</v>
      </c>
      <c r="Z37">
        <v>88.983999999999995</v>
      </c>
      <c r="AA37">
        <v>60.652999999999999</v>
      </c>
      <c r="AB37">
        <v>63.994999999999997</v>
      </c>
      <c r="AC37">
        <v>69.864000000000004</v>
      </c>
      <c r="AD37">
        <v>50.262999999999998</v>
      </c>
      <c r="AE37">
        <v>73.492000000000004</v>
      </c>
      <c r="AF37">
        <v>42.584000000000003</v>
      </c>
      <c r="AG37">
        <v>46.685000000000002</v>
      </c>
      <c r="AH37">
        <v>50.557000000000002</v>
      </c>
      <c r="AI37" s="4"/>
      <c r="AJ37" s="4"/>
      <c r="AK37" s="4"/>
      <c r="AL37" s="4"/>
      <c r="AM37" s="4"/>
      <c r="AN37" s="4"/>
      <c r="AO37" s="4"/>
      <c r="AP37" s="4"/>
      <c r="AQ37" s="4"/>
      <c r="AR37" s="4"/>
      <c r="AS37" s="4"/>
      <c r="AT37" s="4"/>
      <c r="AU37" s="4"/>
      <c r="AV37" s="4"/>
      <c r="AW37" s="4"/>
      <c r="AX37" s="4"/>
      <c r="AY37" s="4"/>
    </row>
    <row r="38" spans="1:51" ht="14.4" x14ac:dyDescent="0.3">
      <c r="A38" s="113">
        <v>45962</v>
      </c>
      <c r="B38" s="33">
        <v>97</v>
      </c>
      <c r="C38" s="8">
        <v>4</v>
      </c>
      <c r="D38" s="11">
        <v>56</v>
      </c>
      <c r="E38">
        <v>64.168999999999997</v>
      </c>
      <c r="F38">
        <v>54.762999999999998</v>
      </c>
      <c r="G38">
        <v>63.284999999999997</v>
      </c>
      <c r="H38">
        <v>63.838000000000001</v>
      </c>
      <c r="I38">
        <v>69.176000000000002</v>
      </c>
      <c r="J38">
        <v>55.676000000000002</v>
      </c>
      <c r="K38">
        <v>46.807000000000002</v>
      </c>
      <c r="L38">
        <v>44.679000000000002</v>
      </c>
      <c r="M38">
        <v>44.209000000000003</v>
      </c>
      <c r="N38">
        <v>44.234000000000002</v>
      </c>
      <c r="O38">
        <v>43.436999999999998</v>
      </c>
      <c r="P38">
        <v>59.213999999999999</v>
      </c>
      <c r="Q38">
        <v>65.091999999999999</v>
      </c>
      <c r="R38">
        <v>74.400999999999996</v>
      </c>
      <c r="S38">
        <v>62.24</v>
      </c>
      <c r="T38">
        <v>52.445</v>
      </c>
      <c r="U38">
        <v>50.930999999999997</v>
      </c>
      <c r="V38">
        <v>53.932000000000002</v>
      </c>
      <c r="W38">
        <v>54.265000000000001</v>
      </c>
      <c r="X38">
        <v>40.357999999999997</v>
      </c>
      <c r="Y38">
        <v>55.35</v>
      </c>
      <c r="Z38">
        <v>54.238</v>
      </c>
      <c r="AA38">
        <v>48.88</v>
      </c>
      <c r="AB38">
        <v>45.975999999999999</v>
      </c>
      <c r="AC38">
        <v>48.786000000000001</v>
      </c>
      <c r="AD38">
        <v>42.218000000000004</v>
      </c>
      <c r="AE38">
        <v>51.137</v>
      </c>
      <c r="AF38">
        <v>47.435000000000002</v>
      </c>
      <c r="AG38">
        <v>51.075000000000003</v>
      </c>
      <c r="AH38">
        <v>59.777000000000001</v>
      </c>
      <c r="AI38" s="4"/>
      <c r="AJ38" s="4"/>
      <c r="AK38" s="4"/>
      <c r="AL38" s="4"/>
      <c r="AM38" s="4"/>
      <c r="AN38" s="4"/>
      <c r="AO38" s="4"/>
      <c r="AP38" s="4"/>
      <c r="AQ38" s="4"/>
      <c r="AR38" s="4"/>
      <c r="AS38" s="4"/>
      <c r="AT38" s="4"/>
      <c r="AU38" s="4"/>
      <c r="AV38" s="4"/>
      <c r="AW38" s="4"/>
      <c r="AX38" s="4"/>
      <c r="AY38" s="4"/>
    </row>
    <row r="39" spans="1:51" ht="14.4" x14ac:dyDescent="0.3">
      <c r="A39" s="113">
        <v>45992</v>
      </c>
      <c r="B39" s="33">
        <v>45</v>
      </c>
      <c r="C39" s="8">
        <v>45</v>
      </c>
      <c r="D39" s="11">
        <v>45</v>
      </c>
      <c r="E39">
        <v>48.777999999999999</v>
      </c>
      <c r="F39">
        <v>44.572000000000003</v>
      </c>
      <c r="G39">
        <v>50.441000000000003</v>
      </c>
      <c r="H39">
        <v>52.540999999999997</v>
      </c>
      <c r="I39">
        <v>51.328000000000003</v>
      </c>
      <c r="J39">
        <v>48.576000000000001</v>
      </c>
      <c r="K39">
        <v>38.134999999999998</v>
      </c>
      <c r="L39">
        <v>35.667000000000002</v>
      </c>
      <c r="M39">
        <v>36.756</v>
      </c>
      <c r="N39">
        <v>33.911999999999999</v>
      </c>
      <c r="O39">
        <v>38.688000000000002</v>
      </c>
      <c r="P39">
        <v>45.040999999999997</v>
      </c>
      <c r="Q39">
        <v>48.683</v>
      </c>
      <c r="R39">
        <v>50.567</v>
      </c>
      <c r="S39">
        <v>53.066000000000003</v>
      </c>
      <c r="T39">
        <v>44.488999999999997</v>
      </c>
      <c r="U39">
        <v>40.655999999999999</v>
      </c>
      <c r="V39">
        <v>55.348999999999997</v>
      </c>
      <c r="W39">
        <v>43.683999999999997</v>
      </c>
      <c r="X39">
        <v>34.741999999999997</v>
      </c>
      <c r="Y39">
        <v>41.128</v>
      </c>
      <c r="Z39">
        <v>43.704000000000001</v>
      </c>
      <c r="AA39">
        <v>40.313000000000002</v>
      </c>
      <c r="AB39">
        <v>44.32</v>
      </c>
      <c r="AC39">
        <v>39.612000000000002</v>
      </c>
      <c r="AD39">
        <v>31.84</v>
      </c>
      <c r="AE39">
        <v>46.87</v>
      </c>
      <c r="AF39">
        <v>38.506</v>
      </c>
      <c r="AG39">
        <v>42.787999999999997</v>
      </c>
      <c r="AH39">
        <v>43.494999999999997</v>
      </c>
      <c r="AI39" s="4"/>
      <c r="AJ39" s="4"/>
      <c r="AK39" s="4"/>
      <c r="AL39" s="4"/>
      <c r="AM39" s="4"/>
      <c r="AN39" s="4"/>
      <c r="AO39" s="4"/>
      <c r="AP39" s="4"/>
      <c r="AQ39" s="4"/>
      <c r="AR39" s="4"/>
      <c r="AS39" s="4"/>
      <c r="AT39" s="4"/>
      <c r="AU39" s="4"/>
      <c r="AV39" s="4"/>
      <c r="AW39" s="4"/>
      <c r="AX39" s="4"/>
      <c r="AY39" s="4"/>
    </row>
    <row r="40" spans="1:51" ht="14.4" x14ac:dyDescent="0.3">
      <c r="A40" s="113">
        <v>46023</v>
      </c>
      <c r="B40" s="33">
        <v>35</v>
      </c>
      <c r="C40" s="8">
        <v>40</v>
      </c>
      <c r="D40" s="11">
        <v>38</v>
      </c>
      <c r="E40">
        <v>40.021999999999998</v>
      </c>
      <c r="F40">
        <v>38.828000000000003</v>
      </c>
      <c r="G40">
        <v>39.479999999999997</v>
      </c>
      <c r="H40">
        <v>43.152000000000001</v>
      </c>
      <c r="I40">
        <v>44.5</v>
      </c>
      <c r="J40">
        <v>39.271999999999998</v>
      </c>
      <c r="K40">
        <v>35.505000000000003</v>
      </c>
      <c r="L40">
        <v>28.277999999999999</v>
      </c>
      <c r="M40">
        <v>29.338999999999999</v>
      </c>
      <c r="N40">
        <v>25.962</v>
      </c>
      <c r="O40">
        <v>31.591000000000001</v>
      </c>
      <c r="P40">
        <v>60.716999999999999</v>
      </c>
      <c r="Q40">
        <v>42.668999999999997</v>
      </c>
      <c r="R40">
        <v>41.215000000000003</v>
      </c>
      <c r="S40">
        <v>39.908999999999999</v>
      </c>
      <c r="T40">
        <v>38.517000000000003</v>
      </c>
      <c r="U40">
        <v>32.872999999999998</v>
      </c>
      <c r="V40">
        <v>45.261000000000003</v>
      </c>
      <c r="W40">
        <v>36.722999999999999</v>
      </c>
      <c r="X40">
        <v>28.334</v>
      </c>
      <c r="Y40">
        <v>31.861999999999998</v>
      </c>
      <c r="Z40">
        <v>37.247999999999998</v>
      </c>
      <c r="AA40">
        <v>33.155000000000001</v>
      </c>
      <c r="AB40">
        <v>45.805999999999997</v>
      </c>
      <c r="AC40">
        <v>31.08</v>
      </c>
      <c r="AD40">
        <v>27.731999999999999</v>
      </c>
      <c r="AE40">
        <v>37.774999999999999</v>
      </c>
      <c r="AF40">
        <v>28.734999999999999</v>
      </c>
      <c r="AG40">
        <v>32.545000000000002</v>
      </c>
      <c r="AH40">
        <v>42.77</v>
      </c>
      <c r="AI40" s="4"/>
      <c r="AJ40" s="4"/>
      <c r="AK40" s="4"/>
      <c r="AL40" s="4"/>
      <c r="AM40" s="4"/>
      <c r="AN40" s="4"/>
      <c r="AO40" s="4"/>
      <c r="AP40" s="4"/>
      <c r="AQ40" s="4"/>
      <c r="AR40" s="4"/>
      <c r="AS40" s="4"/>
      <c r="AT40" s="4"/>
      <c r="AU40" s="4"/>
      <c r="AV40" s="4"/>
      <c r="AW40" s="4"/>
      <c r="AX40" s="4"/>
      <c r="AY40" s="4"/>
    </row>
    <row r="41" spans="1:51" ht="14.4" x14ac:dyDescent="0.3">
      <c r="A41" s="113">
        <v>46054</v>
      </c>
      <c r="B41" s="33">
        <v>31</v>
      </c>
      <c r="C41" s="8">
        <v>35</v>
      </c>
      <c r="D41" s="11">
        <v>33</v>
      </c>
      <c r="E41">
        <v>34.898000000000003</v>
      </c>
      <c r="F41">
        <v>38.982999999999997</v>
      </c>
      <c r="G41">
        <v>54.073999999999998</v>
      </c>
      <c r="H41">
        <v>35.421999999999997</v>
      </c>
      <c r="I41">
        <v>36.106999999999999</v>
      </c>
      <c r="J41">
        <v>35.252000000000002</v>
      </c>
      <c r="K41">
        <v>36.414999999999999</v>
      </c>
      <c r="L41">
        <v>25.484000000000002</v>
      </c>
      <c r="M41">
        <v>22.786000000000001</v>
      </c>
      <c r="N41">
        <v>22.834</v>
      </c>
      <c r="O41">
        <v>26.47</v>
      </c>
      <c r="P41">
        <v>42.648000000000003</v>
      </c>
      <c r="Q41">
        <v>32.319000000000003</v>
      </c>
      <c r="R41">
        <v>39.063000000000002</v>
      </c>
      <c r="S41">
        <v>34.094999999999999</v>
      </c>
      <c r="T41">
        <v>38.494</v>
      </c>
      <c r="U41">
        <v>27.431999999999999</v>
      </c>
      <c r="V41">
        <v>33.36</v>
      </c>
      <c r="W41">
        <v>32.457000000000001</v>
      </c>
      <c r="X41">
        <v>30.370999999999999</v>
      </c>
      <c r="Y41">
        <v>35.970999999999997</v>
      </c>
      <c r="Z41">
        <v>38.674999999999997</v>
      </c>
      <c r="AA41">
        <v>34.04</v>
      </c>
      <c r="AB41">
        <v>45.962000000000003</v>
      </c>
      <c r="AC41">
        <v>26.838000000000001</v>
      </c>
      <c r="AD41">
        <v>25.457000000000001</v>
      </c>
      <c r="AE41">
        <v>31.838999999999999</v>
      </c>
      <c r="AF41">
        <v>26.637</v>
      </c>
      <c r="AG41">
        <v>28.959</v>
      </c>
      <c r="AH41">
        <v>38.704999999999998</v>
      </c>
      <c r="AI41" s="4"/>
      <c r="AJ41" s="4"/>
      <c r="AK41" s="4"/>
      <c r="AL41" s="4"/>
      <c r="AM41" s="4"/>
      <c r="AN41" s="4"/>
      <c r="AO41" s="4"/>
      <c r="AP41" s="4"/>
      <c r="AQ41" s="4"/>
      <c r="AR41" s="4"/>
      <c r="AS41" s="4"/>
      <c r="AT41" s="4"/>
      <c r="AU41" s="4"/>
      <c r="AV41" s="4"/>
      <c r="AW41" s="4"/>
      <c r="AX41" s="4"/>
      <c r="AY41" s="4"/>
    </row>
    <row r="42" spans="1:51" ht="14.4" x14ac:dyDescent="0.3">
      <c r="A42" s="113">
        <v>46082</v>
      </c>
      <c r="B42" s="33">
        <v>47</v>
      </c>
      <c r="C42" s="8">
        <v>42</v>
      </c>
      <c r="D42" s="11">
        <v>44</v>
      </c>
      <c r="E42">
        <v>62.484999999999999</v>
      </c>
      <c r="F42">
        <v>80.260000000000005</v>
      </c>
      <c r="G42">
        <v>65.018000000000001</v>
      </c>
      <c r="H42">
        <v>62.741999999999997</v>
      </c>
      <c r="I42">
        <v>61.764000000000003</v>
      </c>
      <c r="J42">
        <v>53.819000000000003</v>
      </c>
      <c r="K42">
        <v>42.517000000000003</v>
      </c>
      <c r="L42">
        <v>40.283999999999999</v>
      </c>
      <c r="M42">
        <v>31.634</v>
      </c>
      <c r="N42">
        <v>35.670999999999999</v>
      </c>
      <c r="O42">
        <v>62.942</v>
      </c>
      <c r="P42">
        <v>51.048999999999999</v>
      </c>
      <c r="Q42">
        <v>39.436</v>
      </c>
      <c r="R42">
        <v>99.227000000000004</v>
      </c>
      <c r="S42">
        <v>46.064999999999998</v>
      </c>
      <c r="T42">
        <v>59.838999999999999</v>
      </c>
      <c r="U42">
        <v>37.156999999999996</v>
      </c>
      <c r="V42">
        <v>51.515999999999998</v>
      </c>
      <c r="W42">
        <v>52.965000000000003</v>
      </c>
      <c r="X42">
        <v>33.795000000000002</v>
      </c>
      <c r="Y42">
        <v>41.058999999999997</v>
      </c>
      <c r="Z42">
        <v>53.365000000000002</v>
      </c>
      <c r="AA42">
        <v>39.076999999999998</v>
      </c>
      <c r="AB42">
        <v>63.063000000000002</v>
      </c>
      <c r="AC42">
        <v>27.117000000000001</v>
      </c>
      <c r="AD42">
        <v>43.677</v>
      </c>
      <c r="AE42">
        <v>38.6</v>
      </c>
      <c r="AF42">
        <v>39.241999999999997</v>
      </c>
      <c r="AG42">
        <v>49.115000000000002</v>
      </c>
      <c r="AH42">
        <v>62.533999999999999</v>
      </c>
      <c r="AI42" s="4"/>
      <c r="AJ42" s="4"/>
      <c r="AK42" s="4"/>
      <c r="AL42" s="4"/>
      <c r="AM42" s="4"/>
      <c r="AN42" s="4"/>
      <c r="AO42" s="4"/>
      <c r="AP42" s="4"/>
      <c r="AQ42" s="4"/>
      <c r="AR42" s="4"/>
      <c r="AS42" s="4"/>
      <c r="AT42" s="4"/>
      <c r="AU42" s="4"/>
      <c r="AV42" s="4"/>
      <c r="AW42" s="4"/>
      <c r="AX42" s="4"/>
      <c r="AY42" s="4"/>
    </row>
    <row r="43" spans="1:51" ht="14.4" x14ac:dyDescent="0.3">
      <c r="A43" s="113">
        <v>46113</v>
      </c>
      <c r="B43" s="33">
        <v>111</v>
      </c>
      <c r="C43" s="8">
        <v>57</v>
      </c>
      <c r="D43" s="11">
        <v>85</v>
      </c>
      <c r="E43">
        <v>104.31399999999999</v>
      </c>
      <c r="F43">
        <v>87.179000000000002</v>
      </c>
      <c r="G43">
        <v>107.598</v>
      </c>
      <c r="H43">
        <v>122.267</v>
      </c>
      <c r="I43">
        <v>95.254000000000005</v>
      </c>
      <c r="J43">
        <v>86.248000000000005</v>
      </c>
      <c r="K43">
        <v>69.588999999999999</v>
      </c>
      <c r="L43">
        <v>53.728999999999999</v>
      </c>
      <c r="M43">
        <v>42.392000000000003</v>
      </c>
      <c r="N43">
        <v>63.448</v>
      </c>
      <c r="O43">
        <v>134.14699999999999</v>
      </c>
      <c r="P43">
        <v>158.179</v>
      </c>
      <c r="Q43">
        <v>149.63499999999999</v>
      </c>
      <c r="R43">
        <v>151.23599999999999</v>
      </c>
      <c r="S43">
        <v>58.331000000000003</v>
      </c>
      <c r="T43">
        <v>88.18</v>
      </c>
      <c r="U43">
        <v>64.046000000000006</v>
      </c>
      <c r="V43">
        <v>134.364</v>
      </c>
      <c r="W43">
        <v>98.123999999999995</v>
      </c>
      <c r="X43">
        <v>36.228000000000002</v>
      </c>
      <c r="Y43">
        <v>75.052000000000007</v>
      </c>
      <c r="Z43">
        <v>56.673999999999999</v>
      </c>
      <c r="AA43">
        <v>77.183999999999997</v>
      </c>
      <c r="AB43">
        <v>110.17</v>
      </c>
      <c r="AC43">
        <v>33.082999999999998</v>
      </c>
      <c r="AD43">
        <v>101.86199999999999</v>
      </c>
      <c r="AE43">
        <v>47.725000000000001</v>
      </c>
      <c r="AF43">
        <v>46.073999999999998</v>
      </c>
      <c r="AG43">
        <v>111.946</v>
      </c>
      <c r="AH43">
        <v>130.63499999999999</v>
      </c>
      <c r="AI43" s="4"/>
      <c r="AJ43" s="4"/>
      <c r="AK43" s="4"/>
      <c r="AL43" s="4"/>
      <c r="AM43" s="4"/>
      <c r="AN43" s="4"/>
      <c r="AO43" s="4"/>
      <c r="AP43" s="4"/>
      <c r="AQ43" s="4"/>
      <c r="AR43" s="4"/>
      <c r="AS43" s="4"/>
      <c r="AT43" s="4"/>
      <c r="AU43" s="4"/>
      <c r="AV43" s="4"/>
      <c r="AW43" s="4"/>
      <c r="AX43" s="4"/>
      <c r="AY43" s="4"/>
    </row>
    <row r="44" spans="1:51" ht="14.4" x14ac:dyDescent="0.3">
      <c r="A44" s="113">
        <v>46143</v>
      </c>
      <c r="B44" s="33">
        <v>241</v>
      </c>
      <c r="C44" s="8">
        <v>102</v>
      </c>
      <c r="D44" s="11">
        <v>163</v>
      </c>
      <c r="E44">
        <v>182.77699999999999</v>
      </c>
      <c r="F44">
        <v>281.88400000000001</v>
      </c>
      <c r="G44">
        <v>182.63499999999999</v>
      </c>
      <c r="H44">
        <v>304.43799999999999</v>
      </c>
      <c r="I44">
        <v>239.09899999999999</v>
      </c>
      <c r="J44">
        <v>163.922</v>
      </c>
      <c r="K44">
        <v>119.907</v>
      </c>
      <c r="L44">
        <v>151.666</v>
      </c>
      <c r="M44">
        <v>40.281999999999996</v>
      </c>
      <c r="N44">
        <v>159.453</v>
      </c>
      <c r="O44">
        <v>156.70099999999999</v>
      </c>
      <c r="P44">
        <v>333.32299999999998</v>
      </c>
      <c r="Q44">
        <v>183.38399999999999</v>
      </c>
      <c r="R44">
        <v>157.58199999999999</v>
      </c>
      <c r="S44">
        <v>290.10300000000001</v>
      </c>
      <c r="T44">
        <v>257.17700000000002</v>
      </c>
      <c r="U44">
        <v>141.167</v>
      </c>
      <c r="V44">
        <v>230.476</v>
      </c>
      <c r="W44">
        <v>85.403999999999996</v>
      </c>
      <c r="X44">
        <v>102.066</v>
      </c>
      <c r="Y44">
        <v>180.87200000000001</v>
      </c>
      <c r="Z44">
        <v>127.98699999999999</v>
      </c>
      <c r="AA44">
        <v>169.67699999999999</v>
      </c>
      <c r="AB44">
        <v>159.578</v>
      </c>
      <c r="AC44">
        <v>69.415999999999997</v>
      </c>
      <c r="AD44">
        <v>296.82</v>
      </c>
      <c r="AE44">
        <v>111.423</v>
      </c>
      <c r="AF44">
        <v>84.260999999999996</v>
      </c>
      <c r="AG44">
        <v>170.602</v>
      </c>
      <c r="AH44">
        <v>420.97800000000001</v>
      </c>
      <c r="AI44" s="4"/>
      <c r="AJ44" s="4"/>
      <c r="AK44" s="4"/>
      <c r="AL44" s="4"/>
      <c r="AM44" s="4"/>
      <c r="AN44" s="4"/>
      <c r="AO44" s="4"/>
      <c r="AP44" s="4"/>
      <c r="AQ44" s="4"/>
      <c r="AR44" s="4"/>
      <c r="AS44" s="4"/>
      <c r="AT44" s="4"/>
      <c r="AU44" s="4"/>
      <c r="AV44" s="4"/>
      <c r="AW44" s="4"/>
      <c r="AX44" s="4"/>
      <c r="AY44" s="4"/>
    </row>
    <row r="45" spans="1:51" ht="14.4" x14ac:dyDescent="0.3">
      <c r="A45" s="113">
        <v>46174</v>
      </c>
      <c r="B45" s="33">
        <v>176</v>
      </c>
      <c r="C45" s="8">
        <v>25</v>
      </c>
      <c r="D45" s="11">
        <v>96</v>
      </c>
      <c r="E45">
        <v>84.647000000000006</v>
      </c>
      <c r="F45">
        <v>362.49700000000001</v>
      </c>
      <c r="G45">
        <v>78.58</v>
      </c>
      <c r="H45">
        <v>248.12299999999999</v>
      </c>
      <c r="I45">
        <v>145.08699999999999</v>
      </c>
      <c r="J45">
        <v>145.70099999999999</v>
      </c>
      <c r="K45">
        <v>25.257999999999999</v>
      </c>
      <c r="L45">
        <v>51.206000000000003</v>
      </c>
      <c r="M45">
        <v>-1.6220000000000001</v>
      </c>
      <c r="N45">
        <v>94.221000000000004</v>
      </c>
      <c r="O45">
        <v>36.360999999999997</v>
      </c>
      <c r="P45">
        <v>204.137</v>
      </c>
      <c r="Q45">
        <v>65.658000000000001</v>
      </c>
      <c r="R45">
        <v>44.595999999999997</v>
      </c>
      <c r="S45">
        <v>280.63299999999998</v>
      </c>
      <c r="T45">
        <v>127.083</v>
      </c>
      <c r="U45">
        <v>153.00399999999999</v>
      </c>
      <c r="V45">
        <v>293.75599999999997</v>
      </c>
      <c r="W45">
        <v>1.9079999999999999</v>
      </c>
      <c r="X45">
        <v>63.378999999999998</v>
      </c>
      <c r="Y45">
        <v>139.37200000000001</v>
      </c>
      <c r="Z45">
        <v>105.96299999999999</v>
      </c>
      <c r="AA45">
        <v>109.652</v>
      </c>
      <c r="AB45">
        <v>140.50899999999999</v>
      </c>
      <c r="AC45">
        <v>-5.0110000000000001</v>
      </c>
      <c r="AD45">
        <v>261.07799999999997</v>
      </c>
      <c r="AE45">
        <v>51.143999999999998</v>
      </c>
      <c r="AF45">
        <v>105.822</v>
      </c>
      <c r="AG45">
        <v>75.997</v>
      </c>
      <c r="AH45">
        <v>307.72000000000003</v>
      </c>
      <c r="AI45" s="4"/>
      <c r="AJ45" s="4"/>
      <c r="AK45" s="4"/>
      <c r="AL45" s="4"/>
      <c r="AM45" s="4"/>
      <c r="AN45" s="4"/>
      <c r="AO45" s="4"/>
      <c r="AP45" s="4"/>
      <c r="AQ45" s="4"/>
      <c r="AR45" s="4"/>
      <c r="AS45" s="4"/>
      <c r="AT45" s="4"/>
      <c r="AU45" s="4"/>
      <c r="AV45" s="4"/>
      <c r="AW45" s="4"/>
      <c r="AX45" s="4"/>
      <c r="AY45" s="4"/>
    </row>
    <row r="46" spans="1:51" ht="14.4" x14ac:dyDescent="0.3">
      <c r="A46" s="113">
        <v>46204</v>
      </c>
      <c r="B46" s="33">
        <v>19</v>
      </c>
      <c r="C46" s="8">
        <v>-60</v>
      </c>
      <c r="D46" s="11">
        <v>-23</v>
      </c>
      <c r="E46">
        <v>-11.163</v>
      </c>
      <c r="F46">
        <v>193.07599999999999</v>
      </c>
      <c r="G46">
        <v>-10.395</v>
      </c>
      <c r="H46">
        <v>27.803000000000001</v>
      </c>
      <c r="I46">
        <v>29.442</v>
      </c>
      <c r="J46">
        <v>40.612000000000002</v>
      </c>
      <c r="K46">
        <v>-24.28</v>
      </c>
      <c r="L46">
        <v>-19.581</v>
      </c>
      <c r="M46">
        <v>-22.547000000000001</v>
      </c>
      <c r="N46">
        <v>-12.177</v>
      </c>
      <c r="O46">
        <v>-17.978000000000002</v>
      </c>
      <c r="P46">
        <v>24.402000000000001</v>
      </c>
      <c r="Q46">
        <v>-12.398999999999999</v>
      </c>
      <c r="R46">
        <v>-15.906000000000001</v>
      </c>
      <c r="S46">
        <v>55.960999999999999</v>
      </c>
      <c r="T46">
        <v>23.928000000000001</v>
      </c>
      <c r="U46">
        <v>-0.70499999999999996</v>
      </c>
      <c r="V46">
        <v>83.382999999999996</v>
      </c>
      <c r="W46">
        <v>-15.487</v>
      </c>
      <c r="X46">
        <v>-8.6539999999999999</v>
      </c>
      <c r="Y46">
        <v>11.97</v>
      </c>
      <c r="Z46">
        <v>6.9939999999999998</v>
      </c>
      <c r="AA46">
        <v>5.0549999999999997</v>
      </c>
      <c r="AB46">
        <v>3.2530000000000001</v>
      </c>
      <c r="AC46">
        <v>-21.462</v>
      </c>
      <c r="AD46">
        <v>72.27</v>
      </c>
      <c r="AE46">
        <v>-18.09</v>
      </c>
      <c r="AF46">
        <v>10.510999999999999</v>
      </c>
      <c r="AG46">
        <v>-6.6059999999999999</v>
      </c>
      <c r="AH46">
        <v>84.197000000000003</v>
      </c>
      <c r="AI46" s="4"/>
      <c r="AJ46" s="4"/>
      <c r="AK46" s="4"/>
      <c r="AL46" s="4"/>
      <c r="AM46" s="4"/>
      <c r="AN46" s="4"/>
      <c r="AO46" s="4"/>
      <c r="AP46" s="4"/>
      <c r="AQ46" s="4"/>
      <c r="AR46" s="4"/>
      <c r="AS46" s="4"/>
      <c r="AT46" s="4"/>
      <c r="AU46" s="4"/>
      <c r="AV46" s="4"/>
      <c r="AW46" s="4"/>
      <c r="AX46" s="4"/>
      <c r="AY46" s="4"/>
    </row>
    <row r="47" spans="1:51" ht="14.4" x14ac:dyDescent="0.3">
      <c r="A47" s="113">
        <v>46235</v>
      </c>
      <c r="B47" s="33">
        <v>-8</v>
      </c>
      <c r="C47" s="8">
        <v>-52</v>
      </c>
      <c r="D47" s="11">
        <v>-28</v>
      </c>
      <c r="E47">
        <v>-5.3239999999999998</v>
      </c>
      <c r="F47">
        <v>33.667000000000002</v>
      </c>
      <c r="G47">
        <v>-8.1620000000000008</v>
      </c>
      <c r="H47">
        <v>14.894</v>
      </c>
      <c r="I47">
        <v>-1.948</v>
      </c>
      <c r="J47">
        <v>27.898</v>
      </c>
      <c r="K47">
        <v>-9.6969999999999992</v>
      </c>
      <c r="L47">
        <v>-7.7389999999999999</v>
      </c>
      <c r="M47">
        <v>-7.5970000000000004</v>
      </c>
      <c r="N47">
        <v>-8.8559999999999999</v>
      </c>
      <c r="O47">
        <v>-6.0419999999999998</v>
      </c>
      <c r="P47">
        <v>4.0119999999999996</v>
      </c>
      <c r="Q47">
        <v>-4.694</v>
      </c>
      <c r="R47">
        <v>-5.7939999999999996</v>
      </c>
      <c r="S47">
        <v>16.43</v>
      </c>
      <c r="T47">
        <v>1.21</v>
      </c>
      <c r="U47">
        <v>9.0399999999999991</v>
      </c>
      <c r="V47">
        <v>5.218</v>
      </c>
      <c r="W47">
        <v>-6.4349999999999996</v>
      </c>
      <c r="X47">
        <v>4.8780000000000001</v>
      </c>
      <c r="Y47">
        <v>17.378</v>
      </c>
      <c r="Z47">
        <v>4.5780000000000003</v>
      </c>
      <c r="AA47">
        <v>5.8920000000000003</v>
      </c>
      <c r="AB47">
        <v>6.9009999999999998</v>
      </c>
      <c r="AC47">
        <v>1.135</v>
      </c>
      <c r="AD47">
        <v>16.687000000000001</v>
      </c>
      <c r="AE47">
        <v>-3.9740000000000002</v>
      </c>
      <c r="AF47">
        <v>-9.0470000000000006</v>
      </c>
      <c r="AG47">
        <v>9.1999999999999998E-2</v>
      </c>
      <c r="AH47">
        <v>18.260999999999999</v>
      </c>
      <c r="AI47" s="4"/>
      <c r="AJ47" s="4"/>
      <c r="AK47" s="4"/>
      <c r="AL47" s="4"/>
      <c r="AM47" s="4"/>
      <c r="AN47" s="4"/>
      <c r="AO47" s="4"/>
      <c r="AP47" s="4"/>
      <c r="AQ47" s="4"/>
      <c r="AR47" s="4"/>
      <c r="AS47" s="4"/>
      <c r="AT47" s="4"/>
      <c r="AU47" s="4"/>
      <c r="AV47" s="4"/>
      <c r="AW47" s="4"/>
      <c r="AX47" s="4"/>
      <c r="AY47" s="4"/>
    </row>
    <row r="48" spans="1:51" ht="14.4" x14ac:dyDescent="0.3">
      <c r="A48" s="113">
        <v>46266</v>
      </c>
      <c r="B48" s="33">
        <v>16</v>
      </c>
      <c r="C48" s="8">
        <v>-9</v>
      </c>
      <c r="D48" s="11">
        <v>5</v>
      </c>
      <c r="E48">
        <v>21.797000000000001</v>
      </c>
      <c r="F48">
        <v>42.390999999999998</v>
      </c>
      <c r="G48">
        <v>26.23</v>
      </c>
      <c r="H48">
        <v>51.594999999999999</v>
      </c>
      <c r="I48">
        <v>21.745999999999999</v>
      </c>
      <c r="J48">
        <v>33.886000000000003</v>
      </c>
      <c r="K48">
        <v>19.274999999999999</v>
      </c>
      <c r="L48">
        <v>19.863</v>
      </c>
      <c r="M48">
        <v>12.358000000000001</v>
      </c>
      <c r="N48">
        <v>30.164000000000001</v>
      </c>
      <c r="O48">
        <v>37.590000000000003</v>
      </c>
      <c r="P48">
        <v>31.007000000000001</v>
      </c>
      <c r="Q48">
        <v>34.238999999999997</v>
      </c>
      <c r="R48">
        <v>52.308999999999997</v>
      </c>
      <c r="S48">
        <v>38.008000000000003</v>
      </c>
      <c r="T48">
        <v>29.672000000000001</v>
      </c>
      <c r="U48">
        <v>24.681000000000001</v>
      </c>
      <c r="V48">
        <v>35.497999999999998</v>
      </c>
      <c r="W48">
        <v>17.067</v>
      </c>
      <c r="X48">
        <v>42.393000000000001</v>
      </c>
      <c r="Y48">
        <v>53.058999999999997</v>
      </c>
      <c r="Z48">
        <v>29.68</v>
      </c>
      <c r="AA48">
        <v>30.146000000000001</v>
      </c>
      <c r="AB48">
        <v>30.356999999999999</v>
      </c>
      <c r="AC48">
        <v>22.574000000000002</v>
      </c>
      <c r="AD48">
        <v>29.891999999999999</v>
      </c>
      <c r="AE48">
        <v>25.123000000000001</v>
      </c>
      <c r="AF48">
        <v>15.023999999999999</v>
      </c>
      <c r="AG48">
        <v>25.111000000000001</v>
      </c>
      <c r="AH48">
        <v>42.680999999999997</v>
      </c>
      <c r="AI48" s="4"/>
      <c r="AJ48" s="4"/>
      <c r="AK48" s="4"/>
      <c r="AL48" s="4"/>
      <c r="AM48" s="4"/>
      <c r="AN48" s="4"/>
      <c r="AO48" s="4"/>
      <c r="AP48" s="4"/>
      <c r="AQ48" s="4"/>
      <c r="AR48" s="4"/>
      <c r="AS48" s="4"/>
      <c r="AT48" s="4"/>
      <c r="AU48" s="4"/>
      <c r="AV48" s="4"/>
      <c r="AW48" s="4"/>
      <c r="AX48" s="4"/>
      <c r="AY48" s="4"/>
    </row>
    <row r="49" spans="1:1005" ht="14.4" x14ac:dyDescent="0.3">
      <c r="A49" s="113">
        <v>46296</v>
      </c>
      <c r="B49" s="33">
        <v>94</v>
      </c>
      <c r="C49" s="8">
        <v>-33</v>
      </c>
      <c r="D49" s="11">
        <v>38</v>
      </c>
      <c r="E49">
        <v>56.5</v>
      </c>
      <c r="F49">
        <v>79.483999999999995</v>
      </c>
      <c r="G49">
        <v>71.415999999999997</v>
      </c>
      <c r="H49">
        <v>95.673000000000002</v>
      </c>
      <c r="I49">
        <v>60.921999999999997</v>
      </c>
      <c r="J49">
        <v>47.45</v>
      </c>
      <c r="K49">
        <v>53.381999999999998</v>
      </c>
      <c r="L49">
        <v>45.384</v>
      </c>
      <c r="M49">
        <v>41.295999999999999</v>
      </c>
      <c r="N49">
        <v>43.601999999999997</v>
      </c>
      <c r="O49">
        <v>61.988</v>
      </c>
      <c r="P49">
        <v>80.385999999999996</v>
      </c>
      <c r="Q49">
        <v>125.33</v>
      </c>
      <c r="R49">
        <v>94.034999999999997</v>
      </c>
      <c r="S49">
        <v>63.494999999999997</v>
      </c>
      <c r="T49">
        <v>60.311</v>
      </c>
      <c r="U49">
        <v>56.74</v>
      </c>
      <c r="V49">
        <v>65.921000000000006</v>
      </c>
      <c r="W49">
        <v>37.725999999999999</v>
      </c>
      <c r="X49">
        <v>75.804000000000002</v>
      </c>
      <c r="Y49">
        <v>88.953999999999994</v>
      </c>
      <c r="Z49">
        <v>60.707999999999998</v>
      </c>
      <c r="AA49">
        <v>64.019000000000005</v>
      </c>
      <c r="AB49">
        <v>69.935000000000002</v>
      </c>
      <c r="AC49">
        <v>50.482999999999997</v>
      </c>
      <c r="AD49">
        <v>72.822999999999993</v>
      </c>
      <c r="AE49">
        <v>42.420999999999999</v>
      </c>
      <c r="AF49">
        <v>46.509</v>
      </c>
      <c r="AG49">
        <v>50.762</v>
      </c>
      <c r="AH49">
        <v>79.572000000000003</v>
      </c>
      <c r="AI49" s="4"/>
      <c r="AJ49" s="4"/>
      <c r="AK49" s="4"/>
      <c r="AL49" s="4"/>
      <c r="AM49" s="4"/>
      <c r="AN49" s="4"/>
      <c r="AO49" s="4"/>
      <c r="AP49" s="4"/>
      <c r="AQ49" s="4"/>
      <c r="AR49" s="4"/>
      <c r="AS49" s="4"/>
      <c r="AT49" s="4"/>
      <c r="AU49" s="4"/>
      <c r="AV49" s="4"/>
      <c r="AW49" s="4"/>
      <c r="AX49" s="4"/>
      <c r="AY49" s="4"/>
    </row>
    <row r="50" spans="1:1005" ht="14.4" x14ac:dyDescent="0.3">
      <c r="A50" s="113">
        <v>46327</v>
      </c>
      <c r="B50" s="33">
        <v>97</v>
      </c>
      <c r="C50" s="8">
        <v>4</v>
      </c>
      <c r="D50" s="11">
        <v>56</v>
      </c>
      <c r="E50">
        <v>54.854999999999997</v>
      </c>
      <c r="F50">
        <v>64.141000000000005</v>
      </c>
      <c r="G50">
        <v>63.933999999999997</v>
      </c>
      <c r="H50">
        <v>69.102000000000004</v>
      </c>
      <c r="I50">
        <v>55.731000000000002</v>
      </c>
      <c r="J50">
        <v>47.695999999999998</v>
      </c>
      <c r="K50">
        <v>44.774000000000001</v>
      </c>
      <c r="L50">
        <v>44.113</v>
      </c>
      <c r="M50">
        <v>43.872</v>
      </c>
      <c r="N50">
        <v>43.366</v>
      </c>
      <c r="O50">
        <v>59.195</v>
      </c>
      <c r="P50">
        <v>64.971999999999994</v>
      </c>
      <c r="Q50">
        <v>74.409000000000006</v>
      </c>
      <c r="R50">
        <v>64.197999999999993</v>
      </c>
      <c r="S50">
        <v>52.470999999999997</v>
      </c>
      <c r="T50">
        <v>51.064999999999998</v>
      </c>
      <c r="U50">
        <v>54.188000000000002</v>
      </c>
      <c r="V50">
        <v>55.466000000000001</v>
      </c>
      <c r="W50">
        <v>40.311</v>
      </c>
      <c r="X50">
        <v>55.624000000000002</v>
      </c>
      <c r="Y50">
        <v>54.134</v>
      </c>
      <c r="Z50">
        <v>49.503</v>
      </c>
      <c r="AA50">
        <v>46.011000000000003</v>
      </c>
      <c r="AB50">
        <v>48.823</v>
      </c>
      <c r="AC50">
        <v>42.4</v>
      </c>
      <c r="AD50">
        <v>52.825000000000003</v>
      </c>
      <c r="AE50">
        <v>47.281999999999996</v>
      </c>
      <c r="AF50">
        <v>50.902999999999999</v>
      </c>
      <c r="AG50">
        <v>59.966000000000001</v>
      </c>
      <c r="AH50">
        <v>64.662000000000006</v>
      </c>
      <c r="AI50" s="4"/>
      <c r="AJ50" s="4"/>
      <c r="AK50" s="4"/>
      <c r="AL50" s="4"/>
      <c r="AM50" s="4"/>
      <c r="AN50" s="4"/>
      <c r="AO50" s="4"/>
      <c r="AP50" s="4"/>
      <c r="AQ50" s="4"/>
      <c r="AR50" s="4"/>
      <c r="AS50" s="4"/>
      <c r="AT50" s="4"/>
      <c r="AU50" s="4"/>
      <c r="AV50" s="4"/>
      <c r="AW50" s="4"/>
      <c r="AX50" s="4"/>
      <c r="AY50" s="4"/>
    </row>
    <row r="51" spans="1:1005" ht="14.4" x14ac:dyDescent="0.3">
      <c r="A51" s="113">
        <v>46357</v>
      </c>
      <c r="B51" s="33">
        <v>45</v>
      </c>
      <c r="C51" s="8">
        <v>45</v>
      </c>
      <c r="D51" s="11">
        <v>45</v>
      </c>
      <c r="E51">
        <v>44.661000000000001</v>
      </c>
      <c r="F51">
        <v>50.823</v>
      </c>
      <c r="G51">
        <v>52.636000000000003</v>
      </c>
      <c r="H51">
        <v>51.256</v>
      </c>
      <c r="I51">
        <v>48.625</v>
      </c>
      <c r="J51">
        <v>38.337000000000003</v>
      </c>
      <c r="K51">
        <v>35.759</v>
      </c>
      <c r="L51">
        <v>36.664999999999999</v>
      </c>
      <c r="M51">
        <v>33.582999999999998</v>
      </c>
      <c r="N51">
        <v>38.578000000000003</v>
      </c>
      <c r="O51">
        <v>45.024999999999999</v>
      </c>
      <c r="P51">
        <v>48.569000000000003</v>
      </c>
      <c r="Q51">
        <v>50.567</v>
      </c>
      <c r="R51">
        <v>53.332999999999998</v>
      </c>
      <c r="S51">
        <v>44.512999999999998</v>
      </c>
      <c r="T51">
        <v>40.786000000000001</v>
      </c>
      <c r="U51">
        <v>55.631999999999998</v>
      </c>
      <c r="V51">
        <v>44.021999999999998</v>
      </c>
      <c r="W51">
        <v>34.698</v>
      </c>
      <c r="X51">
        <v>41.38</v>
      </c>
      <c r="Y51">
        <v>43.600999999999999</v>
      </c>
      <c r="Z51">
        <v>40.296999999999997</v>
      </c>
      <c r="AA51">
        <v>44.356000000000002</v>
      </c>
      <c r="AB51">
        <v>39.645000000000003</v>
      </c>
      <c r="AC51">
        <v>32.012999999999998</v>
      </c>
      <c r="AD51">
        <v>46.982999999999997</v>
      </c>
      <c r="AE51">
        <v>38.363</v>
      </c>
      <c r="AF51">
        <v>42.631</v>
      </c>
      <c r="AG51">
        <v>43.667999999999999</v>
      </c>
      <c r="AH51">
        <v>48.822000000000003</v>
      </c>
      <c r="AI51" s="4"/>
      <c r="AJ51" s="4"/>
      <c r="AK51" s="4"/>
      <c r="AL51" s="4"/>
      <c r="AM51" s="4"/>
      <c r="AN51" s="4"/>
      <c r="AO51" s="4"/>
      <c r="AP51" s="4"/>
      <c r="AQ51" s="4"/>
      <c r="AR51" s="4"/>
      <c r="AS51" s="4"/>
      <c r="AT51" s="4"/>
      <c r="AU51" s="4"/>
      <c r="AV51" s="4"/>
      <c r="AW51" s="4"/>
      <c r="AX51" s="4"/>
      <c r="AY51" s="4"/>
    </row>
    <row r="52" spans="1:1005" ht="14.4" x14ac:dyDescent="0.3">
      <c r="A52" s="113">
        <v>46388</v>
      </c>
      <c r="B52" s="33">
        <v>35</v>
      </c>
      <c r="C52" s="8">
        <v>40</v>
      </c>
      <c r="D52" s="11">
        <v>38</v>
      </c>
      <c r="E52">
        <v>38.911000000000001</v>
      </c>
      <c r="F52">
        <v>39.686999999999998</v>
      </c>
      <c r="G52">
        <v>43.243000000000002</v>
      </c>
      <c r="H52">
        <v>44.430999999999997</v>
      </c>
      <c r="I52">
        <v>39.332999999999998</v>
      </c>
      <c r="J52">
        <v>35.228999999999999</v>
      </c>
      <c r="K52">
        <v>28.363</v>
      </c>
      <c r="L52">
        <v>29.254999999999999</v>
      </c>
      <c r="M52">
        <v>25.664999999999999</v>
      </c>
      <c r="N52">
        <v>31.559000000000001</v>
      </c>
      <c r="O52">
        <v>60.695</v>
      </c>
      <c r="P52">
        <v>42.56</v>
      </c>
      <c r="Q52">
        <v>41.220999999999997</v>
      </c>
      <c r="R52">
        <v>40.237000000000002</v>
      </c>
      <c r="S52">
        <v>38.543999999999997</v>
      </c>
      <c r="T52">
        <v>32.994999999999997</v>
      </c>
      <c r="U52">
        <v>45.496000000000002</v>
      </c>
      <c r="V52">
        <v>36.819000000000003</v>
      </c>
      <c r="W52">
        <v>28.292999999999999</v>
      </c>
      <c r="X52">
        <v>32.094999999999999</v>
      </c>
      <c r="Y52">
        <v>37.15</v>
      </c>
      <c r="Z52">
        <v>33.076999999999998</v>
      </c>
      <c r="AA52">
        <v>45.884</v>
      </c>
      <c r="AB52">
        <v>31.111999999999998</v>
      </c>
      <c r="AC52">
        <v>27.896000000000001</v>
      </c>
      <c r="AD52">
        <v>37.860999999999997</v>
      </c>
      <c r="AE52">
        <v>28.606000000000002</v>
      </c>
      <c r="AF52">
        <v>32.405000000000001</v>
      </c>
      <c r="AG52">
        <v>42.942</v>
      </c>
      <c r="AH52">
        <v>40.039000000000001</v>
      </c>
      <c r="AI52" s="4"/>
      <c r="AJ52" s="4"/>
      <c r="AK52" s="4"/>
      <c r="AL52" s="4"/>
      <c r="AM52" s="4"/>
      <c r="AN52" s="4"/>
      <c r="AO52" s="4"/>
      <c r="AP52" s="4"/>
      <c r="AQ52" s="4"/>
      <c r="AR52" s="4"/>
      <c r="AS52" s="4"/>
      <c r="AT52" s="4"/>
      <c r="AU52" s="4"/>
      <c r="AV52" s="4"/>
      <c r="AW52" s="4"/>
      <c r="AX52" s="4"/>
      <c r="AY52" s="4"/>
    </row>
    <row r="53" spans="1:1005" ht="14.4" x14ac:dyDescent="0.3">
      <c r="A53" s="113">
        <v>46419</v>
      </c>
      <c r="B53" s="33">
        <v>31</v>
      </c>
      <c r="C53" s="8">
        <v>35</v>
      </c>
      <c r="D53" s="11">
        <v>33</v>
      </c>
      <c r="E53">
        <v>39.055</v>
      </c>
      <c r="F53">
        <v>53.24</v>
      </c>
      <c r="G53">
        <v>35.499000000000002</v>
      </c>
      <c r="H53">
        <v>36.051000000000002</v>
      </c>
      <c r="I53">
        <v>35.293999999999997</v>
      </c>
      <c r="J53">
        <v>36.540999999999997</v>
      </c>
      <c r="K53">
        <v>25.556999999999999</v>
      </c>
      <c r="L53">
        <v>22.716000000000001</v>
      </c>
      <c r="M53">
        <v>22.568000000000001</v>
      </c>
      <c r="N53">
        <v>25.863</v>
      </c>
      <c r="O53">
        <v>42.631999999999998</v>
      </c>
      <c r="P53">
        <v>32.228999999999999</v>
      </c>
      <c r="Q53">
        <v>39.066000000000003</v>
      </c>
      <c r="R53">
        <v>33.731999999999999</v>
      </c>
      <c r="S53">
        <v>38.518000000000001</v>
      </c>
      <c r="T53">
        <v>27.536999999999999</v>
      </c>
      <c r="U53">
        <v>33.591000000000001</v>
      </c>
      <c r="V53">
        <v>32.470999999999997</v>
      </c>
      <c r="W53">
        <v>30.341000000000001</v>
      </c>
      <c r="X53">
        <v>36.186</v>
      </c>
      <c r="Y53">
        <v>38.587000000000003</v>
      </c>
      <c r="Z53">
        <v>33.667000000000002</v>
      </c>
      <c r="AA53">
        <v>46.000999999999998</v>
      </c>
      <c r="AB53">
        <v>26.864999999999998</v>
      </c>
      <c r="AC53">
        <v>25.597000000000001</v>
      </c>
      <c r="AD53">
        <v>31.905999999999999</v>
      </c>
      <c r="AE53">
        <v>26.521999999999998</v>
      </c>
      <c r="AF53">
        <v>28.838000000000001</v>
      </c>
      <c r="AG53">
        <v>38.86</v>
      </c>
      <c r="AH53">
        <v>34.587000000000003</v>
      </c>
      <c r="AI53" s="4"/>
      <c r="AJ53" s="4"/>
      <c r="AK53" s="4"/>
      <c r="AL53" s="4"/>
      <c r="AM53" s="4"/>
      <c r="AN53" s="4"/>
      <c r="AO53" s="4"/>
      <c r="AP53" s="4"/>
      <c r="AQ53" s="4"/>
      <c r="AR53" s="4"/>
      <c r="AS53" s="4"/>
      <c r="AT53" s="4"/>
      <c r="AU53" s="4"/>
      <c r="AV53" s="4"/>
      <c r="AW53" s="4"/>
      <c r="AX53" s="4"/>
      <c r="AY53" s="4"/>
    </row>
    <row r="54" spans="1:1005" ht="14.4" x14ac:dyDescent="0.3">
      <c r="A54" s="113">
        <v>46447</v>
      </c>
      <c r="B54" s="33">
        <v>47</v>
      </c>
      <c r="C54" s="8">
        <v>42</v>
      </c>
      <c r="D54" s="11">
        <v>44</v>
      </c>
      <c r="E54">
        <v>80.350999999999999</v>
      </c>
      <c r="F54">
        <v>64.724000000000004</v>
      </c>
      <c r="G54">
        <v>62.83</v>
      </c>
      <c r="H54">
        <v>61.698999999999998</v>
      </c>
      <c r="I54">
        <v>53.856999999999999</v>
      </c>
      <c r="J54">
        <v>42.246000000000002</v>
      </c>
      <c r="K54">
        <v>40.363</v>
      </c>
      <c r="L54">
        <v>31.555</v>
      </c>
      <c r="M54">
        <v>35.344999999999999</v>
      </c>
      <c r="N54">
        <v>62.17</v>
      </c>
      <c r="O54">
        <v>51.030999999999999</v>
      </c>
      <c r="P54">
        <v>39.341999999999999</v>
      </c>
      <c r="Q54">
        <v>99.224000000000004</v>
      </c>
      <c r="R54">
        <v>46.048999999999999</v>
      </c>
      <c r="S54">
        <v>59.863999999999997</v>
      </c>
      <c r="T54">
        <v>37.268000000000001</v>
      </c>
      <c r="U54">
        <v>51.744</v>
      </c>
      <c r="V54">
        <v>51.554000000000002</v>
      </c>
      <c r="W54">
        <v>33.755000000000003</v>
      </c>
      <c r="X54">
        <v>41.304000000000002</v>
      </c>
      <c r="Y54">
        <v>53.262999999999998</v>
      </c>
      <c r="Z54">
        <v>39.441000000000003</v>
      </c>
      <c r="AA54">
        <v>63.109000000000002</v>
      </c>
      <c r="AB54">
        <v>27.14</v>
      </c>
      <c r="AC54">
        <v>43.878</v>
      </c>
      <c r="AD54">
        <v>38.216999999999999</v>
      </c>
      <c r="AE54">
        <v>39.098999999999997</v>
      </c>
      <c r="AF54">
        <v>48.951999999999998</v>
      </c>
      <c r="AG54">
        <v>62.725999999999999</v>
      </c>
      <c r="AH54">
        <v>61.61</v>
      </c>
      <c r="AI54" s="4"/>
      <c r="AJ54" s="4"/>
      <c r="AK54" s="4"/>
      <c r="AL54" s="4"/>
      <c r="AM54" s="4"/>
      <c r="AN54" s="4"/>
      <c r="AO54" s="4"/>
      <c r="AP54" s="4"/>
      <c r="AQ54" s="4"/>
      <c r="AR54" s="4"/>
      <c r="AS54" s="4"/>
      <c r="AT54" s="4"/>
      <c r="AU54" s="4"/>
      <c r="AV54" s="4"/>
      <c r="AW54" s="4"/>
      <c r="AX54" s="4"/>
      <c r="AY54" s="4"/>
    </row>
    <row r="55" spans="1:1005" ht="14.4" x14ac:dyDescent="0.3">
      <c r="A55" s="113">
        <v>46478</v>
      </c>
      <c r="B55" s="33">
        <v>111</v>
      </c>
      <c r="C55" s="8">
        <v>57</v>
      </c>
      <c r="D55" s="11">
        <v>85</v>
      </c>
      <c r="E55">
        <v>87.248999999999995</v>
      </c>
      <c r="F55">
        <v>106.937</v>
      </c>
      <c r="G55">
        <v>122.351</v>
      </c>
      <c r="H55">
        <v>95.186999999999998</v>
      </c>
      <c r="I55">
        <v>86.281000000000006</v>
      </c>
      <c r="J55">
        <v>66.052999999999997</v>
      </c>
      <c r="K55">
        <v>53.805999999999997</v>
      </c>
      <c r="L55">
        <v>42.281999999999996</v>
      </c>
      <c r="M55">
        <v>62.948999999999998</v>
      </c>
      <c r="N55">
        <v>130.34899999999999</v>
      </c>
      <c r="O55">
        <v>158.16900000000001</v>
      </c>
      <c r="P55">
        <v>149.49</v>
      </c>
      <c r="Q55">
        <v>151.22399999999999</v>
      </c>
      <c r="R55">
        <v>58.244999999999997</v>
      </c>
      <c r="S55">
        <v>88.206999999999994</v>
      </c>
      <c r="T55">
        <v>64.164000000000001</v>
      </c>
      <c r="U55">
        <v>134.58799999999999</v>
      </c>
      <c r="V55">
        <v>96.539000000000001</v>
      </c>
      <c r="W55">
        <v>36.183999999999997</v>
      </c>
      <c r="X55">
        <v>75.376999999999995</v>
      </c>
      <c r="Y55">
        <v>56.582999999999998</v>
      </c>
      <c r="Z55">
        <v>74.578999999999994</v>
      </c>
      <c r="AA55">
        <v>110.217</v>
      </c>
      <c r="AB55">
        <v>33.101999999999997</v>
      </c>
      <c r="AC55">
        <v>102.081</v>
      </c>
      <c r="AD55">
        <v>46.247</v>
      </c>
      <c r="AE55">
        <v>45.927999999999997</v>
      </c>
      <c r="AF55">
        <v>111.758</v>
      </c>
      <c r="AG55">
        <v>130.905</v>
      </c>
      <c r="AH55">
        <v>102.494</v>
      </c>
      <c r="AI55" s="4"/>
      <c r="AJ55" s="4"/>
      <c r="AK55" s="4"/>
      <c r="AL55" s="4"/>
      <c r="AM55" s="4"/>
      <c r="AN55" s="4"/>
      <c r="AO55" s="4"/>
      <c r="AP55" s="4"/>
      <c r="AQ55" s="4"/>
      <c r="AR55" s="4"/>
      <c r="AS55" s="4"/>
      <c r="AT55" s="4"/>
      <c r="AU55" s="4"/>
      <c r="AV55" s="4"/>
      <c r="AW55" s="4"/>
      <c r="AX55" s="4"/>
      <c r="AY55" s="4"/>
    </row>
    <row r="56" spans="1:1005" ht="14.4" x14ac:dyDescent="0.3">
      <c r="A56" s="113">
        <v>46508</v>
      </c>
      <c r="B56" s="33">
        <v>241</v>
      </c>
      <c r="C56" s="8">
        <v>102</v>
      </c>
      <c r="D56" s="11">
        <v>163</v>
      </c>
      <c r="E56">
        <v>281.971</v>
      </c>
      <c r="F56">
        <v>183.17699999999999</v>
      </c>
      <c r="G56">
        <v>304.50700000000001</v>
      </c>
      <c r="H56">
        <v>239.02799999999999</v>
      </c>
      <c r="I56">
        <v>163.97</v>
      </c>
      <c r="J56">
        <v>119.864</v>
      </c>
      <c r="K56">
        <v>151.73500000000001</v>
      </c>
      <c r="L56">
        <v>40.216000000000001</v>
      </c>
      <c r="M56">
        <v>159.06399999999999</v>
      </c>
      <c r="N56">
        <v>156.529</v>
      </c>
      <c r="O56">
        <v>333.35399999999998</v>
      </c>
      <c r="P56">
        <v>183.29400000000001</v>
      </c>
      <c r="Q56">
        <v>157.57900000000001</v>
      </c>
      <c r="R56">
        <v>278.03399999999999</v>
      </c>
      <c r="S56">
        <v>257.19099999999997</v>
      </c>
      <c r="T56">
        <v>141.328</v>
      </c>
      <c r="U56">
        <v>230.697</v>
      </c>
      <c r="V56">
        <v>87.936000000000007</v>
      </c>
      <c r="W56">
        <v>102.023</v>
      </c>
      <c r="X56">
        <v>181.33199999999999</v>
      </c>
      <c r="Y56">
        <v>127.90300000000001</v>
      </c>
      <c r="Z56">
        <v>167.566</v>
      </c>
      <c r="AA56">
        <v>159.60900000000001</v>
      </c>
      <c r="AB56">
        <v>69.438999999999993</v>
      </c>
      <c r="AC56">
        <v>297.14800000000002</v>
      </c>
      <c r="AD56">
        <v>109.717</v>
      </c>
      <c r="AE56">
        <v>84.135999999999996</v>
      </c>
      <c r="AF56">
        <v>170.46100000000001</v>
      </c>
      <c r="AG56">
        <v>421.38400000000001</v>
      </c>
      <c r="AH56">
        <v>179.667</v>
      </c>
      <c r="AI56" s="4"/>
      <c r="AJ56" s="4"/>
      <c r="AK56" s="4"/>
      <c r="AL56" s="4"/>
      <c r="AM56" s="4"/>
      <c r="AN56" s="4"/>
      <c r="AO56" s="4"/>
      <c r="AP56" s="4"/>
      <c r="AQ56" s="4"/>
      <c r="AR56" s="4"/>
      <c r="AS56" s="4"/>
      <c r="AT56" s="4"/>
      <c r="AU56" s="4"/>
      <c r="AV56" s="4"/>
      <c r="AW56" s="4"/>
      <c r="AX56" s="4"/>
      <c r="AY56" s="4"/>
    </row>
    <row r="57" spans="1:1005" ht="14.4" x14ac:dyDescent="0.3">
      <c r="A57" s="113">
        <v>46539</v>
      </c>
      <c r="B57" s="33">
        <v>176</v>
      </c>
      <c r="C57" s="8">
        <v>25</v>
      </c>
      <c r="D57" s="11">
        <v>96</v>
      </c>
      <c r="E57">
        <v>362.572</v>
      </c>
      <c r="F57">
        <v>78.531000000000006</v>
      </c>
      <c r="G57">
        <v>248.184</v>
      </c>
      <c r="H57">
        <v>145.048</v>
      </c>
      <c r="I57">
        <v>145.751</v>
      </c>
      <c r="J57">
        <v>29.187000000000001</v>
      </c>
      <c r="K57">
        <v>51.271000000000001</v>
      </c>
      <c r="L57">
        <v>-1.6639999999999999</v>
      </c>
      <c r="M57">
        <v>94.049000000000007</v>
      </c>
      <c r="N57">
        <v>38.814</v>
      </c>
      <c r="O57">
        <v>204.13499999999999</v>
      </c>
      <c r="P57">
        <v>65.599000000000004</v>
      </c>
      <c r="Q57">
        <v>44.597999999999999</v>
      </c>
      <c r="R57">
        <v>287.47199999999998</v>
      </c>
      <c r="S57">
        <v>127.095</v>
      </c>
      <c r="T57">
        <v>153.09299999999999</v>
      </c>
      <c r="U57">
        <v>293.90300000000002</v>
      </c>
      <c r="V57">
        <v>2.9390000000000001</v>
      </c>
      <c r="W57">
        <v>63.360999999999997</v>
      </c>
      <c r="X57">
        <v>139.54499999999999</v>
      </c>
      <c r="Y57">
        <v>105.91800000000001</v>
      </c>
      <c r="Z57">
        <v>111.267</v>
      </c>
      <c r="AA57">
        <v>140.53100000000001</v>
      </c>
      <c r="AB57">
        <v>-4.9909999999999997</v>
      </c>
      <c r="AC57">
        <v>261.233</v>
      </c>
      <c r="AD57">
        <v>53.616</v>
      </c>
      <c r="AE57">
        <v>105.748</v>
      </c>
      <c r="AF57">
        <v>75.915000000000006</v>
      </c>
      <c r="AG57">
        <v>307.84199999999998</v>
      </c>
      <c r="AH57">
        <v>88.716999999999999</v>
      </c>
      <c r="AI57" s="4"/>
      <c r="AJ57" s="4"/>
      <c r="AK57" s="4"/>
      <c r="AL57" s="4"/>
      <c r="AM57" s="4"/>
      <c r="AN57" s="4"/>
      <c r="AO57" s="4"/>
      <c r="AP57" s="4"/>
      <c r="AQ57" s="4"/>
      <c r="AR57" s="4"/>
      <c r="AS57" s="4"/>
      <c r="AT57" s="4"/>
      <c r="AU57" s="4"/>
      <c r="AV57" s="4"/>
      <c r="AW57" s="4"/>
      <c r="AX57" s="4"/>
      <c r="AY57" s="4"/>
    </row>
    <row r="58" spans="1:1005" ht="14.4" x14ac:dyDescent="0.3">
      <c r="A58" s="113">
        <v>46569</v>
      </c>
      <c r="B58" s="33">
        <v>19</v>
      </c>
      <c r="C58" s="8">
        <v>-60</v>
      </c>
      <c r="D58" s="11">
        <v>-23</v>
      </c>
      <c r="E58">
        <v>193.21</v>
      </c>
      <c r="F58">
        <v>-8.1189999999999998</v>
      </c>
      <c r="G58">
        <v>27.846</v>
      </c>
      <c r="H58">
        <v>29.408999999999999</v>
      </c>
      <c r="I58">
        <v>40.668999999999997</v>
      </c>
      <c r="J58">
        <v>-23.876999999999999</v>
      </c>
      <c r="K58">
        <v>-19.565999999999999</v>
      </c>
      <c r="L58">
        <v>-22.571000000000002</v>
      </c>
      <c r="M58">
        <v>-12.269</v>
      </c>
      <c r="N58">
        <v>-17.198</v>
      </c>
      <c r="O58">
        <v>24.4</v>
      </c>
      <c r="P58">
        <v>-12.446999999999999</v>
      </c>
      <c r="Q58">
        <v>-15.914</v>
      </c>
      <c r="R58">
        <v>61.127000000000002</v>
      </c>
      <c r="S58">
        <v>23.934999999999999</v>
      </c>
      <c r="T58">
        <v>-0.63300000000000001</v>
      </c>
      <c r="U58">
        <v>83.557000000000002</v>
      </c>
      <c r="V58">
        <v>-15.551</v>
      </c>
      <c r="W58">
        <v>-8.6639999999999997</v>
      </c>
      <c r="X58">
        <v>12.089</v>
      </c>
      <c r="Y58">
        <v>6.9619999999999997</v>
      </c>
      <c r="Z58">
        <v>6.7229999999999999</v>
      </c>
      <c r="AA58">
        <v>3.2810000000000001</v>
      </c>
      <c r="AB58">
        <v>-21.442</v>
      </c>
      <c r="AC58">
        <v>72.381</v>
      </c>
      <c r="AD58">
        <v>-17.355</v>
      </c>
      <c r="AE58">
        <v>10.459</v>
      </c>
      <c r="AF58">
        <v>-6.641</v>
      </c>
      <c r="AG58">
        <v>84.256</v>
      </c>
      <c r="AH58">
        <v>-10.1</v>
      </c>
      <c r="AI58" s="4"/>
      <c r="AJ58" s="4"/>
      <c r="AK58" s="4"/>
      <c r="AL58" s="4"/>
      <c r="AM58" s="4"/>
      <c r="AN58" s="4"/>
      <c r="AO58" s="4"/>
      <c r="AP58" s="4"/>
      <c r="AQ58" s="4"/>
      <c r="AR58" s="4"/>
      <c r="AS58" s="4"/>
      <c r="AT58" s="4"/>
      <c r="AU58" s="4"/>
      <c r="AV58" s="4"/>
      <c r="AW58" s="4"/>
      <c r="AX58" s="4"/>
      <c r="AY58" s="4"/>
    </row>
    <row r="59" spans="1:1005" ht="14.4" x14ac:dyDescent="0.3">
      <c r="A59" s="113">
        <v>46600</v>
      </c>
      <c r="B59" s="33">
        <v>-8</v>
      </c>
      <c r="C59" s="8">
        <v>-52</v>
      </c>
      <c r="D59" s="11">
        <v>-28</v>
      </c>
      <c r="E59">
        <v>33.732999999999997</v>
      </c>
      <c r="F59">
        <v>-8.016</v>
      </c>
      <c r="G59">
        <v>14.958</v>
      </c>
      <c r="H59">
        <v>-1.9770000000000001</v>
      </c>
      <c r="I59">
        <v>28.076000000000001</v>
      </c>
      <c r="J59">
        <v>-9.8490000000000002</v>
      </c>
      <c r="K59">
        <v>-7.6479999999999997</v>
      </c>
      <c r="L59">
        <v>-7.6189999999999998</v>
      </c>
      <c r="M59">
        <v>-8.9090000000000007</v>
      </c>
      <c r="N59">
        <v>-6.0750000000000002</v>
      </c>
      <c r="O59">
        <v>4.0119999999999996</v>
      </c>
      <c r="P59">
        <v>-4.7329999999999997</v>
      </c>
      <c r="Q59">
        <v>-5.7809999999999997</v>
      </c>
      <c r="R59">
        <v>17.414999999999999</v>
      </c>
      <c r="S59">
        <v>1.216</v>
      </c>
      <c r="T59">
        <v>9.1319999999999997</v>
      </c>
      <c r="U59">
        <v>5.4850000000000003</v>
      </c>
      <c r="V59">
        <v>-6.0970000000000004</v>
      </c>
      <c r="W59">
        <v>4.8780000000000001</v>
      </c>
      <c r="X59">
        <v>17.481000000000002</v>
      </c>
      <c r="Y59">
        <v>4.5549999999999997</v>
      </c>
      <c r="Z59">
        <v>5.5970000000000004</v>
      </c>
      <c r="AA59">
        <v>6.9390000000000001</v>
      </c>
      <c r="AB59">
        <v>1.161</v>
      </c>
      <c r="AC59">
        <v>16.763000000000002</v>
      </c>
      <c r="AD59">
        <v>-4.0380000000000003</v>
      </c>
      <c r="AE59">
        <v>-9.0830000000000002</v>
      </c>
      <c r="AF59">
        <v>7.4999999999999997E-2</v>
      </c>
      <c r="AG59">
        <v>18.344000000000001</v>
      </c>
      <c r="AH59">
        <v>-5.1219999999999999</v>
      </c>
      <c r="AI59" s="4"/>
      <c r="AJ59" s="4"/>
      <c r="AK59" s="4"/>
      <c r="AL59" s="4"/>
      <c r="AM59" s="4"/>
      <c r="AN59" s="4"/>
      <c r="AO59" s="4"/>
      <c r="AP59" s="4"/>
      <c r="AQ59" s="4"/>
      <c r="AR59" s="4"/>
      <c r="AS59" s="4"/>
      <c r="AT59" s="4"/>
      <c r="AU59" s="4"/>
      <c r="AV59" s="4"/>
      <c r="AW59" s="4"/>
      <c r="AX59" s="4"/>
      <c r="AY59" s="4"/>
    </row>
    <row r="60" spans="1:1005" ht="14.4" x14ac:dyDescent="0.3">
      <c r="A60" s="113">
        <v>46631</v>
      </c>
      <c r="B60" s="33">
        <v>16</v>
      </c>
      <c r="C60" s="8">
        <v>-9</v>
      </c>
      <c r="D60" s="11">
        <v>5</v>
      </c>
      <c r="E60">
        <v>42.445999999999998</v>
      </c>
      <c r="F60">
        <v>25.856000000000002</v>
      </c>
      <c r="G60">
        <v>51.661000000000001</v>
      </c>
      <c r="H60">
        <v>21.722000000000001</v>
      </c>
      <c r="I60">
        <v>33.960999999999999</v>
      </c>
      <c r="J60">
        <v>19.167000000000002</v>
      </c>
      <c r="K60">
        <v>19.949000000000002</v>
      </c>
      <c r="L60">
        <v>12.346</v>
      </c>
      <c r="M60">
        <v>30.096</v>
      </c>
      <c r="N60">
        <v>36.334000000000003</v>
      </c>
      <c r="O60">
        <v>31.015000000000001</v>
      </c>
      <c r="P60">
        <v>34.25</v>
      </c>
      <c r="Q60">
        <v>52.356999999999999</v>
      </c>
      <c r="R60">
        <v>38.003999999999998</v>
      </c>
      <c r="S60">
        <v>29.678000000000001</v>
      </c>
      <c r="T60">
        <v>24.757999999999999</v>
      </c>
      <c r="U60">
        <v>35.726999999999997</v>
      </c>
      <c r="V60">
        <v>16.928999999999998</v>
      </c>
      <c r="W60">
        <v>42.402000000000001</v>
      </c>
      <c r="X60">
        <v>53.171999999999997</v>
      </c>
      <c r="Y60">
        <v>29.675000000000001</v>
      </c>
      <c r="Z60">
        <v>30.146000000000001</v>
      </c>
      <c r="AA60">
        <v>30.390999999999998</v>
      </c>
      <c r="AB60">
        <v>22.6</v>
      </c>
      <c r="AC60">
        <v>29.954999999999998</v>
      </c>
      <c r="AD60">
        <v>24.992000000000001</v>
      </c>
      <c r="AE60">
        <v>14.986000000000001</v>
      </c>
      <c r="AF60">
        <v>25.073</v>
      </c>
      <c r="AG60">
        <v>42.738</v>
      </c>
      <c r="AH60">
        <v>21.887</v>
      </c>
      <c r="AI60" s="4"/>
      <c r="AJ60" s="4"/>
      <c r="AK60" s="4"/>
      <c r="AL60" s="4"/>
      <c r="AM60" s="4"/>
      <c r="AN60" s="4"/>
      <c r="AO60" s="4"/>
      <c r="AP60" s="4"/>
      <c r="AQ60" s="4"/>
      <c r="AR60" s="4"/>
      <c r="AS60" s="4"/>
      <c r="AT60" s="4"/>
      <c r="AU60" s="4"/>
      <c r="AV60" s="4"/>
      <c r="AW60" s="4"/>
      <c r="AX60" s="4"/>
      <c r="AY60" s="4"/>
    </row>
    <row r="61" spans="1:1005" ht="14.4" x14ac:dyDescent="0.3">
      <c r="A61" s="113">
        <v>46661</v>
      </c>
      <c r="B61" s="33">
        <v>94</v>
      </c>
      <c r="C61" s="8">
        <v>-33</v>
      </c>
      <c r="D61" s="11">
        <v>38</v>
      </c>
      <c r="E61">
        <v>79.548000000000002</v>
      </c>
      <c r="F61">
        <v>70.5</v>
      </c>
      <c r="G61">
        <v>95.712000000000003</v>
      </c>
      <c r="H61">
        <v>60.896999999999998</v>
      </c>
      <c r="I61">
        <v>47.470999999999997</v>
      </c>
      <c r="J61">
        <v>53.537999999999997</v>
      </c>
      <c r="K61">
        <v>45.427999999999997</v>
      </c>
      <c r="L61">
        <v>41.283000000000001</v>
      </c>
      <c r="M61">
        <v>43.506</v>
      </c>
      <c r="N61">
        <v>63.048000000000002</v>
      </c>
      <c r="O61">
        <v>80.385999999999996</v>
      </c>
      <c r="P61">
        <v>125.328</v>
      </c>
      <c r="Q61">
        <v>94.04</v>
      </c>
      <c r="R61">
        <v>63.790999999999997</v>
      </c>
      <c r="S61">
        <v>60.32</v>
      </c>
      <c r="T61">
        <v>56.804000000000002</v>
      </c>
      <c r="U61">
        <v>66.042000000000002</v>
      </c>
      <c r="V61">
        <v>38.313000000000002</v>
      </c>
      <c r="W61">
        <v>75.790999999999997</v>
      </c>
      <c r="X61">
        <v>89.049000000000007</v>
      </c>
      <c r="Y61">
        <v>60.673000000000002</v>
      </c>
      <c r="Z61">
        <v>64.11</v>
      </c>
      <c r="AA61">
        <v>69.954999999999998</v>
      </c>
      <c r="AB61">
        <v>50.505000000000003</v>
      </c>
      <c r="AC61">
        <v>72.879000000000005</v>
      </c>
      <c r="AD61">
        <v>42.835999999999999</v>
      </c>
      <c r="AE61">
        <v>46.466999999999999</v>
      </c>
      <c r="AF61">
        <v>50.715000000000003</v>
      </c>
      <c r="AG61">
        <v>79.62</v>
      </c>
      <c r="AH61">
        <v>56.228999999999999</v>
      </c>
      <c r="AI61" s="4"/>
      <c r="AJ61" s="4"/>
      <c r="AK61" s="4"/>
      <c r="AL61" s="4"/>
      <c r="AM61" s="4"/>
      <c r="AN61" s="4"/>
      <c r="AO61" s="4"/>
      <c r="AP61" s="4"/>
      <c r="AQ61" s="4"/>
      <c r="AR61" s="4"/>
      <c r="AS61" s="4"/>
      <c r="AT61" s="4"/>
      <c r="AU61" s="4"/>
      <c r="AV61" s="4"/>
      <c r="AW61" s="4"/>
      <c r="AX61" s="4"/>
      <c r="AY61" s="4"/>
    </row>
    <row r="62" spans="1:1005" ht="14.4" x14ac:dyDescent="0.3">
      <c r="A62" s="113">
        <v>46692</v>
      </c>
      <c r="B62" s="33">
        <v>97</v>
      </c>
      <c r="C62" s="8">
        <v>4</v>
      </c>
      <c r="D62" s="11">
        <v>56</v>
      </c>
      <c r="E62">
        <v>64.165000000000006</v>
      </c>
      <c r="F62">
        <v>65.206999999999994</v>
      </c>
      <c r="G62">
        <v>69.131</v>
      </c>
      <c r="H62">
        <v>55.704999999999998</v>
      </c>
      <c r="I62">
        <v>47.707999999999998</v>
      </c>
      <c r="J62">
        <v>45.536999999999999</v>
      </c>
      <c r="K62">
        <v>44.148000000000003</v>
      </c>
      <c r="L62">
        <v>43.838999999999999</v>
      </c>
      <c r="M62">
        <v>43.273000000000003</v>
      </c>
      <c r="N62">
        <v>59.865000000000002</v>
      </c>
      <c r="O62">
        <v>64.966999999999999</v>
      </c>
      <c r="P62">
        <v>74.375</v>
      </c>
      <c r="Q62">
        <v>64.197999999999993</v>
      </c>
      <c r="R62">
        <v>53.206000000000003</v>
      </c>
      <c r="S62">
        <v>51.073999999999998</v>
      </c>
      <c r="T62">
        <v>54.246000000000002</v>
      </c>
      <c r="U62">
        <v>55.558999999999997</v>
      </c>
      <c r="V62">
        <v>40.369999999999997</v>
      </c>
      <c r="W62">
        <v>55.607999999999997</v>
      </c>
      <c r="X62">
        <v>54.204999999999998</v>
      </c>
      <c r="Y62">
        <v>49.468000000000004</v>
      </c>
      <c r="Z62">
        <v>47.100999999999999</v>
      </c>
      <c r="AA62">
        <v>48.837000000000003</v>
      </c>
      <c r="AB62">
        <v>42.418999999999997</v>
      </c>
      <c r="AC62">
        <v>52.875</v>
      </c>
      <c r="AD62">
        <v>47.625999999999998</v>
      </c>
      <c r="AE62">
        <v>50.86</v>
      </c>
      <c r="AF62">
        <v>59.917999999999999</v>
      </c>
      <c r="AG62">
        <v>64.703000000000003</v>
      </c>
      <c r="AH62">
        <v>55.573</v>
      </c>
      <c r="AI62" s="4"/>
      <c r="AJ62" s="4"/>
      <c r="AK62" s="4"/>
      <c r="AL62" s="4"/>
      <c r="AM62" s="4"/>
      <c r="AN62" s="4"/>
      <c r="AO62" s="4"/>
      <c r="AP62" s="4"/>
      <c r="AQ62" s="4"/>
      <c r="AR62" s="4"/>
      <c r="AS62" s="4"/>
      <c r="AT62" s="4"/>
      <c r="AU62" s="4"/>
      <c r="AV62" s="4"/>
      <c r="AW62" s="4"/>
      <c r="AX62" s="4"/>
      <c r="AY62" s="4"/>
    </row>
    <row r="63" spans="1:1005" ht="14.4" x14ac:dyDescent="0.3">
      <c r="A63" s="113">
        <v>46722</v>
      </c>
      <c r="B63" s="33">
        <v>45</v>
      </c>
      <c r="C63" s="8">
        <v>45</v>
      </c>
      <c r="D63" s="11">
        <v>45</v>
      </c>
      <c r="E63">
        <v>50.844999999999999</v>
      </c>
      <c r="F63">
        <v>53.255000000000003</v>
      </c>
      <c r="G63">
        <v>51.283999999999999</v>
      </c>
      <c r="H63">
        <v>48.6</v>
      </c>
      <c r="I63">
        <v>38.347000000000001</v>
      </c>
      <c r="J63">
        <v>35.926000000000002</v>
      </c>
      <c r="K63">
        <v>36.697000000000003</v>
      </c>
      <c r="L63">
        <v>33.552999999999997</v>
      </c>
      <c r="M63">
        <v>38.485999999999997</v>
      </c>
      <c r="N63">
        <v>45.054000000000002</v>
      </c>
      <c r="O63">
        <v>48.564999999999998</v>
      </c>
      <c r="P63">
        <v>50.531999999999996</v>
      </c>
      <c r="Q63">
        <v>53.332999999999998</v>
      </c>
      <c r="R63">
        <v>44.686</v>
      </c>
      <c r="S63">
        <v>40.793999999999997</v>
      </c>
      <c r="T63">
        <v>55.691000000000003</v>
      </c>
      <c r="U63">
        <v>44.107999999999997</v>
      </c>
      <c r="V63">
        <v>34.814</v>
      </c>
      <c r="W63">
        <v>41.363999999999997</v>
      </c>
      <c r="X63">
        <v>43.667999999999999</v>
      </c>
      <c r="Y63">
        <v>40.262</v>
      </c>
      <c r="Z63">
        <v>44.027000000000001</v>
      </c>
      <c r="AA63">
        <v>39.658000000000001</v>
      </c>
      <c r="AB63">
        <v>32.031999999999996</v>
      </c>
      <c r="AC63">
        <v>47.033000000000001</v>
      </c>
      <c r="AD63">
        <v>38.658999999999999</v>
      </c>
      <c r="AE63">
        <v>42.591000000000001</v>
      </c>
      <c r="AF63">
        <v>43.624000000000002</v>
      </c>
      <c r="AG63">
        <v>48.862000000000002</v>
      </c>
      <c r="AH63">
        <v>44.76</v>
      </c>
      <c r="AI63" s="4"/>
      <c r="AJ63" s="4"/>
      <c r="AK63" s="4"/>
      <c r="AL63" s="4"/>
      <c r="AM63" s="4"/>
      <c r="AN63" s="4"/>
      <c r="AO63" s="4"/>
      <c r="AP63" s="4"/>
      <c r="AQ63" s="4"/>
      <c r="AR63" s="4"/>
      <c r="AS63" s="4"/>
      <c r="AT63" s="4"/>
      <c r="AU63" s="4"/>
      <c r="AV63" s="4"/>
      <c r="AW63" s="4"/>
      <c r="AX63" s="4"/>
      <c r="AY63" s="4"/>
    </row>
    <row r="64" spans="1:1005" ht="14.4" x14ac:dyDescent="0.3">
      <c r="A64" s="113"/>
      <c r="B64" s="33"/>
      <c r="C64" s="8"/>
      <c r="D64" s="11"/>
      <c r="AI64" s="4"/>
      <c r="AJ64" s="4"/>
      <c r="AK64" s="4"/>
      <c r="AL64" s="4"/>
      <c r="AM64" s="4"/>
      <c r="AN64" s="4"/>
      <c r="AO64" s="4"/>
      <c r="AP64" s="4"/>
      <c r="AQ64" s="4"/>
      <c r="AR64" s="4"/>
      <c r="AS64" s="4"/>
      <c r="AT64" s="4"/>
      <c r="AU64" s="4"/>
      <c r="AV64" s="4"/>
      <c r="AW64" s="4"/>
      <c r="AX64" s="4"/>
      <c r="AY64" s="4"/>
      <c r="ALQ64" t="e">
        <v>#N/A</v>
      </c>
    </row>
    <row r="65" spans="1:1005" ht="14.4" x14ac:dyDescent="0.3">
      <c r="A65" s="113"/>
      <c r="B65" s="33"/>
      <c r="C65" s="8"/>
      <c r="D65" s="11"/>
      <c r="AI65" s="4"/>
      <c r="AJ65" s="4"/>
      <c r="AK65" s="4"/>
      <c r="AL65" s="4"/>
      <c r="AM65" s="4"/>
      <c r="AN65" s="4"/>
      <c r="AO65" s="4"/>
      <c r="AP65" s="4"/>
      <c r="AQ65" s="4"/>
      <c r="AR65" s="4"/>
      <c r="AS65" s="4"/>
      <c r="AT65" s="4"/>
      <c r="AU65" s="4"/>
      <c r="AV65" s="4"/>
      <c r="AW65" s="4"/>
      <c r="AX65" s="4"/>
      <c r="AY65" s="4"/>
      <c r="ALQ65" t="e">
        <v>#N/A</v>
      </c>
    </row>
    <row r="66" spans="1:1005" ht="14.4" x14ac:dyDescent="0.3">
      <c r="A66" s="113"/>
      <c r="B66" s="33"/>
      <c r="C66" s="8"/>
      <c r="D66" s="11"/>
      <c r="AI66" s="4"/>
      <c r="AJ66" s="4"/>
      <c r="AK66" s="4"/>
      <c r="AL66" s="4"/>
      <c r="AM66" s="4"/>
      <c r="AN66" s="4"/>
      <c r="AO66" s="4"/>
      <c r="AP66" s="4"/>
      <c r="AQ66" s="4"/>
      <c r="AR66" s="4"/>
      <c r="AS66" s="4"/>
      <c r="AT66" s="4"/>
      <c r="AU66" s="4"/>
      <c r="AV66" s="4"/>
      <c r="AW66" s="4"/>
      <c r="AX66" s="4"/>
      <c r="AY66" s="4"/>
      <c r="ALQ66" t="e">
        <v>#N/A</v>
      </c>
    </row>
    <row r="67" spans="1:1005" ht="14.4" x14ac:dyDescent="0.3">
      <c r="A67" s="113"/>
      <c r="B67" s="33"/>
      <c r="C67" s="8"/>
      <c r="D67" s="11"/>
      <c r="AI67" s="4"/>
      <c r="AJ67" s="4"/>
      <c r="AK67" s="4"/>
      <c r="AL67" s="4"/>
      <c r="AM67" s="4"/>
      <c r="AN67" s="4"/>
      <c r="AO67" s="4"/>
      <c r="AP67" s="4"/>
      <c r="AQ67" s="4"/>
      <c r="AR67" s="4"/>
      <c r="AS67" s="4"/>
      <c r="AT67" s="4"/>
      <c r="AU67" s="4"/>
      <c r="AV67" s="4"/>
      <c r="AW67" s="4"/>
      <c r="AX67" s="4"/>
      <c r="AY67" s="4"/>
      <c r="ALQ67" t="e">
        <v>#N/A</v>
      </c>
    </row>
    <row r="68" spans="1:1005" ht="14.4" x14ac:dyDescent="0.3">
      <c r="A68" s="113"/>
      <c r="B68" s="33"/>
      <c r="C68" s="8"/>
      <c r="D68" s="11"/>
      <c r="AI68" s="4"/>
      <c r="AJ68" s="4"/>
      <c r="AK68" s="4"/>
      <c r="AL68" s="4"/>
      <c r="AM68" s="4"/>
      <c r="AN68" s="4"/>
      <c r="AO68" s="4"/>
      <c r="AP68" s="4"/>
      <c r="AQ68" s="4"/>
      <c r="AR68" s="4"/>
      <c r="AS68" s="4"/>
      <c r="AT68" s="4"/>
      <c r="AU68" s="4"/>
      <c r="AV68" s="4"/>
      <c r="AW68" s="4"/>
      <c r="AX68" s="4"/>
      <c r="AY68" s="4"/>
      <c r="ALQ68" t="e">
        <v>#N/A</v>
      </c>
    </row>
    <row r="69" spans="1:1005" ht="14.4" x14ac:dyDescent="0.3">
      <c r="A69" s="113"/>
      <c r="B69" s="33"/>
      <c r="C69" s="8"/>
      <c r="D69" s="11"/>
      <c r="AI69" s="4"/>
      <c r="AJ69" s="4"/>
      <c r="AK69" s="4"/>
      <c r="AL69" s="4"/>
      <c r="AM69" s="4"/>
      <c r="AN69" s="4"/>
      <c r="AO69" s="4"/>
      <c r="AP69" s="4"/>
      <c r="AQ69" s="4"/>
      <c r="AR69" s="4"/>
      <c r="AS69" s="4"/>
      <c r="AT69" s="4"/>
      <c r="AU69" s="4"/>
      <c r="AV69" s="4"/>
      <c r="AW69" s="4"/>
      <c r="AX69" s="4"/>
      <c r="AY69" s="4"/>
      <c r="ALQ69" t="e">
        <v>#N/A</v>
      </c>
    </row>
    <row r="70" spans="1:1005" ht="14.4" x14ac:dyDescent="0.3">
      <c r="A70" s="113"/>
      <c r="B70" s="33"/>
      <c r="C70" s="8"/>
      <c r="D70" s="11"/>
      <c r="AI70" s="4"/>
      <c r="AJ70" s="4"/>
      <c r="AK70" s="4"/>
      <c r="AL70" s="4"/>
      <c r="AM70" s="4"/>
      <c r="AN70" s="4"/>
      <c r="AO70" s="4"/>
      <c r="AP70" s="4"/>
      <c r="AQ70" s="4"/>
      <c r="AR70" s="4"/>
      <c r="AS70" s="4"/>
      <c r="AT70" s="4"/>
      <c r="AU70" s="4"/>
      <c r="AV70" s="4"/>
      <c r="AW70" s="4"/>
      <c r="AX70" s="4"/>
      <c r="AY70" s="4"/>
      <c r="ALQ70" t="e">
        <v>#N/A</v>
      </c>
    </row>
    <row r="71" spans="1:1005" ht="14.4" x14ac:dyDescent="0.3">
      <c r="A71" s="113"/>
      <c r="B71" s="33"/>
      <c r="C71" s="8"/>
      <c r="D71" s="11"/>
      <c r="AI71" s="4"/>
      <c r="AJ71" s="4"/>
      <c r="AK71" s="4"/>
      <c r="AL71" s="4"/>
      <c r="AM71" s="4"/>
      <c r="AN71" s="4"/>
      <c r="AO71" s="4"/>
      <c r="AP71" s="4"/>
      <c r="AQ71" s="4"/>
      <c r="AR71" s="4"/>
      <c r="AS71" s="4"/>
      <c r="AT71" s="4"/>
      <c r="AU71" s="4"/>
      <c r="AV71" s="4"/>
      <c r="AW71" s="4"/>
      <c r="AX71" s="4"/>
      <c r="AY71" s="4"/>
      <c r="ALQ71" t="e">
        <v>#N/A</v>
      </c>
    </row>
    <row r="72" spans="1:1005" ht="14.4" x14ac:dyDescent="0.3">
      <c r="A72" s="113"/>
      <c r="B72" s="33"/>
      <c r="C72" s="8"/>
      <c r="D72" s="11"/>
      <c r="AI72" s="4"/>
      <c r="AJ72" s="4"/>
      <c r="AK72" s="4"/>
      <c r="AL72" s="4"/>
      <c r="AM72" s="4"/>
      <c r="AN72" s="4"/>
      <c r="AO72" s="4"/>
      <c r="AP72" s="4"/>
      <c r="AQ72" s="4"/>
      <c r="AR72" s="4"/>
      <c r="AS72" s="4"/>
      <c r="AT72" s="4"/>
      <c r="AU72" s="4"/>
      <c r="AV72" s="4"/>
      <c r="AW72" s="4"/>
      <c r="AX72" s="4"/>
      <c r="AY72" s="4"/>
      <c r="ALQ72" t="e">
        <v>#N/A</v>
      </c>
    </row>
    <row r="73" spans="1:1005" ht="14.4" x14ac:dyDescent="0.3">
      <c r="A73" s="113"/>
      <c r="B73" s="33"/>
      <c r="C73" s="8"/>
      <c r="D73" s="11"/>
      <c r="AI73" s="4"/>
      <c r="AJ73" s="4"/>
      <c r="AK73" s="4"/>
      <c r="AL73" s="4"/>
      <c r="AM73" s="4"/>
      <c r="AN73" s="4"/>
      <c r="AO73" s="4"/>
      <c r="AP73" s="4"/>
      <c r="AQ73" s="4"/>
      <c r="AR73" s="4"/>
      <c r="AS73" s="4"/>
      <c r="AT73" s="4"/>
      <c r="AU73" s="4"/>
      <c r="AV73" s="4"/>
      <c r="AW73" s="4"/>
      <c r="AX73" s="4"/>
      <c r="AY73" s="4"/>
    </row>
    <row r="74" spans="1:1005" ht="14.4" x14ac:dyDescent="0.3">
      <c r="A74" s="113"/>
      <c r="B74" s="33"/>
      <c r="C74" s="8"/>
      <c r="D74" s="11"/>
      <c r="AI74" s="4"/>
      <c r="AJ74" s="4"/>
      <c r="AK74" s="4"/>
      <c r="AL74" s="4"/>
      <c r="AM74" s="4"/>
      <c r="AN74" s="4"/>
      <c r="AO74" s="4"/>
      <c r="AP74" s="4"/>
      <c r="AQ74" s="4"/>
      <c r="AR74" s="4"/>
      <c r="AS74" s="4"/>
      <c r="AT74" s="4"/>
      <c r="AU74" s="4"/>
      <c r="AV74" s="4"/>
      <c r="AW74" s="4"/>
      <c r="AX74" s="4"/>
      <c r="AY74" s="4"/>
    </row>
    <row r="75" spans="1:1005" ht="14.4" x14ac:dyDescent="0.3">
      <c r="A75" s="113"/>
      <c r="B75" s="33"/>
      <c r="C75" s="8"/>
      <c r="D75" s="11"/>
      <c r="AI75" s="4"/>
      <c r="AJ75" s="4"/>
      <c r="AK75" s="4"/>
      <c r="AL75" s="4"/>
      <c r="AM75" s="4"/>
      <c r="AN75" s="4"/>
      <c r="AO75" s="4"/>
      <c r="AP75" s="4"/>
      <c r="AQ75" s="4"/>
      <c r="AR75" s="4"/>
      <c r="AS75" s="4"/>
      <c r="AT75" s="4"/>
      <c r="AU75" s="4"/>
      <c r="AV75" s="4"/>
      <c r="AW75" s="4"/>
      <c r="AX75" s="4"/>
      <c r="AY75" s="4"/>
    </row>
    <row r="76" spans="1:1005" ht="14.4" x14ac:dyDescent="0.3">
      <c r="A76" s="113"/>
      <c r="B76" s="33"/>
      <c r="C76" s="8"/>
      <c r="D76" s="11"/>
      <c r="AI76" s="4"/>
      <c r="AJ76" s="4"/>
      <c r="AK76" s="4"/>
      <c r="AL76" s="4"/>
      <c r="AM76" s="4"/>
      <c r="AN76" s="4"/>
      <c r="AO76" s="4"/>
      <c r="AP76" s="4"/>
      <c r="AQ76" s="4"/>
      <c r="AR76" s="4"/>
      <c r="AS76" s="4"/>
      <c r="AT76" s="4"/>
      <c r="AU76" s="4"/>
      <c r="AV76" s="4"/>
      <c r="AW76" s="4"/>
      <c r="AX76" s="4"/>
      <c r="AY76" s="4"/>
    </row>
    <row r="77" spans="1:1005" ht="14.4" x14ac:dyDescent="0.3">
      <c r="A77" s="113"/>
      <c r="B77" s="33"/>
      <c r="C77" s="8"/>
      <c r="D77" s="11"/>
      <c r="AI77" s="4"/>
      <c r="AJ77" s="4"/>
      <c r="AK77" s="4"/>
      <c r="AL77" s="4"/>
      <c r="AM77" s="4"/>
      <c r="AN77" s="4"/>
      <c r="AO77" s="4"/>
      <c r="AP77" s="4"/>
      <c r="AQ77" s="4"/>
      <c r="AR77" s="4"/>
      <c r="AS77" s="4"/>
      <c r="AT77" s="4"/>
      <c r="AU77" s="4"/>
      <c r="AV77" s="4"/>
      <c r="AW77" s="4"/>
      <c r="AX77" s="4"/>
      <c r="AY77" s="4"/>
    </row>
    <row r="78" spans="1:1005" ht="14.4" x14ac:dyDescent="0.3">
      <c r="A78" s="113"/>
      <c r="B78" s="33"/>
      <c r="C78" s="8"/>
      <c r="D78" s="11"/>
      <c r="AI78" s="4"/>
      <c r="AJ78" s="4"/>
      <c r="AK78" s="4"/>
      <c r="AL78" s="4"/>
      <c r="AM78" s="4"/>
      <c r="AN78" s="4"/>
      <c r="AO78" s="4"/>
      <c r="AP78" s="4"/>
      <c r="AQ78" s="4"/>
      <c r="AR78" s="4"/>
      <c r="AS78" s="4"/>
      <c r="AT78" s="4"/>
      <c r="AU78" s="4"/>
      <c r="AV78" s="4"/>
      <c r="AW78" s="4"/>
      <c r="AX78" s="4"/>
      <c r="AY78" s="4"/>
    </row>
    <row r="79" spans="1:1005" ht="14.4" x14ac:dyDescent="0.3">
      <c r="A79" s="113"/>
      <c r="B79" s="33"/>
      <c r="C79" s="8"/>
      <c r="D79" s="11"/>
      <c r="AI79" s="4"/>
      <c r="AJ79" s="4"/>
      <c r="AK79" s="4"/>
      <c r="AL79" s="4"/>
      <c r="AM79" s="4"/>
      <c r="AN79" s="4"/>
      <c r="AO79" s="4"/>
      <c r="AP79" s="4"/>
      <c r="AQ79" s="4"/>
      <c r="AR79" s="4"/>
      <c r="AS79" s="4"/>
      <c r="AT79" s="4"/>
      <c r="AU79" s="4"/>
      <c r="AV79" s="4"/>
      <c r="AW79" s="4"/>
      <c r="AX79" s="4"/>
      <c r="AY79" s="4"/>
    </row>
    <row r="80" spans="1:1005" ht="14.4" x14ac:dyDescent="0.3">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113"/>
      <c r="B81" s="33"/>
      <c r="C81" s="8"/>
      <c r="D81" s="11"/>
    </row>
    <row r="82" spans="1:4" ht="12.75" customHeight="1" x14ac:dyDescent="0.3">
      <c r="A82" s="113"/>
      <c r="B82" s="33"/>
      <c r="C82" s="8"/>
      <c r="D82" s="11"/>
    </row>
    <row r="83" spans="1:4" ht="12.75" customHeight="1" x14ac:dyDescent="0.3">
      <c r="A83" s="113"/>
      <c r="B83" s="33"/>
      <c r="C83" s="8"/>
      <c r="D83" s="11"/>
    </row>
    <row r="84" spans="1:4" ht="12.75" customHeight="1" x14ac:dyDescent="0.3">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327B8-1FC8-4090-AA88-0A22F40CDB81}">
  <sheetPr codeName="Sheet15">
    <tabColor theme="8" tint="0.39997558519241921"/>
  </sheetPr>
  <dimension ref="A1:ALQ81"/>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4.4" x14ac:dyDescent="0.3">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4.4" x14ac:dyDescent="0.3">
      <c r="A4" s="121">
        <f>YampaRiverInflow.TotalOutflow!A4</f>
        <v>44927</v>
      </c>
      <c r="B4" s="122">
        <v>51.204000000000001</v>
      </c>
      <c r="C4" s="123">
        <v>50.094999999999999</v>
      </c>
      <c r="D4" s="124">
        <v>32.688000000000002</v>
      </c>
      <c r="E4" s="16">
        <v>29.809785999999992</v>
      </c>
      <c r="F4" s="16">
        <v>0.14888199999999779</v>
      </c>
      <c r="G4" s="16">
        <v>188.36769600000002</v>
      </c>
      <c r="H4" s="16">
        <v>-19.261465999999999</v>
      </c>
      <c r="I4" s="16">
        <v>-11.55139</v>
      </c>
      <c r="J4" s="16">
        <v>25.526097999999998</v>
      </c>
      <c r="K4" s="16">
        <v>1.3745679999999993</v>
      </c>
      <c r="L4" s="16">
        <v>21.421490000000002</v>
      </c>
      <c r="M4" s="16">
        <v>24.198349999999998</v>
      </c>
      <c r="N4" s="16">
        <v>42.049589999999995</v>
      </c>
      <c r="O4" s="16">
        <v>21.61983</v>
      </c>
      <c r="P4" s="16">
        <v>18.446279999999998</v>
      </c>
      <c r="Q4" s="16">
        <v>23.206610000000001</v>
      </c>
      <c r="R4" s="16">
        <v>20.033060000000003</v>
      </c>
      <c r="S4" s="16">
        <v>101.09752</v>
      </c>
      <c r="T4" s="16">
        <v>22.61157</v>
      </c>
      <c r="U4" s="16">
        <v>23.206610000000001</v>
      </c>
      <c r="V4" s="16">
        <v>42.247930000000004</v>
      </c>
      <c r="W4" s="16">
        <v>34.11524</v>
      </c>
      <c r="X4" s="16">
        <v>41.255679999999998</v>
      </c>
      <c r="Y4" s="16">
        <v>24.792830000000002</v>
      </c>
      <c r="Z4" s="16">
        <v>40.065640000000002</v>
      </c>
      <c r="AA4" s="16">
        <v>37.883839999999999</v>
      </c>
      <c r="AB4" s="16">
        <v>23.007810000000003</v>
      </c>
      <c r="AC4" s="16">
        <v>30.743310000000001</v>
      </c>
      <c r="AD4" s="16">
        <v>36.496400000000001</v>
      </c>
      <c r="AE4" s="16">
        <v>45.025449999999999</v>
      </c>
      <c r="AF4" s="16">
        <v>23.802</v>
      </c>
      <c r="AG4" s="16">
        <v>42.050199999999904</v>
      </c>
      <c r="AH4" s="16">
        <v>26.777249999999999</v>
      </c>
      <c r="AI4" s="16"/>
      <c r="AJ4" s="16"/>
      <c r="AK4" s="16"/>
      <c r="AL4" s="16"/>
      <c r="AM4" s="16"/>
      <c r="AN4" s="4"/>
      <c r="AO4" s="4"/>
      <c r="AP4" s="4"/>
      <c r="AQ4" s="4"/>
      <c r="AR4" s="4"/>
      <c r="AS4" s="4"/>
      <c r="AT4" s="4"/>
      <c r="AU4" s="4"/>
      <c r="AV4" s="4"/>
      <c r="AW4" s="4"/>
      <c r="AX4" s="4"/>
      <c r="AY4" s="4"/>
    </row>
    <row r="5" spans="1:51" ht="14.4" x14ac:dyDescent="0.3">
      <c r="A5" s="121">
        <f>YampaRiverInflow.TotalOutflow!A5</f>
        <v>44958</v>
      </c>
      <c r="B5" s="122">
        <v>60.994999999999997</v>
      </c>
      <c r="C5" s="123">
        <v>39.03</v>
      </c>
      <c r="D5" s="124">
        <v>42.802999999999997</v>
      </c>
      <c r="E5" s="16">
        <v>19.033522000000001</v>
      </c>
      <c r="F5" s="16">
        <v>7.0302340000000001</v>
      </c>
      <c r="G5" s="16">
        <v>85.799055999999993</v>
      </c>
      <c r="H5" s="16">
        <v>-9.7793939999999999</v>
      </c>
      <c r="I5" s="16">
        <v>38.657699999999991</v>
      </c>
      <c r="J5" s="16">
        <v>12.339405999999999</v>
      </c>
      <c r="K5" s="16">
        <v>23.60331</v>
      </c>
      <c r="L5" s="16">
        <v>17.2562</v>
      </c>
      <c r="M5" s="16">
        <v>16.066120000000002</v>
      </c>
      <c r="N5" s="16">
        <v>48.99174</v>
      </c>
      <c r="O5" s="16">
        <v>36.297519999999999</v>
      </c>
      <c r="P5" s="16">
        <v>25.745450000000002</v>
      </c>
      <c r="Q5" s="16">
        <v>24.39669</v>
      </c>
      <c r="R5" s="16">
        <v>35.66281</v>
      </c>
      <c r="S5" s="16">
        <v>125.57355</v>
      </c>
      <c r="T5" s="16">
        <v>20.429749999999999</v>
      </c>
      <c r="U5" s="16">
        <v>29.355370000000001</v>
      </c>
      <c r="V5" s="16">
        <v>90.644630000000006</v>
      </c>
      <c r="W5" s="16">
        <v>38.478989999999996</v>
      </c>
      <c r="X5" s="16">
        <v>35.16657</v>
      </c>
      <c r="Y5" s="16">
        <v>33.321769999999994</v>
      </c>
      <c r="Z5" s="16">
        <v>18.842610000000001</v>
      </c>
      <c r="AA5" s="16">
        <v>38.875690000000006</v>
      </c>
      <c r="AB5" s="16">
        <v>32.449240000000003</v>
      </c>
      <c r="AC5" s="16">
        <v>39.450900000000004</v>
      </c>
      <c r="AD5" s="16">
        <v>41.375809999999994</v>
      </c>
      <c r="AE5" s="16">
        <v>62.678599999999996</v>
      </c>
      <c r="AF5" s="16">
        <v>22.2151999999999</v>
      </c>
      <c r="AG5" s="16">
        <v>72.001050000000006</v>
      </c>
      <c r="AH5" s="16">
        <v>37.884849999999894</v>
      </c>
      <c r="AI5" s="46"/>
      <c r="AJ5" s="46"/>
      <c r="AK5" s="46"/>
      <c r="AL5" s="46"/>
      <c r="AM5" s="46"/>
      <c r="AN5" s="4"/>
      <c r="AO5" s="4"/>
      <c r="AP5" s="4"/>
      <c r="AQ5" s="4"/>
      <c r="AR5" s="4"/>
      <c r="AS5" s="4"/>
      <c r="AT5" s="4"/>
      <c r="AU5" s="4"/>
      <c r="AV5" s="4"/>
      <c r="AW5" s="4"/>
      <c r="AX5" s="4"/>
      <c r="AY5" s="4"/>
    </row>
    <row r="6" spans="1:51" ht="14.4" x14ac:dyDescent="0.3">
      <c r="A6" s="121">
        <f>YampaRiverInflow.TotalOutflow!A6</f>
        <v>44986</v>
      </c>
      <c r="B6" s="122">
        <v>79.385000000000005</v>
      </c>
      <c r="C6" s="123">
        <v>31.581</v>
      </c>
      <c r="D6" s="124">
        <v>62.506999999999998</v>
      </c>
      <c r="E6" s="16">
        <v>37.985829999999993</v>
      </c>
      <c r="F6" s="16">
        <v>23.852601999999997</v>
      </c>
      <c r="G6" s="16">
        <v>33.571293999999995</v>
      </c>
      <c r="H6" s="16">
        <v>18.785719999999998</v>
      </c>
      <c r="I6" s="16">
        <v>66.418819999999997</v>
      </c>
      <c r="J6" s="16">
        <v>7.6782579999999996</v>
      </c>
      <c r="K6" s="16">
        <v>63.272730000000003</v>
      </c>
      <c r="L6" s="16">
        <v>48.99174</v>
      </c>
      <c r="M6" s="16">
        <v>19.834709999999998</v>
      </c>
      <c r="N6" s="16">
        <v>54.009920000000001</v>
      </c>
      <c r="O6" s="16">
        <v>55.160330000000002</v>
      </c>
      <c r="P6" s="16">
        <v>23.22645</v>
      </c>
      <c r="Q6" s="16">
        <v>42.842980000000004</v>
      </c>
      <c r="R6" s="16">
        <v>27.59008</v>
      </c>
      <c r="S6" s="16">
        <v>69.104129999999998</v>
      </c>
      <c r="T6" s="16">
        <v>49.190080000000002</v>
      </c>
      <c r="U6" s="16">
        <v>44.628099999999996</v>
      </c>
      <c r="V6" s="16">
        <v>82.373550000000009</v>
      </c>
      <c r="W6" s="16">
        <v>74.04258999999999</v>
      </c>
      <c r="X6" s="16">
        <v>59.404600000000002</v>
      </c>
      <c r="Y6" s="16">
        <v>42.445689999999999</v>
      </c>
      <c r="Z6" s="16">
        <v>22.21454</v>
      </c>
      <c r="AA6" s="16">
        <v>58.769889999999997</v>
      </c>
      <c r="AB6" s="16">
        <v>31.517060000000001</v>
      </c>
      <c r="AC6" s="16">
        <v>41.176480000000005</v>
      </c>
      <c r="AD6" s="16">
        <v>36.615409999999905</v>
      </c>
      <c r="AE6" s="16">
        <v>63.888529999999896</v>
      </c>
      <c r="AF6" s="16">
        <v>26.578900000000001</v>
      </c>
      <c r="AG6" s="16">
        <v>124.9605</v>
      </c>
      <c r="AH6" s="16">
        <v>70.0175499999999</v>
      </c>
      <c r="AI6" s="46"/>
      <c r="AJ6" s="46"/>
      <c r="AK6" s="46"/>
      <c r="AL6" s="46"/>
      <c r="AM6" s="46"/>
      <c r="AN6" s="4"/>
      <c r="AO6" s="4"/>
      <c r="AP6" s="4"/>
      <c r="AQ6" s="4"/>
      <c r="AR6" s="4"/>
      <c r="AS6" s="4"/>
      <c r="AT6" s="4"/>
      <c r="AU6" s="4"/>
      <c r="AV6" s="4"/>
      <c r="AW6" s="4"/>
      <c r="AX6" s="4"/>
      <c r="AY6" s="4"/>
    </row>
    <row r="7" spans="1:51" ht="14.4" x14ac:dyDescent="0.3">
      <c r="A7" s="121">
        <f>YampaRiverInflow.TotalOutflow!A7</f>
        <v>45017</v>
      </c>
      <c r="B7" s="122">
        <v>46.656999999999996</v>
      </c>
      <c r="C7" s="123">
        <v>26.384</v>
      </c>
      <c r="D7" s="124">
        <v>34.738</v>
      </c>
      <c r="E7" s="16">
        <v>41.938178000000001</v>
      </c>
      <c r="F7" s="16">
        <v>40.074694000000001</v>
      </c>
      <c r="G7" s="16">
        <v>1.3631199999999954</v>
      </c>
      <c r="H7" s="16">
        <v>-2.5694920000000012</v>
      </c>
      <c r="I7" s="16">
        <v>-26.212883999999999</v>
      </c>
      <c r="J7" s="16">
        <v>3.6764540000000014</v>
      </c>
      <c r="K7" s="16">
        <v>29.157019999999999</v>
      </c>
      <c r="L7" s="16">
        <v>70.294210000000007</v>
      </c>
      <c r="M7" s="16">
        <v>23.60331</v>
      </c>
      <c r="N7" s="16">
        <v>16.8</v>
      </c>
      <c r="O7" s="16">
        <v>35.028100000000002</v>
      </c>
      <c r="P7" s="16">
        <v>13.62645</v>
      </c>
      <c r="Q7" s="16">
        <v>32.747109999999999</v>
      </c>
      <c r="R7" s="16">
        <v>39.133879999999998</v>
      </c>
      <c r="S7" s="16">
        <v>90.902479999999997</v>
      </c>
      <c r="T7" s="16">
        <v>33.758679999999998</v>
      </c>
      <c r="U7" s="16">
        <v>33.699169999999995</v>
      </c>
      <c r="V7" s="16">
        <v>29.79214</v>
      </c>
      <c r="W7" s="16">
        <v>43.080640000000002</v>
      </c>
      <c r="X7" s="16">
        <v>88.700450000000004</v>
      </c>
      <c r="Y7" s="16">
        <v>43.635820000000002</v>
      </c>
      <c r="Z7" s="16">
        <v>17.01784</v>
      </c>
      <c r="AA7" s="16">
        <v>26.498860000000001</v>
      </c>
      <c r="AB7" s="16">
        <v>22.988139999999998</v>
      </c>
      <c r="AC7" s="16">
        <v>25.348419999999997</v>
      </c>
      <c r="AD7" s="16">
        <v>31.934349999999899</v>
      </c>
      <c r="AE7" s="16">
        <v>40.2452100000001</v>
      </c>
      <c r="AF7" s="16">
        <v>24.198700000000002</v>
      </c>
      <c r="AG7" s="16">
        <v>43.240300000000097</v>
      </c>
      <c r="AH7" s="16">
        <v>39.828680000000105</v>
      </c>
      <c r="AI7" s="46"/>
      <c r="AJ7" s="46"/>
      <c r="AK7" s="46"/>
      <c r="AL7" s="46"/>
      <c r="AM7" s="46"/>
      <c r="AN7" s="4"/>
      <c r="AO7" s="4"/>
      <c r="AP7" s="4"/>
      <c r="AQ7" s="4"/>
      <c r="AR7" s="4"/>
      <c r="AS7" s="4"/>
      <c r="AT7" s="4"/>
      <c r="AU7" s="4"/>
      <c r="AV7" s="4"/>
      <c r="AW7" s="4"/>
      <c r="AX7" s="4"/>
      <c r="AY7" s="4"/>
    </row>
    <row r="8" spans="1:51" ht="14.4" x14ac:dyDescent="0.3">
      <c r="A8" s="121">
        <f>YampaRiverInflow.TotalOutflow!A8</f>
        <v>45047</v>
      </c>
      <c r="B8" s="122">
        <v>36.15</v>
      </c>
      <c r="C8" s="123">
        <v>10.9</v>
      </c>
      <c r="D8" s="124">
        <v>25.463999999999999</v>
      </c>
      <c r="E8" s="16">
        <v>24.659790000000001</v>
      </c>
      <c r="F8" s="16">
        <v>21.803582000000002</v>
      </c>
      <c r="G8" s="16">
        <v>0.19014400000000023</v>
      </c>
      <c r="H8" s="16">
        <v>-5.5054859999999994</v>
      </c>
      <c r="I8" s="16">
        <v>-26.211384000000006</v>
      </c>
      <c r="J8" s="16">
        <v>7.738929999999999</v>
      </c>
      <c r="K8" s="16">
        <v>15.471069999999999</v>
      </c>
      <c r="L8" s="16">
        <v>41.137190000000004</v>
      </c>
      <c r="M8" s="16">
        <v>13.289260000000001</v>
      </c>
      <c r="N8" s="16">
        <v>27.570250000000001</v>
      </c>
      <c r="O8" s="16">
        <v>34.690910000000002</v>
      </c>
      <c r="P8" s="16">
        <v>21.163640000000001</v>
      </c>
      <c r="Q8" s="16">
        <v>23.543800000000001</v>
      </c>
      <c r="R8" s="16">
        <v>34.333880000000001</v>
      </c>
      <c r="S8" s="16">
        <v>67.140500000000003</v>
      </c>
      <c r="T8" s="16">
        <v>34.274380000000001</v>
      </c>
      <c r="U8" s="16">
        <v>36.813220000000001</v>
      </c>
      <c r="V8" s="16">
        <v>20.429749999999999</v>
      </c>
      <c r="W8" s="16">
        <v>51.173209999999997</v>
      </c>
      <c r="X8" s="16">
        <v>36.138489999999997</v>
      </c>
      <c r="Y8" s="16">
        <v>21.024139999999999</v>
      </c>
      <c r="Z8" s="16">
        <v>18.545120000000001</v>
      </c>
      <c r="AA8" s="16">
        <v>27.252549999999999</v>
      </c>
      <c r="AB8" s="16">
        <v>27.252610000000001</v>
      </c>
      <c r="AC8" s="16">
        <v>28.958279999999998</v>
      </c>
      <c r="AD8" s="16">
        <v>32.1327</v>
      </c>
      <c r="AE8" s="16">
        <v>29.573979999999999</v>
      </c>
      <c r="AF8" s="16">
        <v>26.281370000000102</v>
      </c>
      <c r="AG8" s="16">
        <v>27.570650000000001</v>
      </c>
      <c r="AH8" s="16">
        <v>23.583810000000099</v>
      </c>
      <c r="AI8" s="46"/>
      <c r="AJ8" s="46"/>
      <c r="AK8" s="46"/>
      <c r="AL8" s="46"/>
      <c r="AM8" s="46"/>
      <c r="AN8" s="4"/>
      <c r="AO8" s="4"/>
      <c r="AP8" s="4"/>
      <c r="AQ8" s="4"/>
      <c r="AR8" s="4"/>
      <c r="AS8" s="4"/>
      <c r="AT8" s="4"/>
      <c r="AU8" s="4"/>
      <c r="AV8" s="4"/>
      <c r="AW8" s="4"/>
      <c r="AX8" s="4"/>
      <c r="AY8" s="4"/>
    </row>
    <row r="9" spans="1:51" ht="14.4" x14ac:dyDescent="0.3">
      <c r="A9" s="121">
        <f>YampaRiverInflow.TotalOutflow!A9</f>
        <v>45078</v>
      </c>
      <c r="B9" s="122">
        <v>24.151</v>
      </c>
      <c r="C9" s="123">
        <v>-7.04</v>
      </c>
      <c r="D9" s="124">
        <v>25.035</v>
      </c>
      <c r="E9" s="16">
        <v>3.4259199999999983</v>
      </c>
      <c r="F9" s="16">
        <v>8.1729199999999995</v>
      </c>
      <c r="G9" s="16">
        <v>12.473674000000001</v>
      </c>
      <c r="H9" s="16">
        <v>1.061094</v>
      </c>
      <c r="I9" s="16">
        <v>22.368065999999995</v>
      </c>
      <c r="J9" s="16">
        <v>-1.3633040000000001</v>
      </c>
      <c r="K9" s="16">
        <v>31.73554</v>
      </c>
      <c r="L9" s="16">
        <v>15.272729999999999</v>
      </c>
      <c r="M9" s="16">
        <v>13.68595</v>
      </c>
      <c r="N9" s="16">
        <v>32.07273</v>
      </c>
      <c r="O9" s="16">
        <v>48.238019999999999</v>
      </c>
      <c r="P9" s="16">
        <v>6.5057900000000002</v>
      </c>
      <c r="Q9" s="16">
        <v>14.280989999999999</v>
      </c>
      <c r="R9" s="16">
        <v>20.826450000000001</v>
      </c>
      <c r="S9" s="16">
        <v>11.9405</v>
      </c>
      <c r="T9" s="16">
        <v>14.67769</v>
      </c>
      <c r="U9" s="16">
        <v>31.73554</v>
      </c>
      <c r="V9" s="16">
        <v>13.4876</v>
      </c>
      <c r="W9" s="16">
        <v>35.543419999999998</v>
      </c>
      <c r="X9" s="16">
        <v>23.741799999999998</v>
      </c>
      <c r="Y9" s="16">
        <v>24.39593</v>
      </c>
      <c r="Z9" s="16">
        <v>22.730180000000001</v>
      </c>
      <c r="AA9" s="16">
        <v>25.189630000000001</v>
      </c>
      <c r="AB9" s="16">
        <v>26.0823</v>
      </c>
      <c r="AC9" s="16">
        <v>25.58633</v>
      </c>
      <c r="AD9" s="16">
        <v>28.562399999999901</v>
      </c>
      <c r="AE9" s="16">
        <v>24.3970500000001</v>
      </c>
      <c r="AF9" s="16">
        <v>26.578900000000001</v>
      </c>
      <c r="AG9" s="16">
        <v>24.000349999999901</v>
      </c>
      <c r="AH9" s="16">
        <v>22.730910000000101</v>
      </c>
      <c r="AI9" s="46"/>
      <c r="AJ9" s="46"/>
      <c r="AK9" s="46"/>
      <c r="AL9" s="46"/>
      <c r="AM9" s="46"/>
      <c r="AN9" s="4"/>
      <c r="AO9" s="4"/>
      <c r="AP9" s="4"/>
      <c r="AQ9" s="4"/>
      <c r="AR9" s="4"/>
      <c r="AS9" s="4"/>
      <c r="AT9" s="4"/>
      <c r="AU9" s="4"/>
      <c r="AV9" s="4"/>
      <c r="AW9" s="4"/>
      <c r="AX9" s="4"/>
      <c r="AY9" s="4"/>
    </row>
    <row r="10" spans="1:51" ht="14.4" x14ac:dyDescent="0.3">
      <c r="A10" s="121">
        <f>YampaRiverInflow.TotalOutflow!A10</f>
        <v>45108</v>
      </c>
      <c r="B10" s="122">
        <v>39.561999999999998</v>
      </c>
      <c r="C10" s="123">
        <v>9.1760000000000002</v>
      </c>
      <c r="D10" s="124">
        <v>38.954999999999998</v>
      </c>
      <c r="E10" s="16">
        <v>-0.52760200000000035</v>
      </c>
      <c r="F10" s="16">
        <v>14.445949999999996</v>
      </c>
      <c r="G10" s="16">
        <v>-5.4029160000000003</v>
      </c>
      <c r="H10" s="16">
        <v>-9.1989860000000014</v>
      </c>
      <c r="I10" s="16">
        <v>30.872809999999998</v>
      </c>
      <c r="J10" s="16">
        <v>7.8308159999999951</v>
      </c>
      <c r="K10" s="16">
        <v>31.933880000000002</v>
      </c>
      <c r="L10" s="16">
        <v>33.12397</v>
      </c>
      <c r="M10" s="16">
        <v>30.347110000000001</v>
      </c>
      <c r="N10" s="16">
        <v>21.12397</v>
      </c>
      <c r="O10" s="16">
        <v>19.953720000000001</v>
      </c>
      <c r="P10" s="16">
        <v>10.1157</v>
      </c>
      <c r="Q10" s="16">
        <v>17.2562</v>
      </c>
      <c r="R10" s="16">
        <v>39.272730000000003</v>
      </c>
      <c r="S10" s="16">
        <v>21.024789999999999</v>
      </c>
      <c r="T10" s="16">
        <v>21.223140000000001</v>
      </c>
      <c r="U10" s="16">
        <v>45.421489999999999</v>
      </c>
      <c r="V10" s="16">
        <v>28.760330000000003</v>
      </c>
      <c r="W10" s="16">
        <v>28.164830000000002</v>
      </c>
      <c r="X10" s="16">
        <v>29.156560000000002</v>
      </c>
      <c r="Y10" s="16">
        <v>31.536360000000002</v>
      </c>
      <c r="Z10" s="16">
        <v>26.379669999999997</v>
      </c>
      <c r="AA10" s="16">
        <v>61.685449999999996</v>
      </c>
      <c r="AB10" s="16">
        <v>29.156569999999999</v>
      </c>
      <c r="AC10" s="16">
        <v>33.520060000000001</v>
      </c>
      <c r="AD10" s="16">
        <v>26.182200000000002</v>
      </c>
      <c r="AE10" s="16">
        <v>32.1327</v>
      </c>
      <c r="AF10" s="16">
        <v>49.587499999999999</v>
      </c>
      <c r="AG10" s="16">
        <v>22.016849999999998</v>
      </c>
      <c r="AH10" s="16">
        <v>23.603650000000101</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45139</v>
      </c>
      <c r="B11" s="122">
        <v>35.683999999999997</v>
      </c>
      <c r="C11" s="123">
        <v>38.689</v>
      </c>
      <c r="D11" s="124">
        <v>39.273000000000003</v>
      </c>
      <c r="E11" s="16">
        <v>15.498979999999996</v>
      </c>
      <c r="F11" s="16">
        <v>39.663323999999996</v>
      </c>
      <c r="G11" s="16">
        <v>-27.475497999999998</v>
      </c>
      <c r="H11" s="16">
        <v>-21.766008000000003</v>
      </c>
      <c r="I11" s="16">
        <v>29.917686</v>
      </c>
      <c r="J11" s="16">
        <v>25.019824</v>
      </c>
      <c r="K11" s="16">
        <v>50.280989999999996</v>
      </c>
      <c r="L11" s="16">
        <v>20.826450000000001</v>
      </c>
      <c r="M11" s="16">
        <v>44.033059999999999</v>
      </c>
      <c r="N11" s="16">
        <v>23.404959999999999</v>
      </c>
      <c r="O11" s="16">
        <v>52.066120000000005</v>
      </c>
      <c r="P11" s="16">
        <v>17.851240000000001</v>
      </c>
      <c r="Q11" s="16">
        <v>42.049589999999995</v>
      </c>
      <c r="R11" s="16">
        <v>50.578510000000001</v>
      </c>
      <c r="S11" s="16">
        <v>28.36364</v>
      </c>
      <c r="T11" s="16">
        <v>66.446280000000002</v>
      </c>
      <c r="U11" s="16">
        <v>91.636359999999996</v>
      </c>
      <c r="V11" s="16">
        <v>39.272730000000003</v>
      </c>
      <c r="W11" s="16">
        <v>23.60284</v>
      </c>
      <c r="X11" s="16">
        <v>91.04083</v>
      </c>
      <c r="Y11" s="16">
        <v>36.693379999999998</v>
      </c>
      <c r="Z11" s="16">
        <v>68.607789999999994</v>
      </c>
      <c r="AA11" s="16">
        <v>66.842500000000001</v>
      </c>
      <c r="AB11" s="16">
        <v>41.057389999999998</v>
      </c>
      <c r="AC11" s="16">
        <v>44.429290000000002</v>
      </c>
      <c r="AD11" s="16">
        <v>41.851849999999999</v>
      </c>
      <c r="AE11" s="16">
        <v>40.265050000000002</v>
      </c>
      <c r="AF11" s="16">
        <v>38.876599999999996</v>
      </c>
      <c r="AG11" s="16">
        <v>29.55415</v>
      </c>
      <c r="AH11" s="16">
        <v>23.603649999999899</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45170</v>
      </c>
      <c r="B12" s="122">
        <v>34.296999999999997</v>
      </c>
      <c r="C12" s="123">
        <v>37.131999999999998</v>
      </c>
      <c r="D12" s="124">
        <v>30.113</v>
      </c>
      <c r="E12" s="16">
        <v>19.180725999999996</v>
      </c>
      <c r="F12" s="16">
        <v>38.334448000000002</v>
      </c>
      <c r="G12" s="16">
        <v>-11.254766</v>
      </c>
      <c r="H12" s="16">
        <v>-1.109622000000003</v>
      </c>
      <c r="I12" s="16">
        <v>14.515779999999999</v>
      </c>
      <c r="J12" s="16">
        <v>21.008659999999999</v>
      </c>
      <c r="K12" s="16">
        <v>59.246279999999999</v>
      </c>
      <c r="L12" s="16">
        <v>36.099170000000001</v>
      </c>
      <c r="M12" s="16">
        <v>49.190080000000002</v>
      </c>
      <c r="N12" s="16">
        <v>39.133879999999998</v>
      </c>
      <c r="O12" s="16">
        <v>48.456199999999995</v>
      </c>
      <c r="P12" s="16">
        <v>103.95372</v>
      </c>
      <c r="Q12" s="16">
        <v>34.373550000000002</v>
      </c>
      <c r="R12" s="16">
        <v>57.381819999999998</v>
      </c>
      <c r="S12" s="16">
        <v>38.360330000000005</v>
      </c>
      <c r="T12" s="16">
        <v>50.87603</v>
      </c>
      <c r="U12" s="16">
        <v>33.83802</v>
      </c>
      <c r="V12" s="16">
        <v>38.677690000000005</v>
      </c>
      <c r="W12" s="16">
        <v>28.363289999999999</v>
      </c>
      <c r="X12" s="16">
        <v>44.250949999999996</v>
      </c>
      <c r="Y12" s="16">
        <v>41.255660000000006</v>
      </c>
      <c r="Z12" s="16">
        <v>47.999720000000003</v>
      </c>
      <c r="AA12" s="16">
        <v>78.703759999999988</v>
      </c>
      <c r="AB12" s="16">
        <v>38.875680000000003</v>
      </c>
      <c r="AC12" s="16">
        <v>32.726860000000002</v>
      </c>
      <c r="AD12" s="16">
        <v>30.744250000000001</v>
      </c>
      <c r="AE12" s="16">
        <v>24.1193600000001</v>
      </c>
      <c r="AF12" s="16">
        <v>44.628749999999897</v>
      </c>
      <c r="AG12" s="16">
        <v>21.9771800000001</v>
      </c>
      <c r="AH12" s="16">
        <v>24.040019999999899</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45200</v>
      </c>
      <c r="B13" s="122">
        <v>42.74</v>
      </c>
      <c r="C13" s="123">
        <v>31.870999999999999</v>
      </c>
      <c r="D13" s="124">
        <v>36.200000000000003</v>
      </c>
      <c r="E13" s="16">
        <v>26.040343999999997</v>
      </c>
      <c r="F13" s="16">
        <v>13.166246000000003</v>
      </c>
      <c r="G13" s="16">
        <v>20.811032000000001</v>
      </c>
      <c r="H13" s="16">
        <v>15.392737999999998</v>
      </c>
      <c r="I13" s="16">
        <v>31.104225999999993</v>
      </c>
      <c r="J13" s="16">
        <v>32.409004000000003</v>
      </c>
      <c r="K13" s="16">
        <v>36.495870000000004</v>
      </c>
      <c r="L13" s="16">
        <v>22.413220000000003</v>
      </c>
      <c r="M13" s="16">
        <v>37.884300000000003</v>
      </c>
      <c r="N13" s="16">
        <v>47.385120000000001</v>
      </c>
      <c r="O13" s="16">
        <v>23.34545</v>
      </c>
      <c r="P13" s="16">
        <v>20.647929999999999</v>
      </c>
      <c r="Q13" s="16">
        <v>30.664459999999998</v>
      </c>
      <c r="R13" s="16">
        <v>41.077690000000004</v>
      </c>
      <c r="S13" s="16">
        <v>31.060849999999999</v>
      </c>
      <c r="T13" s="16">
        <v>69.758679999999998</v>
      </c>
      <c r="U13" s="16">
        <v>20.94511</v>
      </c>
      <c r="V13" s="16">
        <v>34.908660000000005</v>
      </c>
      <c r="W13" s="16">
        <v>24.793029999999998</v>
      </c>
      <c r="X13" s="16">
        <v>40.680699999999995</v>
      </c>
      <c r="Y13" s="16">
        <v>34.511849999999995</v>
      </c>
      <c r="Z13" s="16">
        <v>29.513770000000001</v>
      </c>
      <c r="AA13" s="16">
        <v>19.080719999999999</v>
      </c>
      <c r="AB13" s="16">
        <v>42.445929999999997</v>
      </c>
      <c r="AC13" s="16">
        <v>56.012860000000003</v>
      </c>
      <c r="AD13" s="16">
        <v>29.236789999999999</v>
      </c>
      <c r="AE13" s="16">
        <v>25.884679999999999</v>
      </c>
      <c r="AF13" s="16">
        <v>63.214149999999897</v>
      </c>
      <c r="AG13" s="16">
        <v>23.663159999999799</v>
      </c>
      <c r="AH13" s="16">
        <v>24.972269999999799</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45231</v>
      </c>
      <c r="B14" s="122">
        <v>33.784999999999997</v>
      </c>
      <c r="C14" s="123">
        <v>32.158000000000001</v>
      </c>
      <c r="D14" s="124">
        <v>24.817</v>
      </c>
      <c r="E14" s="16">
        <v>17.507805999999995</v>
      </c>
      <c r="F14" s="16">
        <v>8.8944699999999983</v>
      </c>
      <c r="G14" s="16">
        <v>1.1222839999999996</v>
      </c>
      <c r="H14" s="16">
        <v>9.8448719999999987</v>
      </c>
      <c r="I14" s="16">
        <v>28.013811999999998</v>
      </c>
      <c r="J14" s="16">
        <v>15.793877999999999</v>
      </c>
      <c r="K14" s="16">
        <v>24.595040000000001</v>
      </c>
      <c r="L14" s="16">
        <v>18.446279999999998</v>
      </c>
      <c r="M14" s="16">
        <v>36.495870000000004</v>
      </c>
      <c r="N14" s="16">
        <v>27.966939999999997</v>
      </c>
      <c r="O14" s="16">
        <v>25.487599999999997</v>
      </c>
      <c r="P14" s="16">
        <v>23.10744</v>
      </c>
      <c r="Q14" s="16">
        <v>22.472729999999999</v>
      </c>
      <c r="R14" s="16">
        <v>35.166530000000002</v>
      </c>
      <c r="S14" s="16">
        <v>20.925319999999999</v>
      </c>
      <c r="T14" s="16">
        <v>16.066120000000002</v>
      </c>
      <c r="U14" s="16">
        <v>25.54711</v>
      </c>
      <c r="V14" s="16">
        <v>41.950060000000001</v>
      </c>
      <c r="W14" s="16">
        <v>23.00787</v>
      </c>
      <c r="X14" s="16">
        <v>14.39954</v>
      </c>
      <c r="Y14" s="16">
        <v>23.602700000000002</v>
      </c>
      <c r="Z14" s="16">
        <v>28.581400000000002</v>
      </c>
      <c r="AA14" s="16">
        <v>27.807869999999998</v>
      </c>
      <c r="AB14" s="16">
        <v>24.69378</v>
      </c>
      <c r="AC14" s="16">
        <v>22.293890000000001</v>
      </c>
      <c r="AD14" s="16">
        <v>27.888010000000101</v>
      </c>
      <c r="AE14" s="16">
        <v>24.873090000000097</v>
      </c>
      <c r="AF14" s="16">
        <v>23.24662</v>
      </c>
      <c r="AG14" s="16">
        <v>25.646650000000101</v>
      </c>
      <c r="AH14" s="16">
        <v>24.793749999999999</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45261</v>
      </c>
      <c r="B15" s="122">
        <v>31.177</v>
      </c>
      <c r="C15" s="123">
        <v>37.128999999999998</v>
      </c>
      <c r="D15" s="124">
        <v>25.222000000000001</v>
      </c>
      <c r="E15" s="16">
        <v>8.4644880000000011</v>
      </c>
      <c r="F15" s="16">
        <v>2.3967059999999982</v>
      </c>
      <c r="G15" s="16">
        <v>-6.7709719999999995</v>
      </c>
      <c r="H15" s="16">
        <v>0.60159199999999691</v>
      </c>
      <c r="I15" s="16">
        <v>44.223798000000002</v>
      </c>
      <c r="J15" s="16">
        <v>1.110544</v>
      </c>
      <c r="K15" s="16">
        <v>15.07438</v>
      </c>
      <c r="L15" s="16">
        <v>12.69421</v>
      </c>
      <c r="M15" s="16">
        <v>35.305790000000002</v>
      </c>
      <c r="N15" s="16">
        <v>29.355370000000001</v>
      </c>
      <c r="O15" s="16">
        <v>13.4876</v>
      </c>
      <c r="P15" s="16">
        <v>18.723970000000001</v>
      </c>
      <c r="Q15" s="16">
        <v>15.471069999999999</v>
      </c>
      <c r="R15" s="16">
        <v>19.100490000000001</v>
      </c>
      <c r="S15" s="16">
        <v>3.9664899999999998</v>
      </c>
      <c r="T15" s="16">
        <v>23.801650000000002</v>
      </c>
      <c r="U15" s="16">
        <v>57.520660000000007</v>
      </c>
      <c r="V15" s="16">
        <v>23.99954</v>
      </c>
      <c r="W15" s="16">
        <v>19.4375</v>
      </c>
      <c r="X15" s="16">
        <v>33.916870000000003</v>
      </c>
      <c r="Y15" s="16">
        <v>31.734860000000001</v>
      </c>
      <c r="Z15" s="16">
        <v>22.7103</v>
      </c>
      <c r="AA15" s="16">
        <v>25.368259999999999</v>
      </c>
      <c r="AB15" s="16">
        <v>31.6557</v>
      </c>
      <c r="AC15" s="16">
        <v>22.412740000000003</v>
      </c>
      <c r="AD15" s="16">
        <v>36.377389999999899</v>
      </c>
      <c r="AE15" s="16">
        <v>25.983849999999997</v>
      </c>
      <c r="AF15" s="16">
        <v>23.544150000000002</v>
      </c>
      <c r="AG15" s="16">
        <v>39.471650000000103</v>
      </c>
      <c r="AH15" s="16">
        <v>24.5160599999999</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45292</v>
      </c>
      <c r="B16" s="122">
        <v>48.119</v>
      </c>
      <c r="C16" s="123">
        <v>49.063000000000002</v>
      </c>
      <c r="D16" s="124">
        <v>32.688000000000002</v>
      </c>
      <c r="E16" s="16">
        <v>0.14888199999999779</v>
      </c>
      <c r="F16" s="16">
        <v>188.36769600000002</v>
      </c>
      <c r="G16" s="16">
        <v>-19.261465999999999</v>
      </c>
      <c r="H16" s="16">
        <v>-11.55139</v>
      </c>
      <c r="I16" s="16">
        <v>25.526097999999998</v>
      </c>
      <c r="J16" s="16">
        <v>1.3745679999999993</v>
      </c>
      <c r="K16" s="16">
        <v>21.421490000000002</v>
      </c>
      <c r="L16" s="16">
        <v>24.198349999999998</v>
      </c>
      <c r="M16" s="16">
        <v>42.049589999999995</v>
      </c>
      <c r="N16" s="16">
        <v>21.61983</v>
      </c>
      <c r="O16" s="16">
        <v>18.446279999999998</v>
      </c>
      <c r="P16" s="16">
        <v>23.206610000000001</v>
      </c>
      <c r="Q16" s="16">
        <v>20.033060000000003</v>
      </c>
      <c r="R16" s="16">
        <v>101.09752</v>
      </c>
      <c r="S16" s="16">
        <v>22.61157</v>
      </c>
      <c r="T16" s="16">
        <v>23.206610000000001</v>
      </c>
      <c r="U16" s="16">
        <v>42.247930000000004</v>
      </c>
      <c r="V16" s="16">
        <v>34.11524</v>
      </c>
      <c r="W16" s="16">
        <v>41.255679999999998</v>
      </c>
      <c r="X16" s="16">
        <v>24.792830000000002</v>
      </c>
      <c r="Y16" s="16">
        <v>40.065640000000002</v>
      </c>
      <c r="Z16" s="16">
        <v>37.883839999999999</v>
      </c>
      <c r="AA16" s="16">
        <v>23.007810000000003</v>
      </c>
      <c r="AB16" s="16">
        <v>30.743310000000001</v>
      </c>
      <c r="AC16" s="16">
        <v>36.496400000000001</v>
      </c>
      <c r="AD16" s="16">
        <v>45.025449999999999</v>
      </c>
      <c r="AE16" s="16">
        <v>23.802</v>
      </c>
      <c r="AF16" s="16">
        <v>42.050199999999904</v>
      </c>
      <c r="AG16" s="16">
        <v>26.777249999999999</v>
      </c>
      <c r="AH16" s="16">
        <v>29.809785999999992</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45323</v>
      </c>
      <c r="B17" s="122">
        <v>57.970999999999997</v>
      </c>
      <c r="C17" s="123">
        <v>39.499000000000002</v>
      </c>
      <c r="D17" s="124">
        <v>42.802999999999997</v>
      </c>
      <c r="E17" s="16">
        <v>7.0302340000000001</v>
      </c>
      <c r="F17" s="16">
        <v>85.799055999999993</v>
      </c>
      <c r="G17" s="16">
        <v>-9.7793939999999999</v>
      </c>
      <c r="H17" s="16">
        <v>38.657699999999991</v>
      </c>
      <c r="I17" s="16">
        <v>12.339405999999999</v>
      </c>
      <c r="J17" s="16">
        <v>23.60331</v>
      </c>
      <c r="K17" s="16">
        <v>17.2562</v>
      </c>
      <c r="L17" s="16">
        <v>16.066120000000002</v>
      </c>
      <c r="M17" s="16">
        <v>48.99174</v>
      </c>
      <c r="N17" s="16">
        <v>36.297519999999999</v>
      </c>
      <c r="O17" s="16">
        <v>25.745450000000002</v>
      </c>
      <c r="P17" s="16">
        <v>24.39669</v>
      </c>
      <c r="Q17" s="16">
        <v>35.66281</v>
      </c>
      <c r="R17" s="16">
        <v>125.57355</v>
      </c>
      <c r="S17" s="16">
        <v>20.429749999999999</v>
      </c>
      <c r="T17" s="16">
        <v>29.355370000000001</v>
      </c>
      <c r="U17" s="16">
        <v>90.644630000000006</v>
      </c>
      <c r="V17" s="16">
        <v>38.478989999999996</v>
      </c>
      <c r="W17" s="16">
        <v>35.16657</v>
      </c>
      <c r="X17" s="16">
        <v>33.321769999999994</v>
      </c>
      <c r="Y17" s="16">
        <v>18.842610000000001</v>
      </c>
      <c r="Z17" s="16">
        <v>38.875690000000006</v>
      </c>
      <c r="AA17" s="16">
        <v>32.449240000000003</v>
      </c>
      <c r="AB17" s="16">
        <v>39.450900000000004</v>
      </c>
      <c r="AC17" s="16">
        <v>41.375809999999994</v>
      </c>
      <c r="AD17" s="16">
        <v>62.678599999999996</v>
      </c>
      <c r="AE17" s="16">
        <v>22.2151999999999</v>
      </c>
      <c r="AF17" s="16">
        <v>72.001050000000006</v>
      </c>
      <c r="AG17" s="16">
        <v>37.884849999999894</v>
      </c>
      <c r="AH17" s="16">
        <v>19.033522000000001</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45352</v>
      </c>
      <c r="B18" s="122">
        <v>71.756</v>
      </c>
      <c r="C18" s="123">
        <v>45.576000000000001</v>
      </c>
      <c r="D18" s="124">
        <v>62.506999999999998</v>
      </c>
      <c r="E18" s="16">
        <v>23.852601999999997</v>
      </c>
      <c r="F18" s="16">
        <v>33.571293999999995</v>
      </c>
      <c r="G18" s="16">
        <v>18.785719999999998</v>
      </c>
      <c r="H18" s="16">
        <v>66.418819999999997</v>
      </c>
      <c r="I18" s="16">
        <v>7.6782579999999996</v>
      </c>
      <c r="J18" s="16">
        <v>63.272730000000003</v>
      </c>
      <c r="K18" s="16">
        <v>48.99174</v>
      </c>
      <c r="L18" s="16">
        <v>19.834709999999998</v>
      </c>
      <c r="M18" s="16">
        <v>54.009920000000001</v>
      </c>
      <c r="N18" s="16">
        <v>55.160330000000002</v>
      </c>
      <c r="O18" s="16">
        <v>23.22645</v>
      </c>
      <c r="P18" s="16">
        <v>42.842980000000004</v>
      </c>
      <c r="Q18" s="16">
        <v>27.59008</v>
      </c>
      <c r="R18" s="16">
        <v>69.104129999999998</v>
      </c>
      <c r="S18" s="16">
        <v>49.190080000000002</v>
      </c>
      <c r="T18" s="16">
        <v>44.628099999999996</v>
      </c>
      <c r="U18" s="16">
        <v>82.373550000000009</v>
      </c>
      <c r="V18" s="16">
        <v>74.04258999999999</v>
      </c>
      <c r="W18" s="16">
        <v>59.404600000000002</v>
      </c>
      <c r="X18" s="16">
        <v>42.445689999999999</v>
      </c>
      <c r="Y18" s="16">
        <v>22.21454</v>
      </c>
      <c r="Z18" s="16">
        <v>58.769889999999997</v>
      </c>
      <c r="AA18" s="16">
        <v>31.517060000000001</v>
      </c>
      <c r="AB18" s="16">
        <v>41.176480000000005</v>
      </c>
      <c r="AC18" s="16">
        <v>36.615409999999905</v>
      </c>
      <c r="AD18" s="16">
        <v>63.888529999999896</v>
      </c>
      <c r="AE18" s="16">
        <v>26.578900000000001</v>
      </c>
      <c r="AF18" s="16">
        <v>124.9605</v>
      </c>
      <c r="AG18" s="16">
        <v>70.0175499999999</v>
      </c>
      <c r="AH18" s="16">
        <v>37.985829999999993</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45383</v>
      </c>
      <c r="B19" s="122">
        <v>42.070999999999998</v>
      </c>
      <c r="C19" s="123">
        <v>28.042999999999999</v>
      </c>
      <c r="D19" s="124">
        <v>34.738</v>
      </c>
      <c r="E19" s="16">
        <v>40.074694000000001</v>
      </c>
      <c r="F19" s="16">
        <v>1.3631199999999954</v>
      </c>
      <c r="G19" s="16">
        <v>-2.5694920000000012</v>
      </c>
      <c r="H19" s="16">
        <v>-26.212883999999999</v>
      </c>
      <c r="I19" s="16">
        <v>3.6764540000000014</v>
      </c>
      <c r="J19" s="16">
        <v>29.157019999999999</v>
      </c>
      <c r="K19" s="16">
        <v>70.294210000000007</v>
      </c>
      <c r="L19" s="16">
        <v>23.60331</v>
      </c>
      <c r="M19" s="16">
        <v>16.8</v>
      </c>
      <c r="N19" s="16">
        <v>35.028100000000002</v>
      </c>
      <c r="O19" s="16">
        <v>13.62645</v>
      </c>
      <c r="P19" s="16">
        <v>32.747109999999999</v>
      </c>
      <c r="Q19" s="16">
        <v>39.133879999999998</v>
      </c>
      <c r="R19" s="16">
        <v>90.902479999999997</v>
      </c>
      <c r="S19" s="16">
        <v>33.758679999999998</v>
      </c>
      <c r="T19" s="16">
        <v>33.699169999999995</v>
      </c>
      <c r="U19" s="16">
        <v>29.79214</v>
      </c>
      <c r="V19" s="16">
        <v>43.080640000000002</v>
      </c>
      <c r="W19" s="16">
        <v>88.700450000000004</v>
      </c>
      <c r="X19" s="16">
        <v>43.635820000000002</v>
      </c>
      <c r="Y19" s="16">
        <v>17.01784</v>
      </c>
      <c r="Z19" s="16">
        <v>26.498860000000001</v>
      </c>
      <c r="AA19" s="16">
        <v>22.988139999999998</v>
      </c>
      <c r="AB19" s="16">
        <v>25.348419999999997</v>
      </c>
      <c r="AC19" s="16">
        <v>31.934349999999899</v>
      </c>
      <c r="AD19" s="16">
        <v>40.2452100000001</v>
      </c>
      <c r="AE19" s="16">
        <v>24.198700000000002</v>
      </c>
      <c r="AF19" s="16">
        <v>43.240300000000097</v>
      </c>
      <c r="AG19" s="16">
        <v>39.828680000000105</v>
      </c>
      <c r="AH19" s="16">
        <v>41.938178000000001</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45413</v>
      </c>
      <c r="B20" s="122">
        <v>19.030999999999999</v>
      </c>
      <c r="C20" s="123">
        <v>15.475</v>
      </c>
      <c r="D20" s="124">
        <v>25.463999999999999</v>
      </c>
      <c r="E20" s="16">
        <v>21.803582000000002</v>
      </c>
      <c r="F20" s="16">
        <v>0.19014400000000023</v>
      </c>
      <c r="G20" s="16">
        <v>-5.5054859999999994</v>
      </c>
      <c r="H20" s="16">
        <v>-26.211384000000006</v>
      </c>
      <c r="I20" s="16">
        <v>7.738929999999999</v>
      </c>
      <c r="J20" s="16">
        <v>15.471069999999999</v>
      </c>
      <c r="K20" s="16">
        <v>41.137190000000004</v>
      </c>
      <c r="L20" s="16">
        <v>13.289260000000001</v>
      </c>
      <c r="M20" s="16">
        <v>27.570250000000001</v>
      </c>
      <c r="N20" s="16">
        <v>34.690910000000002</v>
      </c>
      <c r="O20" s="16">
        <v>21.163640000000001</v>
      </c>
      <c r="P20" s="16">
        <v>23.543800000000001</v>
      </c>
      <c r="Q20" s="16">
        <v>34.333880000000001</v>
      </c>
      <c r="R20" s="16">
        <v>67.140500000000003</v>
      </c>
      <c r="S20" s="16">
        <v>34.274380000000001</v>
      </c>
      <c r="T20" s="16">
        <v>36.813220000000001</v>
      </c>
      <c r="U20" s="16">
        <v>20.429749999999999</v>
      </c>
      <c r="V20" s="16">
        <v>51.173209999999997</v>
      </c>
      <c r="W20" s="16">
        <v>36.138489999999997</v>
      </c>
      <c r="X20" s="16">
        <v>21.024139999999999</v>
      </c>
      <c r="Y20" s="16">
        <v>18.545120000000001</v>
      </c>
      <c r="Z20" s="16">
        <v>27.252549999999999</v>
      </c>
      <c r="AA20" s="16">
        <v>27.252610000000001</v>
      </c>
      <c r="AB20" s="16">
        <v>28.958279999999998</v>
      </c>
      <c r="AC20" s="16">
        <v>32.1327</v>
      </c>
      <c r="AD20" s="16">
        <v>29.573979999999999</v>
      </c>
      <c r="AE20" s="16">
        <v>26.281370000000102</v>
      </c>
      <c r="AF20" s="16">
        <v>27.570650000000001</v>
      </c>
      <c r="AG20" s="16">
        <v>23.583810000000099</v>
      </c>
      <c r="AH20" s="16">
        <v>24.659790000000001</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45444</v>
      </c>
      <c r="B21" s="122">
        <v>13.676</v>
      </c>
      <c r="C21" s="123">
        <v>13.286</v>
      </c>
      <c r="D21" s="124">
        <v>25.035</v>
      </c>
      <c r="E21" s="16">
        <v>8.1729199999999995</v>
      </c>
      <c r="F21" s="16">
        <v>12.473674000000001</v>
      </c>
      <c r="G21" s="16">
        <v>1.061094</v>
      </c>
      <c r="H21" s="16">
        <v>22.368065999999995</v>
      </c>
      <c r="I21" s="16">
        <v>-1.3633040000000001</v>
      </c>
      <c r="J21" s="16">
        <v>31.73554</v>
      </c>
      <c r="K21" s="16">
        <v>15.272729999999999</v>
      </c>
      <c r="L21" s="16">
        <v>13.68595</v>
      </c>
      <c r="M21" s="16">
        <v>32.07273</v>
      </c>
      <c r="N21" s="16">
        <v>48.238019999999999</v>
      </c>
      <c r="O21" s="16">
        <v>6.5057900000000002</v>
      </c>
      <c r="P21" s="16">
        <v>14.280989999999999</v>
      </c>
      <c r="Q21" s="16">
        <v>20.826450000000001</v>
      </c>
      <c r="R21" s="16">
        <v>11.9405</v>
      </c>
      <c r="S21" s="16">
        <v>14.67769</v>
      </c>
      <c r="T21" s="16">
        <v>31.73554</v>
      </c>
      <c r="U21" s="16">
        <v>13.4876</v>
      </c>
      <c r="V21" s="16">
        <v>35.543419999999998</v>
      </c>
      <c r="W21" s="16">
        <v>23.741799999999998</v>
      </c>
      <c r="X21" s="16">
        <v>24.39593</v>
      </c>
      <c r="Y21" s="16">
        <v>22.730180000000001</v>
      </c>
      <c r="Z21" s="16">
        <v>25.189630000000001</v>
      </c>
      <c r="AA21" s="16">
        <v>26.0823</v>
      </c>
      <c r="AB21" s="16">
        <v>25.58633</v>
      </c>
      <c r="AC21" s="16">
        <v>28.562399999999901</v>
      </c>
      <c r="AD21" s="16">
        <v>24.3970500000001</v>
      </c>
      <c r="AE21" s="16">
        <v>26.578900000000001</v>
      </c>
      <c r="AF21" s="16">
        <v>24.000349999999901</v>
      </c>
      <c r="AG21" s="16">
        <v>22.730910000000101</v>
      </c>
      <c r="AH21" s="16">
        <v>3.4259199999999983</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45474</v>
      </c>
      <c r="B22" s="122">
        <v>38.837000000000003</v>
      </c>
      <c r="C22" s="123">
        <v>15.164999999999999</v>
      </c>
      <c r="D22" s="124">
        <v>38.954999999999998</v>
      </c>
      <c r="E22" s="16">
        <v>14.445949999999996</v>
      </c>
      <c r="F22" s="16">
        <v>-5.4029160000000003</v>
      </c>
      <c r="G22" s="16">
        <v>-9.1989860000000014</v>
      </c>
      <c r="H22" s="16">
        <v>30.872809999999998</v>
      </c>
      <c r="I22" s="16">
        <v>7.8308159999999951</v>
      </c>
      <c r="J22" s="16">
        <v>31.933880000000002</v>
      </c>
      <c r="K22" s="16">
        <v>33.12397</v>
      </c>
      <c r="L22" s="16">
        <v>30.347110000000001</v>
      </c>
      <c r="M22" s="16">
        <v>21.12397</v>
      </c>
      <c r="N22" s="16">
        <v>19.953720000000001</v>
      </c>
      <c r="O22" s="16">
        <v>10.1157</v>
      </c>
      <c r="P22" s="16">
        <v>17.2562</v>
      </c>
      <c r="Q22" s="16">
        <v>39.272730000000003</v>
      </c>
      <c r="R22" s="16">
        <v>21.024789999999999</v>
      </c>
      <c r="S22" s="16">
        <v>21.223140000000001</v>
      </c>
      <c r="T22" s="16">
        <v>45.421489999999999</v>
      </c>
      <c r="U22" s="16">
        <v>28.760330000000003</v>
      </c>
      <c r="V22" s="16">
        <v>28.164830000000002</v>
      </c>
      <c r="W22" s="16">
        <v>29.156560000000002</v>
      </c>
      <c r="X22" s="16">
        <v>31.536360000000002</v>
      </c>
      <c r="Y22" s="16">
        <v>26.379669999999997</v>
      </c>
      <c r="Z22" s="16">
        <v>61.685449999999996</v>
      </c>
      <c r="AA22" s="16">
        <v>29.156569999999999</v>
      </c>
      <c r="AB22" s="16">
        <v>33.520060000000001</v>
      </c>
      <c r="AC22" s="16">
        <v>26.182200000000002</v>
      </c>
      <c r="AD22" s="16">
        <v>32.1327</v>
      </c>
      <c r="AE22" s="16">
        <v>49.587499999999999</v>
      </c>
      <c r="AF22" s="16">
        <v>22.016849999999998</v>
      </c>
      <c r="AG22" s="16">
        <v>23.603650000000101</v>
      </c>
      <c r="AH22" s="16">
        <v>-0.52760200000000035</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45505</v>
      </c>
      <c r="B23" s="122">
        <v>36.613999999999997</v>
      </c>
      <c r="C23" s="123">
        <v>38.994999999999997</v>
      </c>
      <c r="D23" s="124">
        <v>39.273000000000003</v>
      </c>
      <c r="E23" s="16">
        <v>39.663323999999996</v>
      </c>
      <c r="F23" s="16">
        <v>-27.475497999999998</v>
      </c>
      <c r="G23" s="16">
        <v>-21.766008000000003</v>
      </c>
      <c r="H23" s="16">
        <v>29.917686</v>
      </c>
      <c r="I23" s="16">
        <v>25.019824</v>
      </c>
      <c r="J23" s="16">
        <v>50.280989999999996</v>
      </c>
      <c r="K23" s="16">
        <v>20.826450000000001</v>
      </c>
      <c r="L23" s="16">
        <v>44.033059999999999</v>
      </c>
      <c r="M23" s="16">
        <v>23.404959999999999</v>
      </c>
      <c r="N23" s="16">
        <v>52.066120000000005</v>
      </c>
      <c r="O23" s="16">
        <v>17.851240000000001</v>
      </c>
      <c r="P23" s="16">
        <v>42.049589999999995</v>
      </c>
      <c r="Q23" s="16">
        <v>50.578510000000001</v>
      </c>
      <c r="R23" s="16">
        <v>28.36364</v>
      </c>
      <c r="S23" s="16">
        <v>66.446280000000002</v>
      </c>
      <c r="T23" s="16">
        <v>91.636359999999996</v>
      </c>
      <c r="U23" s="16">
        <v>39.272730000000003</v>
      </c>
      <c r="V23" s="16">
        <v>23.60284</v>
      </c>
      <c r="W23" s="16">
        <v>91.04083</v>
      </c>
      <c r="X23" s="16">
        <v>36.693379999999998</v>
      </c>
      <c r="Y23" s="16">
        <v>68.607789999999994</v>
      </c>
      <c r="Z23" s="16">
        <v>66.842500000000001</v>
      </c>
      <c r="AA23" s="16">
        <v>41.057389999999998</v>
      </c>
      <c r="AB23" s="16">
        <v>44.429290000000002</v>
      </c>
      <c r="AC23" s="16">
        <v>41.851849999999999</v>
      </c>
      <c r="AD23" s="16">
        <v>40.265050000000002</v>
      </c>
      <c r="AE23" s="16">
        <v>38.876599999999996</v>
      </c>
      <c r="AF23" s="16">
        <v>29.55415</v>
      </c>
      <c r="AG23" s="16">
        <v>23.603649999999899</v>
      </c>
      <c r="AH23" s="16">
        <v>15.498979999999996</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45536</v>
      </c>
      <c r="B24" s="122">
        <v>32.404000000000003</v>
      </c>
      <c r="C24" s="123">
        <v>37.994</v>
      </c>
      <c r="D24" s="124">
        <v>30.113</v>
      </c>
      <c r="E24" s="16">
        <v>38.334448000000002</v>
      </c>
      <c r="F24" s="16">
        <v>-11.254766</v>
      </c>
      <c r="G24" s="16">
        <v>-1.109622000000003</v>
      </c>
      <c r="H24" s="16">
        <v>14.515779999999999</v>
      </c>
      <c r="I24" s="16">
        <v>21.008659999999999</v>
      </c>
      <c r="J24" s="16">
        <v>59.246279999999999</v>
      </c>
      <c r="K24" s="16">
        <v>36.099170000000001</v>
      </c>
      <c r="L24" s="16">
        <v>49.190080000000002</v>
      </c>
      <c r="M24" s="16">
        <v>39.133879999999998</v>
      </c>
      <c r="N24" s="16">
        <v>48.456199999999995</v>
      </c>
      <c r="O24" s="16">
        <v>103.95372</v>
      </c>
      <c r="P24" s="16">
        <v>34.373550000000002</v>
      </c>
      <c r="Q24" s="16">
        <v>57.381819999999998</v>
      </c>
      <c r="R24" s="16">
        <v>38.360330000000005</v>
      </c>
      <c r="S24" s="16">
        <v>50.87603</v>
      </c>
      <c r="T24" s="16">
        <v>33.83802</v>
      </c>
      <c r="U24" s="16">
        <v>38.677690000000005</v>
      </c>
      <c r="V24" s="16">
        <v>28.363289999999999</v>
      </c>
      <c r="W24" s="16">
        <v>44.250949999999996</v>
      </c>
      <c r="X24" s="16">
        <v>41.255660000000006</v>
      </c>
      <c r="Y24" s="16">
        <v>47.999720000000003</v>
      </c>
      <c r="Z24" s="16">
        <v>78.703759999999988</v>
      </c>
      <c r="AA24" s="16">
        <v>38.875680000000003</v>
      </c>
      <c r="AB24" s="16">
        <v>32.726860000000002</v>
      </c>
      <c r="AC24" s="16">
        <v>30.744250000000001</v>
      </c>
      <c r="AD24" s="16">
        <v>24.1193600000001</v>
      </c>
      <c r="AE24" s="16">
        <v>44.628749999999897</v>
      </c>
      <c r="AF24" s="16">
        <v>21.9771800000001</v>
      </c>
      <c r="AG24" s="16">
        <v>24.040019999999899</v>
      </c>
      <c r="AH24" s="16">
        <v>19.180725999999996</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45566</v>
      </c>
      <c r="B25" s="122">
        <v>36.200000000000003</v>
      </c>
      <c r="C25" s="123">
        <v>36.200000000000003</v>
      </c>
      <c r="D25" s="124">
        <v>36.200000000000003</v>
      </c>
      <c r="E25" s="16">
        <v>13.166246000000003</v>
      </c>
      <c r="F25" s="16">
        <v>20.811032000000001</v>
      </c>
      <c r="G25" s="16">
        <v>15.392737999999998</v>
      </c>
      <c r="H25" s="16">
        <v>31.104225999999993</v>
      </c>
      <c r="I25" s="16">
        <v>32.409004000000003</v>
      </c>
      <c r="J25" s="16">
        <v>36.495870000000004</v>
      </c>
      <c r="K25" s="16">
        <v>22.413220000000003</v>
      </c>
      <c r="L25" s="16">
        <v>37.884300000000003</v>
      </c>
      <c r="M25" s="16">
        <v>47.385120000000001</v>
      </c>
      <c r="N25" s="16">
        <v>23.34545</v>
      </c>
      <c r="O25" s="16">
        <v>20.647929999999999</v>
      </c>
      <c r="P25" s="16">
        <v>30.664459999999998</v>
      </c>
      <c r="Q25" s="16">
        <v>41.077690000000004</v>
      </c>
      <c r="R25" s="16">
        <v>31.060849999999999</v>
      </c>
      <c r="S25" s="16">
        <v>69.758679999999998</v>
      </c>
      <c r="T25" s="16">
        <v>20.94511</v>
      </c>
      <c r="U25" s="16">
        <v>34.908660000000005</v>
      </c>
      <c r="V25" s="16">
        <v>24.793029999999998</v>
      </c>
      <c r="W25" s="16">
        <v>40.680699999999995</v>
      </c>
      <c r="X25" s="16">
        <v>34.511849999999995</v>
      </c>
      <c r="Y25" s="16">
        <v>29.513770000000001</v>
      </c>
      <c r="Z25" s="16">
        <v>19.080719999999999</v>
      </c>
      <c r="AA25" s="16">
        <v>42.445929999999997</v>
      </c>
      <c r="AB25" s="16">
        <v>56.012860000000003</v>
      </c>
      <c r="AC25" s="16">
        <v>29.236789999999999</v>
      </c>
      <c r="AD25" s="16">
        <v>25.884679999999999</v>
      </c>
      <c r="AE25" s="16">
        <v>63.214149999999897</v>
      </c>
      <c r="AF25" s="16">
        <v>23.663159999999799</v>
      </c>
      <c r="AG25" s="16">
        <v>24.972269999999799</v>
      </c>
      <c r="AH25" s="16">
        <v>26.040343999999997</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45597</v>
      </c>
      <c r="B26" s="122">
        <v>24.817</v>
      </c>
      <c r="C26" s="123">
        <v>24.817</v>
      </c>
      <c r="D26" s="124">
        <v>24.817</v>
      </c>
      <c r="E26" s="16">
        <v>8.8944699999999983</v>
      </c>
      <c r="F26" s="16">
        <v>1.1222839999999996</v>
      </c>
      <c r="G26" s="16">
        <v>9.8448719999999987</v>
      </c>
      <c r="H26" s="16">
        <v>28.013811999999998</v>
      </c>
      <c r="I26" s="16">
        <v>15.793877999999999</v>
      </c>
      <c r="J26" s="16">
        <v>24.595040000000001</v>
      </c>
      <c r="K26" s="16">
        <v>18.446279999999998</v>
      </c>
      <c r="L26" s="16">
        <v>36.495870000000004</v>
      </c>
      <c r="M26" s="16">
        <v>27.966939999999997</v>
      </c>
      <c r="N26" s="16">
        <v>25.487599999999997</v>
      </c>
      <c r="O26" s="16">
        <v>23.10744</v>
      </c>
      <c r="P26" s="16">
        <v>22.472729999999999</v>
      </c>
      <c r="Q26" s="16">
        <v>35.166530000000002</v>
      </c>
      <c r="R26" s="16">
        <v>20.925319999999999</v>
      </c>
      <c r="S26" s="16">
        <v>16.066120000000002</v>
      </c>
      <c r="T26" s="16">
        <v>25.54711</v>
      </c>
      <c r="U26" s="16">
        <v>41.950060000000001</v>
      </c>
      <c r="V26" s="16">
        <v>23.00787</v>
      </c>
      <c r="W26" s="16">
        <v>14.39954</v>
      </c>
      <c r="X26" s="16">
        <v>23.602700000000002</v>
      </c>
      <c r="Y26" s="16">
        <v>28.581400000000002</v>
      </c>
      <c r="Z26" s="16">
        <v>27.807869999999998</v>
      </c>
      <c r="AA26" s="16">
        <v>24.69378</v>
      </c>
      <c r="AB26" s="16">
        <v>22.293890000000001</v>
      </c>
      <c r="AC26" s="16">
        <v>27.888010000000101</v>
      </c>
      <c r="AD26" s="16">
        <v>24.873090000000097</v>
      </c>
      <c r="AE26" s="16">
        <v>23.24662</v>
      </c>
      <c r="AF26" s="16">
        <v>25.646650000000101</v>
      </c>
      <c r="AG26" s="16">
        <v>24.793749999999999</v>
      </c>
      <c r="AH26" s="16">
        <v>17.507805999999995</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45627</v>
      </c>
      <c r="B27" s="122">
        <v>25.222000000000001</v>
      </c>
      <c r="C27" s="123">
        <v>25.222000000000001</v>
      </c>
      <c r="D27" s="124">
        <v>25.222000000000001</v>
      </c>
      <c r="E27" s="16">
        <v>2.3967059999999982</v>
      </c>
      <c r="F27" s="16">
        <v>-6.7709719999999995</v>
      </c>
      <c r="G27" s="16">
        <v>0.60159199999999691</v>
      </c>
      <c r="H27" s="16">
        <v>44.223798000000002</v>
      </c>
      <c r="I27" s="16">
        <v>1.110544</v>
      </c>
      <c r="J27" s="16">
        <v>15.07438</v>
      </c>
      <c r="K27" s="16">
        <v>12.69421</v>
      </c>
      <c r="L27" s="16">
        <v>35.305790000000002</v>
      </c>
      <c r="M27" s="16">
        <v>29.355370000000001</v>
      </c>
      <c r="N27" s="16">
        <v>13.4876</v>
      </c>
      <c r="O27" s="16">
        <v>18.723970000000001</v>
      </c>
      <c r="P27" s="16">
        <v>15.471069999999999</v>
      </c>
      <c r="Q27" s="16">
        <v>19.100490000000001</v>
      </c>
      <c r="R27" s="16">
        <v>3.9664899999999998</v>
      </c>
      <c r="S27" s="16">
        <v>23.801650000000002</v>
      </c>
      <c r="T27" s="16">
        <v>57.520660000000007</v>
      </c>
      <c r="U27" s="16">
        <v>23.99954</v>
      </c>
      <c r="V27" s="16">
        <v>19.4375</v>
      </c>
      <c r="W27" s="16">
        <v>33.916870000000003</v>
      </c>
      <c r="X27" s="16">
        <v>31.734860000000001</v>
      </c>
      <c r="Y27" s="16">
        <v>22.7103</v>
      </c>
      <c r="Z27" s="16">
        <v>25.368259999999999</v>
      </c>
      <c r="AA27" s="16">
        <v>31.6557</v>
      </c>
      <c r="AB27" s="16">
        <v>22.412740000000003</v>
      </c>
      <c r="AC27" s="16">
        <v>36.377389999999899</v>
      </c>
      <c r="AD27" s="16">
        <v>25.983849999999997</v>
      </c>
      <c r="AE27" s="16">
        <v>23.544150000000002</v>
      </c>
      <c r="AF27" s="16">
        <v>39.471650000000103</v>
      </c>
      <c r="AG27" s="16">
        <v>24.5160599999999</v>
      </c>
      <c r="AH27" s="16">
        <v>8.4644880000000011</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45658</v>
      </c>
      <c r="B28" s="122">
        <v>48.119</v>
      </c>
      <c r="C28" s="123">
        <v>49.063000000000002</v>
      </c>
      <c r="D28" s="124">
        <v>32.688000000000002</v>
      </c>
      <c r="E28" s="16">
        <v>188.36769600000002</v>
      </c>
      <c r="F28" s="16">
        <v>-19.261465999999999</v>
      </c>
      <c r="G28" s="16">
        <v>-11.55139</v>
      </c>
      <c r="H28" s="16">
        <v>25.526097999999998</v>
      </c>
      <c r="I28" s="16">
        <v>1.3745679999999993</v>
      </c>
      <c r="J28" s="16">
        <v>21.421490000000002</v>
      </c>
      <c r="K28" s="16">
        <v>24.198349999999998</v>
      </c>
      <c r="L28" s="16">
        <v>42.049589999999995</v>
      </c>
      <c r="M28" s="16">
        <v>21.61983</v>
      </c>
      <c r="N28" s="16">
        <v>18.446279999999998</v>
      </c>
      <c r="O28" s="16">
        <v>23.206610000000001</v>
      </c>
      <c r="P28" s="16">
        <v>20.033060000000003</v>
      </c>
      <c r="Q28" s="16">
        <v>101.09752</v>
      </c>
      <c r="R28" s="16">
        <v>22.61157</v>
      </c>
      <c r="S28" s="16">
        <v>23.206610000000001</v>
      </c>
      <c r="T28" s="16">
        <v>42.247930000000004</v>
      </c>
      <c r="U28" s="16">
        <v>34.11524</v>
      </c>
      <c r="V28" s="16">
        <v>41.255679999999998</v>
      </c>
      <c r="W28" s="16">
        <v>24.792830000000002</v>
      </c>
      <c r="X28" s="16">
        <v>40.065640000000002</v>
      </c>
      <c r="Y28" s="16">
        <v>37.883839999999999</v>
      </c>
      <c r="Z28" s="16">
        <v>23.007810000000003</v>
      </c>
      <c r="AA28" s="16">
        <v>30.743310000000001</v>
      </c>
      <c r="AB28" s="16">
        <v>36.496400000000001</v>
      </c>
      <c r="AC28" s="16">
        <v>45.025449999999999</v>
      </c>
      <c r="AD28" s="16">
        <v>23.802</v>
      </c>
      <c r="AE28" s="16">
        <v>42.050199999999904</v>
      </c>
      <c r="AF28" s="16">
        <v>26.777249999999999</v>
      </c>
      <c r="AG28" s="16">
        <v>29.809785999999992</v>
      </c>
      <c r="AH28" s="16">
        <v>0.14888199999999779</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45689</v>
      </c>
      <c r="B29" s="122">
        <v>57.970999999999997</v>
      </c>
      <c r="C29" s="123">
        <v>39.499000000000002</v>
      </c>
      <c r="D29" s="124">
        <v>42.802999999999997</v>
      </c>
      <c r="E29" s="16">
        <v>85.799055999999993</v>
      </c>
      <c r="F29" s="16">
        <v>-9.7793939999999999</v>
      </c>
      <c r="G29" s="16">
        <v>38.657699999999991</v>
      </c>
      <c r="H29" s="16">
        <v>12.339405999999999</v>
      </c>
      <c r="I29" s="16">
        <v>23.60331</v>
      </c>
      <c r="J29" s="16">
        <v>17.2562</v>
      </c>
      <c r="K29" s="16">
        <v>16.066120000000002</v>
      </c>
      <c r="L29" s="16">
        <v>48.99174</v>
      </c>
      <c r="M29" s="16">
        <v>36.297519999999999</v>
      </c>
      <c r="N29" s="16">
        <v>25.745450000000002</v>
      </c>
      <c r="O29" s="16">
        <v>24.39669</v>
      </c>
      <c r="P29" s="16">
        <v>35.66281</v>
      </c>
      <c r="Q29" s="16">
        <v>125.57355</v>
      </c>
      <c r="R29" s="16">
        <v>20.429749999999999</v>
      </c>
      <c r="S29" s="16">
        <v>29.355370000000001</v>
      </c>
      <c r="T29" s="16">
        <v>90.644630000000006</v>
      </c>
      <c r="U29" s="16">
        <v>38.478989999999996</v>
      </c>
      <c r="V29" s="16">
        <v>35.16657</v>
      </c>
      <c r="W29" s="16">
        <v>33.321769999999994</v>
      </c>
      <c r="X29" s="16">
        <v>18.842610000000001</v>
      </c>
      <c r="Y29" s="16">
        <v>38.875690000000006</v>
      </c>
      <c r="Z29" s="16">
        <v>32.449240000000003</v>
      </c>
      <c r="AA29" s="16">
        <v>39.450900000000004</v>
      </c>
      <c r="AB29" s="16">
        <v>41.375809999999994</v>
      </c>
      <c r="AC29" s="16">
        <v>62.678599999999996</v>
      </c>
      <c r="AD29" s="16">
        <v>22.2151999999999</v>
      </c>
      <c r="AE29" s="16">
        <v>72.001050000000006</v>
      </c>
      <c r="AF29" s="16">
        <v>37.884849999999894</v>
      </c>
      <c r="AG29" s="16">
        <v>19.033522000000001</v>
      </c>
      <c r="AH29" s="16">
        <v>7.0302340000000001</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45717</v>
      </c>
      <c r="B30" s="122">
        <v>71.756</v>
      </c>
      <c r="C30" s="123">
        <v>45.576000000000001</v>
      </c>
      <c r="D30" s="124">
        <v>62.506999999999998</v>
      </c>
      <c r="E30" s="16">
        <v>33.571293999999995</v>
      </c>
      <c r="F30" s="16">
        <v>18.785719999999998</v>
      </c>
      <c r="G30" s="16">
        <v>66.418819999999997</v>
      </c>
      <c r="H30" s="16">
        <v>7.6782579999999996</v>
      </c>
      <c r="I30" s="16">
        <v>63.272730000000003</v>
      </c>
      <c r="J30" s="16">
        <v>48.99174</v>
      </c>
      <c r="K30" s="16">
        <v>19.834709999999998</v>
      </c>
      <c r="L30" s="16">
        <v>54.009920000000001</v>
      </c>
      <c r="M30" s="16">
        <v>55.160330000000002</v>
      </c>
      <c r="N30" s="16">
        <v>23.22645</v>
      </c>
      <c r="O30" s="16">
        <v>42.842980000000004</v>
      </c>
      <c r="P30" s="16">
        <v>27.59008</v>
      </c>
      <c r="Q30" s="16">
        <v>69.104129999999998</v>
      </c>
      <c r="R30" s="16">
        <v>49.190080000000002</v>
      </c>
      <c r="S30" s="16">
        <v>44.628099999999996</v>
      </c>
      <c r="T30" s="16">
        <v>82.373550000000009</v>
      </c>
      <c r="U30" s="16">
        <v>74.04258999999999</v>
      </c>
      <c r="V30" s="16">
        <v>59.404600000000002</v>
      </c>
      <c r="W30" s="16">
        <v>42.445689999999999</v>
      </c>
      <c r="X30" s="16">
        <v>22.21454</v>
      </c>
      <c r="Y30" s="16">
        <v>58.769889999999997</v>
      </c>
      <c r="Z30" s="16">
        <v>31.517060000000001</v>
      </c>
      <c r="AA30" s="16">
        <v>41.176480000000005</v>
      </c>
      <c r="AB30" s="16">
        <v>36.615409999999905</v>
      </c>
      <c r="AC30" s="16">
        <v>63.888529999999896</v>
      </c>
      <c r="AD30" s="16">
        <v>26.578900000000001</v>
      </c>
      <c r="AE30" s="16">
        <v>124.9605</v>
      </c>
      <c r="AF30" s="16">
        <v>70.0175499999999</v>
      </c>
      <c r="AG30" s="16">
        <v>37.985829999999993</v>
      </c>
      <c r="AH30" s="16">
        <v>23.852601999999997</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45748</v>
      </c>
      <c r="B31" s="122">
        <v>42.070999999999998</v>
      </c>
      <c r="C31" s="123">
        <v>28.042999999999999</v>
      </c>
      <c r="D31" s="124">
        <v>34.738</v>
      </c>
      <c r="E31" s="16">
        <v>1.3631199999999954</v>
      </c>
      <c r="F31" s="16">
        <v>-2.5694920000000012</v>
      </c>
      <c r="G31" s="16">
        <v>-26.212883999999999</v>
      </c>
      <c r="H31" s="16">
        <v>3.6764540000000014</v>
      </c>
      <c r="I31" s="16">
        <v>29.157019999999999</v>
      </c>
      <c r="J31" s="16">
        <v>70.294210000000007</v>
      </c>
      <c r="K31" s="16">
        <v>23.60331</v>
      </c>
      <c r="L31" s="16">
        <v>16.8</v>
      </c>
      <c r="M31" s="16">
        <v>35.028100000000002</v>
      </c>
      <c r="N31" s="16">
        <v>13.62645</v>
      </c>
      <c r="O31" s="16">
        <v>32.747109999999999</v>
      </c>
      <c r="P31" s="16">
        <v>39.133879999999998</v>
      </c>
      <c r="Q31" s="16">
        <v>90.902479999999997</v>
      </c>
      <c r="R31" s="16">
        <v>33.758679999999998</v>
      </c>
      <c r="S31" s="16">
        <v>33.699169999999995</v>
      </c>
      <c r="T31" s="16">
        <v>29.79214</v>
      </c>
      <c r="U31" s="16">
        <v>43.080640000000002</v>
      </c>
      <c r="V31" s="16">
        <v>88.700450000000004</v>
      </c>
      <c r="W31" s="16">
        <v>43.635820000000002</v>
      </c>
      <c r="X31" s="16">
        <v>17.01784</v>
      </c>
      <c r="Y31" s="16">
        <v>26.498860000000001</v>
      </c>
      <c r="Z31" s="16">
        <v>22.988139999999998</v>
      </c>
      <c r="AA31" s="16">
        <v>25.348419999999997</v>
      </c>
      <c r="AB31" s="16">
        <v>31.934349999999899</v>
      </c>
      <c r="AC31" s="16">
        <v>40.2452100000001</v>
      </c>
      <c r="AD31" s="16">
        <v>24.198700000000002</v>
      </c>
      <c r="AE31" s="16">
        <v>43.240300000000097</v>
      </c>
      <c r="AF31" s="16">
        <v>39.828680000000105</v>
      </c>
      <c r="AG31" s="16">
        <v>41.938178000000001</v>
      </c>
      <c r="AH31" s="16">
        <v>40.074694000000001</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45778</v>
      </c>
      <c r="B32" s="122">
        <v>19.030999999999999</v>
      </c>
      <c r="C32" s="123">
        <v>15.475</v>
      </c>
      <c r="D32" s="124">
        <v>25.463999999999999</v>
      </c>
      <c r="E32" s="16">
        <v>0.19014400000000023</v>
      </c>
      <c r="F32" s="16">
        <v>-5.5054859999999994</v>
      </c>
      <c r="G32" s="16">
        <v>-26.211384000000006</v>
      </c>
      <c r="H32" s="16">
        <v>7.738929999999999</v>
      </c>
      <c r="I32" s="16">
        <v>15.471069999999999</v>
      </c>
      <c r="J32" s="16">
        <v>41.137190000000004</v>
      </c>
      <c r="K32" s="16">
        <v>13.289260000000001</v>
      </c>
      <c r="L32" s="16">
        <v>27.570250000000001</v>
      </c>
      <c r="M32" s="16">
        <v>34.690910000000002</v>
      </c>
      <c r="N32" s="16">
        <v>21.163640000000001</v>
      </c>
      <c r="O32" s="16">
        <v>23.543800000000001</v>
      </c>
      <c r="P32" s="16">
        <v>34.333880000000001</v>
      </c>
      <c r="Q32" s="16">
        <v>67.140500000000003</v>
      </c>
      <c r="R32" s="16">
        <v>34.274380000000001</v>
      </c>
      <c r="S32" s="16">
        <v>36.813220000000001</v>
      </c>
      <c r="T32" s="16">
        <v>20.429749999999999</v>
      </c>
      <c r="U32" s="16">
        <v>51.173209999999997</v>
      </c>
      <c r="V32" s="16">
        <v>36.138489999999997</v>
      </c>
      <c r="W32" s="16">
        <v>21.024139999999999</v>
      </c>
      <c r="X32" s="16">
        <v>18.545120000000001</v>
      </c>
      <c r="Y32" s="16">
        <v>27.252549999999999</v>
      </c>
      <c r="Z32" s="16">
        <v>27.252610000000001</v>
      </c>
      <c r="AA32" s="16">
        <v>28.958279999999998</v>
      </c>
      <c r="AB32" s="16">
        <v>32.1327</v>
      </c>
      <c r="AC32" s="16">
        <v>29.573979999999999</v>
      </c>
      <c r="AD32" s="16">
        <v>26.281370000000102</v>
      </c>
      <c r="AE32" s="16">
        <v>27.570650000000001</v>
      </c>
      <c r="AF32" s="16">
        <v>23.583810000000099</v>
      </c>
      <c r="AG32" s="16">
        <v>24.659790000000001</v>
      </c>
      <c r="AH32" s="16">
        <v>21.803582000000002</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45809</v>
      </c>
      <c r="B33" s="122">
        <v>13.676</v>
      </c>
      <c r="C33" s="123">
        <v>13.286</v>
      </c>
      <c r="D33" s="124">
        <v>25.035</v>
      </c>
      <c r="E33" s="16">
        <v>12.473674000000001</v>
      </c>
      <c r="F33" s="16">
        <v>1.061094</v>
      </c>
      <c r="G33" s="16">
        <v>22.368065999999995</v>
      </c>
      <c r="H33" s="16">
        <v>-1.3633040000000001</v>
      </c>
      <c r="I33" s="16">
        <v>31.73554</v>
      </c>
      <c r="J33" s="16">
        <v>15.272729999999999</v>
      </c>
      <c r="K33" s="16">
        <v>13.68595</v>
      </c>
      <c r="L33" s="16">
        <v>32.07273</v>
      </c>
      <c r="M33" s="16">
        <v>48.238019999999999</v>
      </c>
      <c r="N33" s="16">
        <v>6.5057900000000002</v>
      </c>
      <c r="O33" s="16">
        <v>14.280989999999999</v>
      </c>
      <c r="P33" s="16">
        <v>20.826450000000001</v>
      </c>
      <c r="Q33" s="16">
        <v>11.9405</v>
      </c>
      <c r="R33" s="16">
        <v>14.67769</v>
      </c>
      <c r="S33" s="16">
        <v>31.73554</v>
      </c>
      <c r="T33" s="16">
        <v>13.4876</v>
      </c>
      <c r="U33" s="16">
        <v>35.543419999999998</v>
      </c>
      <c r="V33" s="16">
        <v>23.741799999999998</v>
      </c>
      <c r="W33" s="16">
        <v>24.39593</v>
      </c>
      <c r="X33" s="16">
        <v>22.730180000000001</v>
      </c>
      <c r="Y33" s="16">
        <v>25.189630000000001</v>
      </c>
      <c r="Z33" s="16">
        <v>26.0823</v>
      </c>
      <c r="AA33" s="16">
        <v>25.58633</v>
      </c>
      <c r="AB33" s="16">
        <v>28.562399999999901</v>
      </c>
      <c r="AC33" s="16">
        <v>24.3970500000001</v>
      </c>
      <c r="AD33" s="16">
        <v>26.578900000000001</v>
      </c>
      <c r="AE33" s="16">
        <v>24.000349999999901</v>
      </c>
      <c r="AF33" s="16">
        <v>22.730910000000101</v>
      </c>
      <c r="AG33" s="16">
        <v>3.4259199999999983</v>
      </c>
      <c r="AH33" s="16">
        <v>8.1729199999999995</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45839</v>
      </c>
      <c r="B34" s="122">
        <v>38.837000000000003</v>
      </c>
      <c r="C34" s="123">
        <v>15.164999999999999</v>
      </c>
      <c r="D34" s="124">
        <v>38.954999999999998</v>
      </c>
      <c r="E34" s="16">
        <v>-5.4029160000000003</v>
      </c>
      <c r="F34" s="16">
        <v>-9.1989860000000014</v>
      </c>
      <c r="G34" s="16">
        <v>30.872809999999998</v>
      </c>
      <c r="H34" s="16">
        <v>7.8308159999999951</v>
      </c>
      <c r="I34" s="16">
        <v>31.933880000000002</v>
      </c>
      <c r="J34" s="16">
        <v>33.12397</v>
      </c>
      <c r="K34" s="16">
        <v>30.347110000000001</v>
      </c>
      <c r="L34" s="16">
        <v>21.12397</v>
      </c>
      <c r="M34" s="16">
        <v>19.953720000000001</v>
      </c>
      <c r="N34" s="16">
        <v>10.1157</v>
      </c>
      <c r="O34" s="16">
        <v>17.2562</v>
      </c>
      <c r="P34" s="16">
        <v>39.272730000000003</v>
      </c>
      <c r="Q34" s="16">
        <v>21.024789999999999</v>
      </c>
      <c r="R34" s="16">
        <v>21.223140000000001</v>
      </c>
      <c r="S34" s="16">
        <v>45.421489999999999</v>
      </c>
      <c r="T34" s="16">
        <v>28.760330000000003</v>
      </c>
      <c r="U34" s="16">
        <v>28.164830000000002</v>
      </c>
      <c r="V34" s="16">
        <v>29.156560000000002</v>
      </c>
      <c r="W34" s="16">
        <v>31.536360000000002</v>
      </c>
      <c r="X34" s="16">
        <v>26.379669999999997</v>
      </c>
      <c r="Y34" s="16">
        <v>61.685449999999996</v>
      </c>
      <c r="Z34" s="16">
        <v>29.156569999999999</v>
      </c>
      <c r="AA34" s="16">
        <v>33.520060000000001</v>
      </c>
      <c r="AB34" s="16">
        <v>26.182200000000002</v>
      </c>
      <c r="AC34" s="16">
        <v>32.1327</v>
      </c>
      <c r="AD34" s="16">
        <v>49.587499999999999</v>
      </c>
      <c r="AE34" s="16">
        <v>22.016849999999998</v>
      </c>
      <c r="AF34" s="16">
        <v>23.603650000000101</v>
      </c>
      <c r="AG34" s="16">
        <v>-0.52760200000000035</v>
      </c>
      <c r="AH34" s="16">
        <v>14.445949999999996</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45870</v>
      </c>
      <c r="B35" s="122">
        <v>36.613999999999997</v>
      </c>
      <c r="C35" s="123">
        <v>38.994999999999997</v>
      </c>
      <c r="D35" s="124">
        <v>39.273000000000003</v>
      </c>
      <c r="E35" s="16">
        <v>-27.475497999999998</v>
      </c>
      <c r="F35" s="16">
        <v>-21.766008000000003</v>
      </c>
      <c r="G35" s="16">
        <v>29.917686</v>
      </c>
      <c r="H35" s="16">
        <v>25.019824</v>
      </c>
      <c r="I35" s="16">
        <v>50.280989999999996</v>
      </c>
      <c r="J35" s="16">
        <v>20.826450000000001</v>
      </c>
      <c r="K35" s="16">
        <v>44.033059999999999</v>
      </c>
      <c r="L35" s="16">
        <v>23.404959999999999</v>
      </c>
      <c r="M35" s="16">
        <v>52.066120000000005</v>
      </c>
      <c r="N35" s="16">
        <v>17.851240000000001</v>
      </c>
      <c r="O35" s="16">
        <v>42.049589999999995</v>
      </c>
      <c r="P35" s="16">
        <v>50.578510000000001</v>
      </c>
      <c r="Q35" s="16">
        <v>28.36364</v>
      </c>
      <c r="R35" s="16">
        <v>66.446280000000002</v>
      </c>
      <c r="S35" s="16">
        <v>91.636359999999996</v>
      </c>
      <c r="T35" s="16">
        <v>39.272730000000003</v>
      </c>
      <c r="U35" s="16">
        <v>23.60284</v>
      </c>
      <c r="V35" s="16">
        <v>91.04083</v>
      </c>
      <c r="W35" s="16">
        <v>36.693379999999998</v>
      </c>
      <c r="X35" s="16">
        <v>68.607789999999994</v>
      </c>
      <c r="Y35" s="16">
        <v>66.842500000000001</v>
      </c>
      <c r="Z35" s="16">
        <v>41.057389999999998</v>
      </c>
      <c r="AA35" s="16">
        <v>44.429290000000002</v>
      </c>
      <c r="AB35" s="16">
        <v>41.851849999999999</v>
      </c>
      <c r="AC35" s="16">
        <v>40.265050000000002</v>
      </c>
      <c r="AD35" s="16">
        <v>38.876599999999996</v>
      </c>
      <c r="AE35" s="16">
        <v>29.55415</v>
      </c>
      <c r="AF35" s="16">
        <v>23.603649999999899</v>
      </c>
      <c r="AG35" s="16">
        <v>15.498979999999996</v>
      </c>
      <c r="AH35" s="16">
        <v>39.663323999999996</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45901</v>
      </c>
      <c r="B36" s="122">
        <v>32.404000000000003</v>
      </c>
      <c r="C36" s="123">
        <v>37.994</v>
      </c>
      <c r="D36" s="124">
        <v>30.113</v>
      </c>
      <c r="E36" s="16">
        <v>-11.254766</v>
      </c>
      <c r="F36" s="16">
        <v>-1.109622000000003</v>
      </c>
      <c r="G36" s="16">
        <v>14.515779999999999</v>
      </c>
      <c r="H36" s="16">
        <v>21.008659999999999</v>
      </c>
      <c r="I36" s="16">
        <v>59.246279999999999</v>
      </c>
      <c r="J36" s="16">
        <v>36.099170000000001</v>
      </c>
      <c r="K36" s="16">
        <v>49.190080000000002</v>
      </c>
      <c r="L36" s="16">
        <v>39.133879999999998</v>
      </c>
      <c r="M36" s="16">
        <v>48.456199999999995</v>
      </c>
      <c r="N36" s="16">
        <v>103.95372</v>
      </c>
      <c r="O36" s="16">
        <v>34.373550000000002</v>
      </c>
      <c r="P36" s="16">
        <v>57.381819999999998</v>
      </c>
      <c r="Q36" s="16">
        <v>38.360330000000005</v>
      </c>
      <c r="R36" s="16">
        <v>50.87603</v>
      </c>
      <c r="S36" s="16">
        <v>33.83802</v>
      </c>
      <c r="T36" s="16">
        <v>38.677690000000005</v>
      </c>
      <c r="U36" s="16">
        <v>28.363289999999999</v>
      </c>
      <c r="V36" s="16">
        <v>44.250949999999996</v>
      </c>
      <c r="W36" s="16">
        <v>41.255660000000006</v>
      </c>
      <c r="X36" s="16">
        <v>47.999720000000003</v>
      </c>
      <c r="Y36" s="16">
        <v>78.703759999999988</v>
      </c>
      <c r="Z36" s="16">
        <v>38.875680000000003</v>
      </c>
      <c r="AA36" s="16">
        <v>32.726860000000002</v>
      </c>
      <c r="AB36" s="16">
        <v>30.744250000000001</v>
      </c>
      <c r="AC36" s="16">
        <v>24.1193600000001</v>
      </c>
      <c r="AD36" s="16">
        <v>44.628749999999897</v>
      </c>
      <c r="AE36" s="16">
        <v>21.9771800000001</v>
      </c>
      <c r="AF36" s="16">
        <v>24.040019999999899</v>
      </c>
      <c r="AG36" s="16">
        <v>19.180725999999996</v>
      </c>
      <c r="AH36" s="16">
        <v>38.334448000000002</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45931</v>
      </c>
      <c r="B37" s="122">
        <v>36.200000000000003</v>
      </c>
      <c r="C37" s="123">
        <v>36.200000000000003</v>
      </c>
      <c r="D37" s="124">
        <v>36.200000000000003</v>
      </c>
      <c r="E37" s="16">
        <v>20.811032000000001</v>
      </c>
      <c r="F37" s="16">
        <v>15.392737999999998</v>
      </c>
      <c r="G37" s="16">
        <v>31.104225999999993</v>
      </c>
      <c r="H37" s="16">
        <v>32.409004000000003</v>
      </c>
      <c r="I37" s="16">
        <v>36.495870000000004</v>
      </c>
      <c r="J37" s="16">
        <v>22.413220000000003</v>
      </c>
      <c r="K37" s="16">
        <v>37.884300000000003</v>
      </c>
      <c r="L37" s="16">
        <v>47.385120000000001</v>
      </c>
      <c r="M37" s="16">
        <v>23.34545</v>
      </c>
      <c r="N37" s="16">
        <v>20.647929999999999</v>
      </c>
      <c r="O37" s="16">
        <v>30.664459999999998</v>
      </c>
      <c r="P37" s="16">
        <v>41.077690000000004</v>
      </c>
      <c r="Q37" s="16">
        <v>31.060849999999999</v>
      </c>
      <c r="R37" s="16">
        <v>69.758679999999998</v>
      </c>
      <c r="S37" s="16">
        <v>20.94511</v>
      </c>
      <c r="T37" s="16">
        <v>34.908660000000005</v>
      </c>
      <c r="U37" s="16">
        <v>24.793029999999998</v>
      </c>
      <c r="V37" s="16">
        <v>40.680699999999995</v>
      </c>
      <c r="W37" s="16">
        <v>34.511849999999995</v>
      </c>
      <c r="X37" s="16">
        <v>29.513770000000001</v>
      </c>
      <c r="Y37" s="16">
        <v>19.080719999999999</v>
      </c>
      <c r="Z37" s="16">
        <v>42.445929999999997</v>
      </c>
      <c r="AA37" s="16">
        <v>56.012860000000003</v>
      </c>
      <c r="AB37" s="16">
        <v>29.236789999999999</v>
      </c>
      <c r="AC37" s="16">
        <v>25.884679999999999</v>
      </c>
      <c r="AD37" s="16">
        <v>63.214149999999897</v>
      </c>
      <c r="AE37" s="16">
        <v>23.663159999999799</v>
      </c>
      <c r="AF37" s="16">
        <v>24.972269999999799</v>
      </c>
      <c r="AG37" s="16">
        <v>26.040343999999997</v>
      </c>
      <c r="AH37" s="16">
        <v>13.166246000000003</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45962</v>
      </c>
      <c r="B38" s="122">
        <v>24.817</v>
      </c>
      <c r="C38" s="123">
        <v>24.817</v>
      </c>
      <c r="D38" s="124">
        <v>24.817</v>
      </c>
      <c r="E38" s="16">
        <v>1.1222839999999996</v>
      </c>
      <c r="F38" s="16">
        <v>9.8448719999999987</v>
      </c>
      <c r="G38" s="16">
        <v>28.013811999999998</v>
      </c>
      <c r="H38" s="16">
        <v>15.793877999999999</v>
      </c>
      <c r="I38" s="16">
        <v>24.595040000000001</v>
      </c>
      <c r="J38" s="16">
        <v>18.446279999999998</v>
      </c>
      <c r="K38" s="16">
        <v>36.495870000000004</v>
      </c>
      <c r="L38" s="16">
        <v>27.966939999999997</v>
      </c>
      <c r="M38" s="16">
        <v>25.487599999999997</v>
      </c>
      <c r="N38" s="16">
        <v>23.10744</v>
      </c>
      <c r="O38" s="16">
        <v>22.472729999999999</v>
      </c>
      <c r="P38" s="16">
        <v>35.166530000000002</v>
      </c>
      <c r="Q38" s="16">
        <v>20.925319999999999</v>
      </c>
      <c r="R38" s="16">
        <v>16.066120000000002</v>
      </c>
      <c r="S38" s="16">
        <v>25.54711</v>
      </c>
      <c r="T38" s="16">
        <v>41.950060000000001</v>
      </c>
      <c r="U38" s="16">
        <v>23.00787</v>
      </c>
      <c r="V38" s="16">
        <v>14.39954</v>
      </c>
      <c r="W38" s="16">
        <v>23.602700000000002</v>
      </c>
      <c r="X38" s="16">
        <v>28.581400000000002</v>
      </c>
      <c r="Y38" s="16">
        <v>27.807869999999998</v>
      </c>
      <c r="Z38" s="16">
        <v>24.69378</v>
      </c>
      <c r="AA38" s="16">
        <v>22.293890000000001</v>
      </c>
      <c r="AB38" s="16">
        <v>27.888010000000101</v>
      </c>
      <c r="AC38" s="16">
        <v>24.873090000000097</v>
      </c>
      <c r="AD38" s="16">
        <v>23.24662</v>
      </c>
      <c r="AE38" s="16">
        <v>25.646650000000101</v>
      </c>
      <c r="AF38" s="16">
        <v>24.793749999999999</v>
      </c>
      <c r="AG38" s="16">
        <v>17.507805999999995</v>
      </c>
      <c r="AH38" s="16">
        <v>8.8944699999999983</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45992</v>
      </c>
      <c r="B39" s="122">
        <v>25.222000000000001</v>
      </c>
      <c r="C39" s="123">
        <v>25.222000000000001</v>
      </c>
      <c r="D39" s="124">
        <v>25.222000000000001</v>
      </c>
      <c r="E39" s="16">
        <v>-6.7709719999999995</v>
      </c>
      <c r="F39" s="16">
        <v>0.60159199999999691</v>
      </c>
      <c r="G39" s="16">
        <v>44.223798000000002</v>
      </c>
      <c r="H39" s="16">
        <v>1.110544</v>
      </c>
      <c r="I39" s="16">
        <v>15.07438</v>
      </c>
      <c r="J39" s="16">
        <v>12.69421</v>
      </c>
      <c r="K39" s="16">
        <v>35.305790000000002</v>
      </c>
      <c r="L39" s="16">
        <v>29.355370000000001</v>
      </c>
      <c r="M39" s="16">
        <v>13.4876</v>
      </c>
      <c r="N39" s="16">
        <v>18.723970000000001</v>
      </c>
      <c r="O39" s="16">
        <v>15.471069999999999</v>
      </c>
      <c r="P39" s="16">
        <v>19.100490000000001</v>
      </c>
      <c r="Q39" s="16">
        <v>3.9664899999999998</v>
      </c>
      <c r="R39" s="16">
        <v>23.801650000000002</v>
      </c>
      <c r="S39" s="16">
        <v>57.520660000000007</v>
      </c>
      <c r="T39" s="16">
        <v>23.99954</v>
      </c>
      <c r="U39" s="16">
        <v>19.4375</v>
      </c>
      <c r="V39" s="16">
        <v>33.916870000000003</v>
      </c>
      <c r="W39" s="16">
        <v>31.734860000000001</v>
      </c>
      <c r="X39" s="16">
        <v>22.7103</v>
      </c>
      <c r="Y39" s="16">
        <v>25.368259999999999</v>
      </c>
      <c r="Z39" s="16">
        <v>31.6557</v>
      </c>
      <c r="AA39" s="16">
        <v>22.412740000000003</v>
      </c>
      <c r="AB39" s="16">
        <v>36.377389999999899</v>
      </c>
      <c r="AC39" s="16">
        <v>25.983849999999997</v>
      </c>
      <c r="AD39" s="16">
        <v>23.544150000000002</v>
      </c>
      <c r="AE39" s="16">
        <v>39.471650000000103</v>
      </c>
      <c r="AF39" s="16">
        <v>24.5160599999999</v>
      </c>
      <c r="AG39" s="16">
        <v>8.4644880000000011</v>
      </c>
      <c r="AH39" s="16">
        <v>2.3967059999999982</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46023</v>
      </c>
      <c r="B40" s="122">
        <v>48.119</v>
      </c>
      <c r="C40" s="123">
        <v>49.063000000000002</v>
      </c>
      <c r="D40" s="124">
        <v>32.688000000000002</v>
      </c>
      <c r="E40" s="16">
        <v>-19.261465999999999</v>
      </c>
      <c r="F40" s="16">
        <v>-11.55139</v>
      </c>
      <c r="G40" s="16">
        <v>25.526097999999998</v>
      </c>
      <c r="H40" s="16">
        <v>1.3745679999999993</v>
      </c>
      <c r="I40" s="16">
        <v>21.421490000000002</v>
      </c>
      <c r="J40" s="16">
        <v>24.198349999999998</v>
      </c>
      <c r="K40" s="16">
        <v>42.049589999999995</v>
      </c>
      <c r="L40" s="16">
        <v>21.61983</v>
      </c>
      <c r="M40" s="16">
        <v>18.446279999999998</v>
      </c>
      <c r="N40" s="16">
        <v>23.206610000000001</v>
      </c>
      <c r="O40" s="16">
        <v>20.033060000000003</v>
      </c>
      <c r="P40" s="16">
        <v>101.09752</v>
      </c>
      <c r="Q40" s="16">
        <v>22.61157</v>
      </c>
      <c r="R40" s="16">
        <v>23.206610000000001</v>
      </c>
      <c r="S40" s="16">
        <v>42.247930000000004</v>
      </c>
      <c r="T40" s="16">
        <v>34.11524</v>
      </c>
      <c r="U40" s="16">
        <v>41.255679999999998</v>
      </c>
      <c r="V40" s="16">
        <v>24.792830000000002</v>
      </c>
      <c r="W40" s="16">
        <v>40.065640000000002</v>
      </c>
      <c r="X40" s="16">
        <v>37.883839999999999</v>
      </c>
      <c r="Y40" s="16">
        <v>23.007810000000003</v>
      </c>
      <c r="Z40" s="16">
        <v>30.743310000000001</v>
      </c>
      <c r="AA40" s="16">
        <v>36.496400000000001</v>
      </c>
      <c r="AB40" s="16">
        <v>45.025449999999999</v>
      </c>
      <c r="AC40" s="16">
        <v>23.802</v>
      </c>
      <c r="AD40" s="16">
        <v>42.050199999999904</v>
      </c>
      <c r="AE40" s="16">
        <v>26.777249999999999</v>
      </c>
      <c r="AF40" s="16">
        <v>29.809785999999992</v>
      </c>
      <c r="AG40" s="16">
        <v>0.14888199999999779</v>
      </c>
      <c r="AH40" s="16">
        <v>188.36769600000002</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46054</v>
      </c>
      <c r="B41" s="122">
        <v>57.970999999999997</v>
      </c>
      <c r="C41" s="123">
        <v>39.499000000000002</v>
      </c>
      <c r="D41" s="124">
        <v>42.802999999999997</v>
      </c>
      <c r="E41" s="16">
        <v>-9.7793939999999999</v>
      </c>
      <c r="F41" s="16">
        <v>38.657699999999991</v>
      </c>
      <c r="G41" s="16">
        <v>12.339405999999999</v>
      </c>
      <c r="H41" s="16">
        <v>23.60331</v>
      </c>
      <c r="I41" s="16">
        <v>17.2562</v>
      </c>
      <c r="J41" s="16">
        <v>16.066120000000002</v>
      </c>
      <c r="K41" s="16">
        <v>48.99174</v>
      </c>
      <c r="L41" s="16">
        <v>36.297519999999999</v>
      </c>
      <c r="M41" s="16">
        <v>25.745450000000002</v>
      </c>
      <c r="N41" s="16">
        <v>24.39669</v>
      </c>
      <c r="O41" s="16">
        <v>35.66281</v>
      </c>
      <c r="P41" s="16">
        <v>125.57355</v>
      </c>
      <c r="Q41" s="16">
        <v>20.429749999999999</v>
      </c>
      <c r="R41" s="16">
        <v>29.355370000000001</v>
      </c>
      <c r="S41" s="16">
        <v>90.644630000000006</v>
      </c>
      <c r="T41" s="16">
        <v>38.478989999999996</v>
      </c>
      <c r="U41" s="16">
        <v>35.16657</v>
      </c>
      <c r="V41" s="16">
        <v>33.321769999999994</v>
      </c>
      <c r="W41" s="16">
        <v>18.842610000000001</v>
      </c>
      <c r="X41" s="16">
        <v>38.875690000000006</v>
      </c>
      <c r="Y41" s="16">
        <v>32.449240000000003</v>
      </c>
      <c r="Z41" s="16">
        <v>39.450900000000004</v>
      </c>
      <c r="AA41" s="16">
        <v>41.375809999999994</v>
      </c>
      <c r="AB41" s="16">
        <v>62.678599999999996</v>
      </c>
      <c r="AC41" s="16">
        <v>22.2151999999999</v>
      </c>
      <c r="AD41" s="16">
        <v>72.001050000000006</v>
      </c>
      <c r="AE41" s="16">
        <v>37.884849999999894</v>
      </c>
      <c r="AF41" s="16">
        <v>19.033522000000001</v>
      </c>
      <c r="AG41" s="16">
        <v>7.0302340000000001</v>
      </c>
      <c r="AH41" s="16">
        <v>85.799055999999993</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46082</v>
      </c>
      <c r="B42" s="122">
        <v>71.756</v>
      </c>
      <c r="C42" s="123">
        <v>45.576000000000001</v>
      </c>
      <c r="D42" s="124">
        <v>62.506999999999998</v>
      </c>
      <c r="E42" s="16">
        <v>18.785719999999998</v>
      </c>
      <c r="F42" s="16">
        <v>66.418819999999997</v>
      </c>
      <c r="G42" s="16">
        <v>7.6782579999999996</v>
      </c>
      <c r="H42" s="16">
        <v>63.272730000000003</v>
      </c>
      <c r="I42" s="16">
        <v>48.99174</v>
      </c>
      <c r="J42" s="16">
        <v>19.834709999999998</v>
      </c>
      <c r="K42" s="16">
        <v>54.009920000000001</v>
      </c>
      <c r="L42" s="16">
        <v>55.160330000000002</v>
      </c>
      <c r="M42" s="16">
        <v>23.22645</v>
      </c>
      <c r="N42" s="16">
        <v>42.842980000000004</v>
      </c>
      <c r="O42" s="16">
        <v>27.59008</v>
      </c>
      <c r="P42" s="16">
        <v>69.104129999999998</v>
      </c>
      <c r="Q42" s="16">
        <v>49.190080000000002</v>
      </c>
      <c r="R42" s="16">
        <v>44.628099999999996</v>
      </c>
      <c r="S42" s="16">
        <v>82.373550000000009</v>
      </c>
      <c r="T42" s="16">
        <v>74.04258999999999</v>
      </c>
      <c r="U42" s="16">
        <v>59.404600000000002</v>
      </c>
      <c r="V42" s="16">
        <v>42.445689999999999</v>
      </c>
      <c r="W42" s="16">
        <v>22.21454</v>
      </c>
      <c r="X42" s="16">
        <v>58.769889999999997</v>
      </c>
      <c r="Y42" s="16">
        <v>31.517060000000001</v>
      </c>
      <c r="Z42" s="16">
        <v>41.176480000000005</v>
      </c>
      <c r="AA42" s="16">
        <v>36.615409999999905</v>
      </c>
      <c r="AB42" s="16">
        <v>63.888529999999896</v>
      </c>
      <c r="AC42" s="16">
        <v>26.578900000000001</v>
      </c>
      <c r="AD42" s="16">
        <v>124.9605</v>
      </c>
      <c r="AE42" s="16">
        <v>70.0175499999999</v>
      </c>
      <c r="AF42" s="16">
        <v>37.985829999999993</v>
      </c>
      <c r="AG42" s="16">
        <v>23.852601999999997</v>
      </c>
      <c r="AH42" s="16">
        <v>33.571293999999995</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46113</v>
      </c>
      <c r="B43" s="122">
        <v>42.070999999999998</v>
      </c>
      <c r="C43" s="123">
        <v>28.042999999999999</v>
      </c>
      <c r="D43" s="124">
        <v>34.738</v>
      </c>
      <c r="E43" s="16">
        <v>-2.5694920000000012</v>
      </c>
      <c r="F43" s="16">
        <v>-26.212883999999999</v>
      </c>
      <c r="G43" s="16">
        <v>3.6764540000000014</v>
      </c>
      <c r="H43" s="16">
        <v>29.157019999999999</v>
      </c>
      <c r="I43" s="16">
        <v>70.294210000000007</v>
      </c>
      <c r="J43" s="16">
        <v>23.60331</v>
      </c>
      <c r="K43" s="16">
        <v>16.8</v>
      </c>
      <c r="L43" s="16">
        <v>35.028100000000002</v>
      </c>
      <c r="M43" s="16">
        <v>13.62645</v>
      </c>
      <c r="N43" s="16">
        <v>32.747109999999999</v>
      </c>
      <c r="O43" s="16">
        <v>39.133879999999998</v>
      </c>
      <c r="P43" s="16">
        <v>90.902479999999997</v>
      </c>
      <c r="Q43" s="16">
        <v>33.758679999999998</v>
      </c>
      <c r="R43" s="16">
        <v>33.699169999999995</v>
      </c>
      <c r="S43" s="16">
        <v>29.79214</v>
      </c>
      <c r="T43" s="16">
        <v>43.080640000000002</v>
      </c>
      <c r="U43" s="16">
        <v>88.700450000000004</v>
      </c>
      <c r="V43" s="16">
        <v>43.635820000000002</v>
      </c>
      <c r="W43" s="16">
        <v>17.01784</v>
      </c>
      <c r="X43" s="16">
        <v>26.498860000000001</v>
      </c>
      <c r="Y43" s="16">
        <v>22.988139999999998</v>
      </c>
      <c r="Z43" s="16">
        <v>25.348419999999997</v>
      </c>
      <c r="AA43" s="16">
        <v>31.934349999999899</v>
      </c>
      <c r="AB43" s="16">
        <v>40.2452100000001</v>
      </c>
      <c r="AC43" s="16">
        <v>24.198700000000002</v>
      </c>
      <c r="AD43" s="16">
        <v>43.240300000000097</v>
      </c>
      <c r="AE43" s="16">
        <v>39.828680000000105</v>
      </c>
      <c r="AF43" s="16">
        <v>41.938178000000001</v>
      </c>
      <c r="AG43" s="16">
        <v>40.074694000000001</v>
      </c>
      <c r="AH43" s="16">
        <v>1.3631199999999954</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46143</v>
      </c>
      <c r="B44" s="122">
        <v>19.030999999999999</v>
      </c>
      <c r="C44" s="123">
        <v>15.475</v>
      </c>
      <c r="D44" s="124">
        <v>25.463999999999999</v>
      </c>
      <c r="E44" s="16">
        <v>-5.5054859999999994</v>
      </c>
      <c r="F44" s="16">
        <v>-26.211384000000006</v>
      </c>
      <c r="G44" s="16">
        <v>7.738929999999999</v>
      </c>
      <c r="H44" s="16">
        <v>15.471069999999999</v>
      </c>
      <c r="I44" s="16">
        <v>41.137190000000004</v>
      </c>
      <c r="J44" s="16">
        <v>13.289260000000001</v>
      </c>
      <c r="K44" s="16">
        <v>27.570250000000001</v>
      </c>
      <c r="L44" s="16">
        <v>34.690910000000002</v>
      </c>
      <c r="M44" s="16">
        <v>21.163640000000001</v>
      </c>
      <c r="N44" s="16">
        <v>23.543800000000001</v>
      </c>
      <c r="O44" s="16">
        <v>34.333880000000001</v>
      </c>
      <c r="P44" s="16">
        <v>67.140500000000003</v>
      </c>
      <c r="Q44" s="16">
        <v>34.274380000000001</v>
      </c>
      <c r="R44" s="16">
        <v>36.813220000000001</v>
      </c>
      <c r="S44" s="16">
        <v>20.429749999999999</v>
      </c>
      <c r="T44" s="16">
        <v>51.173209999999997</v>
      </c>
      <c r="U44" s="16">
        <v>36.138489999999997</v>
      </c>
      <c r="V44" s="16">
        <v>21.024139999999999</v>
      </c>
      <c r="W44" s="16">
        <v>18.545120000000001</v>
      </c>
      <c r="X44" s="16">
        <v>27.252549999999999</v>
      </c>
      <c r="Y44" s="16">
        <v>27.252610000000001</v>
      </c>
      <c r="Z44" s="16">
        <v>28.958279999999998</v>
      </c>
      <c r="AA44" s="16">
        <v>32.1327</v>
      </c>
      <c r="AB44" s="16">
        <v>29.573979999999999</v>
      </c>
      <c r="AC44" s="16">
        <v>26.281370000000102</v>
      </c>
      <c r="AD44" s="16">
        <v>27.570650000000001</v>
      </c>
      <c r="AE44" s="16">
        <v>23.583810000000099</v>
      </c>
      <c r="AF44" s="16">
        <v>24.659790000000001</v>
      </c>
      <c r="AG44" s="16">
        <v>21.803582000000002</v>
      </c>
      <c r="AH44" s="16">
        <v>0.19014400000000023</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46174</v>
      </c>
      <c r="B45" s="122">
        <v>13.676</v>
      </c>
      <c r="C45" s="123">
        <v>13.286</v>
      </c>
      <c r="D45" s="124">
        <v>25.035</v>
      </c>
      <c r="E45" s="16">
        <v>1.061094</v>
      </c>
      <c r="F45" s="16">
        <v>22.368065999999995</v>
      </c>
      <c r="G45" s="16">
        <v>-1.3633040000000001</v>
      </c>
      <c r="H45" s="16">
        <v>31.73554</v>
      </c>
      <c r="I45" s="16">
        <v>15.272729999999999</v>
      </c>
      <c r="J45" s="16">
        <v>13.68595</v>
      </c>
      <c r="K45" s="16">
        <v>32.07273</v>
      </c>
      <c r="L45" s="16">
        <v>48.238019999999999</v>
      </c>
      <c r="M45" s="16">
        <v>6.5057900000000002</v>
      </c>
      <c r="N45" s="16">
        <v>14.280989999999999</v>
      </c>
      <c r="O45" s="16">
        <v>20.826450000000001</v>
      </c>
      <c r="P45" s="16">
        <v>11.9405</v>
      </c>
      <c r="Q45" s="16">
        <v>14.67769</v>
      </c>
      <c r="R45" s="16">
        <v>31.73554</v>
      </c>
      <c r="S45" s="16">
        <v>13.4876</v>
      </c>
      <c r="T45" s="16">
        <v>35.543419999999998</v>
      </c>
      <c r="U45" s="16">
        <v>23.741799999999998</v>
      </c>
      <c r="V45" s="16">
        <v>24.39593</v>
      </c>
      <c r="W45" s="16">
        <v>22.730180000000001</v>
      </c>
      <c r="X45" s="16">
        <v>25.189630000000001</v>
      </c>
      <c r="Y45" s="16">
        <v>26.0823</v>
      </c>
      <c r="Z45" s="16">
        <v>25.58633</v>
      </c>
      <c r="AA45" s="16">
        <v>28.562399999999901</v>
      </c>
      <c r="AB45" s="16">
        <v>24.3970500000001</v>
      </c>
      <c r="AC45" s="16">
        <v>26.578900000000001</v>
      </c>
      <c r="AD45" s="16">
        <v>24.000349999999901</v>
      </c>
      <c r="AE45" s="16">
        <v>22.730910000000101</v>
      </c>
      <c r="AF45" s="16">
        <v>3.4259199999999983</v>
      </c>
      <c r="AG45" s="16">
        <v>8.1729199999999995</v>
      </c>
      <c r="AH45" s="16">
        <v>12.473674000000001</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46204</v>
      </c>
      <c r="B46" s="122">
        <v>38.837000000000003</v>
      </c>
      <c r="C46" s="123">
        <v>15.164999999999999</v>
      </c>
      <c r="D46" s="124">
        <v>38.954999999999998</v>
      </c>
      <c r="E46" s="16">
        <v>-9.1989860000000014</v>
      </c>
      <c r="F46" s="16">
        <v>30.872809999999998</v>
      </c>
      <c r="G46" s="16">
        <v>7.8308159999999951</v>
      </c>
      <c r="H46" s="16">
        <v>31.933880000000002</v>
      </c>
      <c r="I46" s="16">
        <v>33.12397</v>
      </c>
      <c r="J46" s="16">
        <v>30.347110000000001</v>
      </c>
      <c r="K46" s="16">
        <v>21.12397</v>
      </c>
      <c r="L46" s="16">
        <v>19.953720000000001</v>
      </c>
      <c r="M46" s="16">
        <v>10.1157</v>
      </c>
      <c r="N46" s="16">
        <v>17.2562</v>
      </c>
      <c r="O46" s="16">
        <v>39.272730000000003</v>
      </c>
      <c r="P46" s="16">
        <v>21.024789999999999</v>
      </c>
      <c r="Q46" s="16">
        <v>21.223140000000001</v>
      </c>
      <c r="R46" s="16">
        <v>45.421489999999999</v>
      </c>
      <c r="S46" s="16">
        <v>28.760330000000003</v>
      </c>
      <c r="T46" s="16">
        <v>28.164830000000002</v>
      </c>
      <c r="U46" s="16">
        <v>29.156560000000002</v>
      </c>
      <c r="V46" s="16">
        <v>31.536360000000002</v>
      </c>
      <c r="W46" s="16">
        <v>26.379669999999997</v>
      </c>
      <c r="X46" s="16">
        <v>61.685449999999996</v>
      </c>
      <c r="Y46" s="16">
        <v>29.156569999999999</v>
      </c>
      <c r="Z46" s="16">
        <v>33.520060000000001</v>
      </c>
      <c r="AA46" s="16">
        <v>26.182200000000002</v>
      </c>
      <c r="AB46" s="16">
        <v>32.1327</v>
      </c>
      <c r="AC46" s="16">
        <v>49.587499999999999</v>
      </c>
      <c r="AD46" s="16">
        <v>22.016849999999998</v>
      </c>
      <c r="AE46" s="16">
        <v>23.603650000000101</v>
      </c>
      <c r="AF46" s="16">
        <v>-0.52760200000000035</v>
      </c>
      <c r="AG46" s="16">
        <v>14.445949999999996</v>
      </c>
      <c r="AH46" s="16">
        <v>-5.4029160000000003</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46235</v>
      </c>
      <c r="B47" s="122">
        <v>36.613999999999997</v>
      </c>
      <c r="C47" s="123">
        <v>38.994999999999997</v>
      </c>
      <c r="D47" s="124">
        <v>39.273000000000003</v>
      </c>
      <c r="E47" s="16">
        <v>-21.766008000000003</v>
      </c>
      <c r="F47" s="16">
        <v>29.917686</v>
      </c>
      <c r="G47" s="16">
        <v>25.019824</v>
      </c>
      <c r="H47" s="16">
        <v>50.280989999999996</v>
      </c>
      <c r="I47" s="16">
        <v>20.826450000000001</v>
      </c>
      <c r="J47" s="16">
        <v>44.033059999999999</v>
      </c>
      <c r="K47" s="16">
        <v>23.404959999999999</v>
      </c>
      <c r="L47" s="16">
        <v>52.066120000000005</v>
      </c>
      <c r="M47" s="16">
        <v>17.851240000000001</v>
      </c>
      <c r="N47" s="16">
        <v>42.049589999999995</v>
      </c>
      <c r="O47" s="16">
        <v>50.578510000000001</v>
      </c>
      <c r="P47" s="16">
        <v>28.36364</v>
      </c>
      <c r="Q47" s="16">
        <v>66.446280000000002</v>
      </c>
      <c r="R47" s="16">
        <v>91.636359999999996</v>
      </c>
      <c r="S47" s="16">
        <v>39.272730000000003</v>
      </c>
      <c r="T47" s="16">
        <v>23.60284</v>
      </c>
      <c r="U47" s="16">
        <v>91.04083</v>
      </c>
      <c r="V47" s="16">
        <v>36.693379999999998</v>
      </c>
      <c r="W47" s="16">
        <v>68.607789999999994</v>
      </c>
      <c r="X47" s="16">
        <v>66.842500000000001</v>
      </c>
      <c r="Y47" s="16">
        <v>41.057389999999998</v>
      </c>
      <c r="Z47" s="16">
        <v>44.429290000000002</v>
      </c>
      <c r="AA47" s="16">
        <v>41.851849999999999</v>
      </c>
      <c r="AB47" s="16">
        <v>40.265050000000002</v>
      </c>
      <c r="AC47" s="16">
        <v>38.876599999999996</v>
      </c>
      <c r="AD47" s="16">
        <v>29.55415</v>
      </c>
      <c r="AE47" s="16">
        <v>23.603649999999899</v>
      </c>
      <c r="AF47" s="16">
        <v>15.498979999999996</v>
      </c>
      <c r="AG47" s="16">
        <v>39.663323999999996</v>
      </c>
      <c r="AH47" s="16">
        <v>-27.475497999999998</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46266</v>
      </c>
      <c r="B48" s="122">
        <v>32.404000000000003</v>
      </c>
      <c r="C48" s="123">
        <v>37.994</v>
      </c>
      <c r="D48" s="124">
        <v>30.113</v>
      </c>
      <c r="E48" s="16">
        <v>-1.109622000000003</v>
      </c>
      <c r="F48" s="16">
        <v>14.515779999999999</v>
      </c>
      <c r="G48" s="16">
        <v>21.008659999999999</v>
      </c>
      <c r="H48" s="16">
        <v>59.246279999999999</v>
      </c>
      <c r="I48" s="16">
        <v>36.099170000000001</v>
      </c>
      <c r="J48" s="16">
        <v>49.190080000000002</v>
      </c>
      <c r="K48" s="16">
        <v>39.133879999999998</v>
      </c>
      <c r="L48" s="16">
        <v>48.456199999999995</v>
      </c>
      <c r="M48" s="16">
        <v>103.95372</v>
      </c>
      <c r="N48" s="16">
        <v>34.373550000000002</v>
      </c>
      <c r="O48" s="16">
        <v>57.381819999999998</v>
      </c>
      <c r="P48" s="16">
        <v>38.360330000000005</v>
      </c>
      <c r="Q48" s="16">
        <v>50.87603</v>
      </c>
      <c r="R48" s="16">
        <v>33.83802</v>
      </c>
      <c r="S48" s="16">
        <v>38.677690000000005</v>
      </c>
      <c r="T48" s="16">
        <v>28.363289999999999</v>
      </c>
      <c r="U48" s="16">
        <v>44.250949999999996</v>
      </c>
      <c r="V48" s="16">
        <v>41.255660000000006</v>
      </c>
      <c r="W48" s="16">
        <v>47.999720000000003</v>
      </c>
      <c r="X48" s="16">
        <v>78.703759999999988</v>
      </c>
      <c r="Y48" s="16">
        <v>38.875680000000003</v>
      </c>
      <c r="Z48" s="16">
        <v>32.726860000000002</v>
      </c>
      <c r="AA48" s="16">
        <v>30.744250000000001</v>
      </c>
      <c r="AB48" s="16">
        <v>24.1193600000001</v>
      </c>
      <c r="AC48" s="16">
        <v>44.628749999999897</v>
      </c>
      <c r="AD48" s="16">
        <v>21.9771800000001</v>
      </c>
      <c r="AE48" s="16">
        <v>24.040019999999899</v>
      </c>
      <c r="AF48" s="16">
        <v>19.180725999999996</v>
      </c>
      <c r="AG48" s="16">
        <v>38.334448000000002</v>
      </c>
      <c r="AH48" s="16">
        <v>-11.254766</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46296</v>
      </c>
      <c r="B49" s="122">
        <v>36.200000000000003</v>
      </c>
      <c r="C49" s="123">
        <v>36.200000000000003</v>
      </c>
      <c r="D49" s="124">
        <v>36.200000000000003</v>
      </c>
      <c r="E49" s="16">
        <v>15.392737999999998</v>
      </c>
      <c r="F49" s="16">
        <v>31.104225999999993</v>
      </c>
      <c r="G49" s="16">
        <v>32.409004000000003</v>
      </c>
      <c r="H49" s="16">
        <v>36.495870000000004</v>
      </c>
      <c r="I49" s="16">
        <v>22.413220000000003</v>
      </c>
      <c r="J49" s="16">
        <v>37.884300000000003</v>
      </c>
      <c r="K49" s="16">
        <v>47.385120000000001</v>
      </c>
      <c r="L49" s="16">
        <v>23.34545</v>
      </c>
      <c r="M49" s="16">
        <v>20.647929999999999</v>
      </c>
      <c r="N49" s="16">
        <v>30.664459999999998</v>
      </c>
      <c r="O49" s="16">
        <v>41.077690000000004</v>
      </c>
      <c r="P49" s="16">
        <v>31.060849999999999</v>
      </c>
      <c r="Q49" s="16">
        <v>69.758679999999998</v>
      </c>
      <c r="R49" s="16">
        <v>20.94511</v>
      </c>
      <c r="S49" s="16">
        <v>34.908660000000005</v>
      </c>
      <c r="T49" s="16">
        <v>24.793029999999998</v>
      </c>
      <c r="U49" s="16">
        <v>40.680699999999995</v>
      </c>
      <c r="V49" s="16">
        <v>34.511849999999995</v>
      </c>
      <c r="W49" s="16">
        <v>29.513770000000001</v>
      </c>
      <c r="X49" s="16">
        <v>19.080719999999999</v>
      </c>
      <c r="Y49" s="16">
        <v>42.445929999999997</v>
      </c>
      <c r="Z49" s="16">
        <v>56.012860000000003</v>
      </c>
      <c r="AA49" s="16">
        <v>29.236789999999999</v>
      </c>
      <c r="AB49" s="16">
        <v>25.884679999999999</v>
      </c>
      <c r="AC49" s="16">
        <v>63.214149999999897</v>
      </c>
      <c r="AD49" s="16">
        <v>23.663159999999799</v>
      </c>
      <c r="AE49" s="16">
        <v>24.972269999999799</v>
      </c>
      <c r="AF49" s="16">
        <v>26.040343999999997</v>
      </c>
      <c r="AG49" s="16">
        <v>13.166246000000003</v>
      </c>
      <c r="AH49" s="16">
        <v>20.811032000000001</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46327</v>
      </c>
      <c r="B50" s="122">
        <v>24.817</v>
      </c>
      <c r="C50" s="123">
        <v>24.817</v>
      </c>
      <c r="D50" s="124">
        <v>24.817</v>
      </c>
      <c r="E50" s="16">
        <v>9.8448719999999987</v>
      </c>
      <c r="F50" s="16">
        <v>28.013811999999998</v>
      </c>
      <c r="G50" s="16">
        <v>15.793877999999999</v>
      </c>
      <c r="H50" s="16">
        <v>24.595040000000001</v>
      </c>
      <c r="I50" s="16">
        <v>18.446279999999998</v>
      </c>
      <c r="J50" s="16">
        <v>36.495870000000004</v>
      </c>
      <c r="K50" s="16">
        <v>27.966939999999997</v>
      </c>
      <c r="L50" s="16">
        <v>25.487599999999997</v>
      </c>
      <c r="M50" s="16">
        <v>23.10744</v>
      </c>
      <c r="N50" s="16">
        <v>22.472729999999999</v>
      </c>
      <c r="O50" s="16">
        <v>35.166530000000002</v>
      </c>
      <c r="P50" s="16">
        <v>20.925319999999999</v>
      </c>
      <c r="Q50" s="16">
        <v>16.066120000000002</v>
      </c>
      <c r="R50" s="16">
        <v>25.54711</v>
      </c>
      <c r="S50" s="16">
        <v>41.950060000000001</v>
      </c>
      <c r="T50" s="16">
        <v>23.00787</v>
      </c>
      <c r="U50" s="16">
        <v>14.39954</v>
      </c>
      <c r="V50" s="16">
        <v>23.602700000000002</v>
      </c>
      <c r="W50" s="16">
        <v>28.581400000000002</v>
      </c>
      <c r="X50" s="16">
        <v>27.807869999999998</v>
      </c>
      <c r="Y50" s="16">
        <v>24.69378</v>
      </c>
      <c r="Z50" s="16">
        <v>22.293890000000001</v>
      </c>
      <c r="AA50" s="16">
        <v>27.888010000000101</v>
      </c>
      <c r="AB50" s="16">
        <v>24.873090000000097</v>
      </c>
      <c r="AC50" s="16">
        <v>23.24662</v>
      </c>
      <c r="AD50" s="16">
        <v>25.646650000000101</v>
      </c>
      <c r="AE50" s="16">
        <v>24.793749999999999</v>
      </c>
      <c r="AF50" s="16">
        <v>17.507805999999995</v>
      </c>
      <c r="AG50" s="16">
        <v>8.8944699999999983</v>
      </c>
      <c r="AH50" s="16">
        <v>1.1222839999999996</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46357</v>
      </c>
      <c r="B51" s="122">
        <v>25.222000000000001</v>
      </c>
      <c r="C51" s="123">
        <v>25.222000000000001</v>
      </c>
      <c r="D51" s="124">
        <v>25.222000000000001</v>
      </c>
      <c r="E51" s="16">
        <v>0.60159199999999691</v>
      </c>
      <c r="F51" s="16">
        <v>44.223798000000002</v>
      </c>
      <c r="G51" s="16">
        <v>1.110544</v>
      </c>
      <c r="H51" s="16">
        <v>15.07438</v>
      </c>
      <c r="I51" s="16">
        <v>12.69421</v>
      </c>
      <c r="J51" s="16">
        <v>35.305790000000002</v>
      </c>
      <c r="K51" s="16">
        <v>29.355370000000001</v>
      </c>
      <c r="L51" s="16">
        <v>13.4876</v>
      </c>
      <c r="M51" s="16">
        <v>18.723970000000001</v>
      </c>
      <c r="N51" s="16">
        <v>15.471069999999999</v>
      </c>
      <c r="O51" s="16">
        <v>19.100490000000001</v>
      </c>
      <c r="P51" s="16">
        <v>3.9664899999999998</v>
      </c>
      <c r="Q51" s="16">
        <v>23.801650000000002</v>
      </c>
      <c r="R51" s="16">
        <v>57.520660000000007</v>
      </c>
      <c r="S51" s="16">
        <v>23.99954</v>
      </c>
      <c r="T51" s="16">
        <v>19.4375</v>
      </c>
      <c r="U51" s="16">
        <v>33.916870000000003</v>
      </c>
      <c r="V51" s="16">
        <v>31.734860000000001</v>
      </c>
      <c r="W51" s="16">
        <v>22.7103</v>
      </c>
      <c r="X51" s="16">
        <v>25.368259999999999</v>
      </c>
      <c r="Y51" s="16">
        <v>31.6557</v>
      </c>
      <c r="Z51" s="16">
        <v>22.412740000000003</v>
      </c>
      <c r="AA51" s="16">
        <v>36.377389999999899</v>
      </c>
      <c r="AB51" s="16">
        <v>25.983849999999997</v>
      </c>
      <c r="AC51" s="16">
        <v>23.544150000000002</v>
      </c>
      <c r="AD51" s="16">
        <v>39.471650000000103</v>
      </c>
      <c r="AE51" s="16">
        <v>24.5160599999999</v>
      </c>
      <c r="AF51" s="16">
        <v>8.4644880000000011</v>
      </c>
      <c r="AG51" s="16">
        <v>2.3967059999999982</v>
      </c>
      <c r="AH51" s="16">
        <v>-6.7709719999999995</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46388</v>
      </c>
      <c r="B52" s="122">
        <v>48.119</v>
      </c>
      <c r="C52" s="123">
        <v>49.063000000000002</v>
      </c>
      <c r="D52" s="124">
        <v>32.688000000000002</v>
      </c>
      <c r="E52" s="16">
        <v>-11.55139</v>
      </c>
      <c r="F52" s="16">
        <v>25.526097999999998</v>
      </c>
      <c r="G52" s="16">
        <v>1.3745679999999993</v>
      </c>
      <c r="H52" s="16">
        <v>21.421490000000002</v>
      </c>
      <c r="I52" s="16">
        <v>24.198349999999998</v>
      </c>
      <c r="J52" s="16">
        <v>42.049589999999995</v>
      </c>
      <c r="K52" s="16">
        <v>21.61983</v>
      </c>
      <c r="L52" s="16">
        <v>18.446279999999998</v>
      </c>
      <c r="M52" s="16">
        <v>23.206610000000001</v>
      </c>
      <c r="N52" s="16">
        <v>20.033060000000003</v>
      </c>
      <c r="O52" s="16">
        <v>101.09752</v>
      </c>
      <c r="P52" s="16">
        <v>22.61157</v>
      </c>
      <c r="Q52" s="16">
        <v>23.206610000000001</v>
      </c>
      <c r="R52" s="16">
        <v>42.247930000000004</v>
      </c>
      <c r="S52" s="16">
        <v>34.11524</v>
      </c>
      <c r="T52" s="16">
        <v>41.255679999999998</v>
      </c>
      <c r="U52" s="16">
        <v>24.792830000000002</v>
      </c>
      <c r="V52" s="16">
        <v>40.065640000000002</v>
      </c>
      <c r="W52" s="16">
        <v>37.883839999999999</v>
      </c>
      <c r="X52" s="16">
        <v>23.007810000000003</v>
      </c>
      <c r="Y52" s="16">
        <v>30.743310000000001</v>
      </c>
      <c r="Z52" s="16">
        <v>36.496400000000001</v>
      </c>
      <c r="AA52" s="16">
        <v>45.025449999999999</v>
      </c>
      <c r="AB52" s="16">
        <v>23.802</v>
      </c>
      <c r="AC52" s="16">
        <v>42.050199999999904</v>
      </c>
      <c r="AD52" s="16">
        <v>26.777249999999999</v>
      </c>
      <c r="AE52" s="16">
        <v>29.809785999999992</v>
      </c>
      <c r="AF52" s="16">
        <v>0.14888199999999779</v>
      </c>
      <c r="AG52" s="16">
        <v>188.36769600000002</v>
      </c>
      <c r="AH52" s="16">
        <v>-19.261465999999999</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46419</v>
      </c>
      <c r="B53" s="122">
        <v>57.970999999999997</v>
      </c>
      <c r="C53" s="123">
        <v>39.499000000000002</v>
      </c>
      <c r="D53" s="124">
        <v>42.802999999999997</v>
      </c>
      <c r="E53" s="16">
        <v>38.657699999999991</v>
      </c>
      <c r="F53" s="16">
        <v>12.339405999999999</v>
      </c>
      <c r="G53" s="16">
        <v>23.60331</v>
      </c>
      <c r="H53" s="16">
        <v>17.2562</v>
      </c>
      <c r="I53" s="16">
        <v>16.066120000000002</v>
      </c>
      <c r="J53" s="16">
        <v>48.99174</v>
      </c>
      <c r="K53" s="16">
        <v>36.297519999999999</v>
      </c>
      <c r="L53" s="16">
        <v>25.745450000000002</v>
      </c>
      <c r="M53" s="16">
        <v>24.39669</v>
      </c>
      <c r="N53" s="16">
        <v>35.66281</v>
      </c>
      <c r="O53" s="16">
        <v>125.57355</v>
      </c>
      <c r="P53" s="16">
        <v>20.429749999999999</v>
      </c>
      <c r="Q53" s="16">
        <v>29.355370000000001</v>
      </c>
      <c r="R53" s="16">
        <v>90.644630000000006</v>
      </c>
      <c r="S53" s="16">
        <v>38.478989999999996</v>
      </c>
      <c r="T53" s="16">
        <v>35.16657</v>
      </c>
      <c r="U53" s="16">
        <v>33.321769999999994</v>
      </c>
      <c r="V53" s="16">
        <v>18.842610000000001</v>
      </c>
      <c r="W53" s="16">
        <v>38.875690000000006</v>
      </c>
      <c r="X53" s="16">
        <v>32.449240000000003</v>
      </c>
      <c r="Y53" s="16">
        <v>39.450900000000004</v>
      </c>
      <c r="Z53" s="16">
        <v>41.375809999999994</v>
      </c>
      <c r="AA53" s="16">
        <v>62.678599999999996</v>
      </c>
      <c r="AB53" s="16">
        <v>22.2151999999999</v>
      </c>
      <c r="AC53" s="16">
        <v>72.001050000000006</v>
      </c>
      <c r="AD53" s="16">
        <v>37.884849999999894</v>
      </c>
      <c r="AE53" s="16">
        <v>19.033522000000001</v>
      </c>
      <c r="AF53" s="16">
        <v>7.0302340000000001</v>
      </c>
      <c r="AG53" s="16">
        <v>85.799055999999993</v>
      </c>
      <c r="AH53" s="16">
        <v>-9.7793939999999999</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46447</v>
      </c>
      <c r="B54" s="122">
        <v>71.756</v>
      </c>
      <c r="C54" s="123">
        <v>45.576000000000001</v>
      </c>
      <c r="D54" s="124">
        <v>62.506999999999998</v>
      </c>
      <c r="E54" s="16">
        <v>66.418819999999997</v>
      </c>
      <c r="F54" s="16">
        <v>7.6782579999999996</v>
      </c>
      <c r="G54" s="16">
        <v>63.272730000000003</v>
      </c>
      <c r="H54" s="16">
        <v>48.99174</v>
      </c>
      <c r="I54" s="16">
        <v>19.834709999999998</v>
      </c>
      <c r="J54" s="16">
        <v>54.009920000000001</v>
      </c>
      <c r="K54" s="16">
        <v>55.160330000000002</v>
      </c>
      <c r="L54" s="16">
        <v>23.22645</v>
      </c>
      <c r="M54" s="16">
        <v>42.842980000000004</v>
      </c>
      <c r="N54" s="16">
        <v>27.59008</v>
      </c>
      <c r="O54" s="16">
        <v>69.104129999999998</v>
      </c>
      <c r="P54" s="16">
        <v>49.190080000000002</v>
      </c>
      <c r="Q54" s="16">
        <v>44.628099999999996</v>
      </c>
      <c r="R54" s="16">
        <v>82.373550000000009</v>
      </c>
      <c r="S54" s="16">
        <v>74.04258999999999</v>
      </c>
      <c r="T54" s="16">
        <v>59.404600000000002</v>
      </c>
      <c r="U54" s="16">
        <v>42.445689999999999</v>
      </c>
      <c r="V54" s="16">
        <v>22.21454</v>
      </c>
      <c r="W54" s="16">
        <v>58.769889999999997</v>
      </c>
      <c r="X54" s="16">
        <v>31.517060000000001</v>
      </c>
      <c r="Y54" s="16">
        <v>41.176480000000005</v>
      </c>
      <c r="Z54" s="16">
        <v>36.615409999999905</v>
      </c>
      <c r="AA54" s="16">
        <v>63.888529999999896</v>
      </c>
      <c r="AB54" s="16">
        <v>26.578900000000001</v>
      </c>
      <c r="AC54" s="16">
        <v>124.9605</v>
      </c>
      <c r="AD54" s="16">
        <v>70.0175499999999</v>
      </c>
      <c r="AE54" s="16">
        <v>37.985829999999993</v>
      </c>
      <c r="AF54" s="16">
        <v>23.852601999999997</v>
      </c>
      <c r="AG54" s="16">
        <v>33.571293999999995</v>
      </c>
      <c r="AH54" s="16">
        <v>18.785719999999998</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46478</v>
      </c>
      <c r="B55" s="122">
        <v>42.070999999999998</v>
      </c>
      <c r="C55" s="123">
        <v>28.042999999999999</v>
      </c>
      <c r="D55" s="124">
        <v>34.738</v>
      </c>
      <c r="E55" s="16">
        <v>-26.212883999999999</v>
      </c>
      <c r="F55" s="16">
        <v>3.6764540000000014</v>
      </c>
      <c r="G55" s="16">
        <v>29.157019999999999</v>
      </c>
      <c r="H55" s="16">
        <v>70.294210000000007</v>
      </c>
      <c r="I55" s="16">
        <v>23.60331</v>
      </c>
      <c r="J55" s="16">
        <v>16.8</v>
      </c>
      <c r="K55" s="16">
        <v>35.028100000000002</v>
      </c>
      <c r="L55" s="16">
        <v>13.62645</v>
      </c>
      <c r="M55" s="16">
        <v>32.747109999999999</v>
      </c>
      <c r="N55" s="16">
        <v>39.133879999999998</v>
      </c>
      <c r="O55" s="16">
        <v>90.902479999999997</v>
      </c>
      <c r="P55" s="16">
        <v>33.758679999999998</v>
      </c>
      <c r="Q55" s="16">
        <v>33.699169999999995</v>
      </c>
      <c r="R55" s="16">
        <v>29.79214</v>
      </c>
      <c r="S55" s="16">
        <v>43.080640000000002</v>
      </c>
      <c r="T55" s="16">
        <v>88.700450000000004</v>
      </c>
      <c r="U55" s="16">
        <v>43.635820000000002</v>
      </c>
      <c r="V55" s="16">
        <v>17.01784</v>
      </c>
      <c r="W55" s="16">
        <v>26.498860000000001</v>
      </c>
      <c r="X55" s="16">
        <v>22.988139999999998</v>
      </c>
      <c r="Y55" s="16">
        <v>25.348419999999997</v>
      </c>
      <c r="Z55" s="16">
        <v>31.934349999999899</v>
      </c>
      <c r="AA55" s="16">
        <v>40.2452100000001</v>
      </c>
      <c r="AB55" s="16">
        <v>24.198700000000002</v>
      </c>
      <c r="AC55" s="16">
        <v>43.240300000000097</v>
      </c>
      <c r="AD55" s="16">
        <v>39.828680000000105</v>
      </c>
      <c r="AE55" s="16">
        <v>41.938178000000001</v>
      </c>
      <c r="AF55" s="16">
        <v>40.074694000000001</v>
      </c>
      <c r="AG55" s="16">
        <v>1.3631199999999954</v>
      </c>
      <c r="AH55" s="16">
        <v>-2.5694920000000012</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46508</v>
      </c>
      <c r="B56" s="122">
        <v>19.030999999999999</v>
      </c>
      <c r="C56" s="123">
        <v>15.475</v>
      </c>
      <c r="D56" s="124">
        <v>25.463999999999999</v>
      </c>
      <c r="E56" s="16">
        <v>-26.211384000000006</v>
      </c>
      <c r="F56" s="16">
        <v>7.738929999999999</v>
      </c>
      <c r="G56" s="16">
        <v>15.471069999999999</v>
      </c>
      <c r="H56" s="16">
        <v>41.137190000000004</v>
      </c>
      <c r="I56" s="16">
        <v>13.289260000000001</v>
      </c>
      <c r="J56" s="16">
        <v>27.570250000000001</v>
      </c>
      <c r="K56" s="16">
        <v>34.690910000000002</v>
      </c>
      <c r="L56" s="16">
        <v>21.163640000000001</v>
      </c>
      <c r="M56" s="16">
        <v>23.543800000000001</v>
      </c>
      <c r="N56" s="16">
        <v>34.333880000000001</v>
      </c>
      <c r="O56" s="16">
        <v>67.140500000000003</v>
      </c>
      <c r="P56" s="16">
        <v>34.274380000000001</v>
      </c>
      <c r="Q56" s="16">
        <v>36.813220000000001</v>
      </c>
      <c r="R56" s="16">
        <v>20.429749999999999</v>
      </c>
      <c r="S56" s="16">
        <v>51.173209999999997</v>
      </c>
      <c r="T56" s="16">
        <v>36.138489999999997</v>
      </c>
      <c r="U56" s="16">
        <v>21.024139999999999</v>
      </c>
      <c r="V56" s="16">
        <v>18.545120000000001</v>
      </c>
      <c r="W56" s="16">
        <v>27.252549999999999</v>
      </c>
      <c r="X56" s="16">
        <v>27.252610000000001</v>
      </c>
      <c r="Y56" s="16">
        <v>28.958279999999998</v>
      </c>
      <c r="Z56" s="16">
        <v>32.1327</v>
      </c>
      <c r="AA56" s="16">
        <v>29.573979999999999</v>
      </c>
      <c r="AB56" s="16">
        <v>26.281370000000102</v>
      </c>
      <c r="AC56" s="16">
        <v>27.570650000000001</v>
      </c>
      <c r="AD56" s="16">
        <v>23.583810000000099</v>
      </c>
      <c r="AE56" s="16">
        <v>24.659790000000001</v>
      </c>
      <c r="AF56" s="16">
        <v>21.803582000000002</v>
      </c>
      <c r="AG56" s="16">
        <v>0.19014400000000023</v>
      </c>
      <c r="AH56" s="16">
        <v>-5.5054859999999994</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46539</v>
      </c>
      <c r="B57" s="122">
        <v>13.676</v>
      </c>
      <c r="C57" s="123">
        <v>13.286</v>
      </c>
      <c r="D57" s="124">
        <v>25.035</v>
      </c>
      <c r="E57" s="16">
        <v>22.368065999999995</v>
      </c>
      <c r="F57" s="16">
        <v>-1.3633040000000001</v>
      </c>
      <c r="G57" s="16">
        <v>31.73554</v>
      </c>
      <c r="H57" s="16">
        <v>15.272729999999999</v>
      </c>
      <c r="I57" s="16">
        <v>13.68595</v>
      </c>
      <c r="J57" s="16">
        <v>32.07273</v>
      </c>
      <c r="K57" s="16">
        <v>48.238019999999999</v>
      </c>
      <c r="L57" s="16">
        <v>6.5057900000000002</v>
      </c>
      <c r="M57" s="16">
        <v>14.280989999999999</v>
      </c>
      <c r="N57" s="16">
        <v>20.826450000000001</v>
      </c>
      <c r="O57" s="16">
        <v>11.9405</v>
      </c>
      <c r="P57" s="16">
        <v>14.67769</v>
      </c>
      <c r="Q57" s="16">
        <v>31.73554</v>
      </c>
      <c r="R57" s="16">
        <v>13.4876</v>
      </c>
      <c r="S57" s="16">
        <v>35.543419999999998</v>
      </c>
      <c r="T57" s="16">
        <v>23.741799999999998</v>
      </c>
      <c r="U57" s="16">
        <v>24.39593</v>
      </c>
      <c r="V57" s="16">
        <v>22.730180000000001</v>
      </c>
      <c r="W57" s="16">
        <v>25.189630000000001</v>
      </c>
      <c r="X57" s="16">
        <v>26.0823</v>
      </c>
      <c r="Y57" s="16">
        <v>25.58633</v>
      </c>
      <c r="Z57" s="16">
        <v>28.562399999999901</v>
      </c>
      <c r="AA57" s="16">
        <v>24.3970500000001</v>
      </c>
      <c r="AB57" s="16">
        <v>26.578900000000001</v>
      </c>
      <c r="AC57" s="16">
        <v>24.000349999999901</v>
      </c>
      <c r="AD57" s="16">
        <v>22.730910000000101</v>
      </c>
      <c r="AE57" s="16">
        <v>3.4259199999999983</v>
      </c>
      <c r="AF57" s="16">
        <v>8.1729199999999995</v>
      </c>
      <c r="AG57" s="16">
        <v>12.473674000000001</v>
      </c>
      <c r="AH57" s="16">
        <v>1.061094</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46569</v>
      </c>
      <c r="B58" s="122">
        <v>38.837000000000003</v>
      </c>
      <c r="C58" s="123">
        <v>15.164999999999999</v>
      </c>
      <c r="D58" s="124">
        <v>38.954999999999998</v>
      </c>
      <c r="E58" s="16">
        <v>30.872809999999998</v>
      </c>
      <c r="F58" s="16">
        <v>7.8308159999999951</v>
      </c>
      <c r="G58" s="16">
        <v>31.933880000000002</v>
      </c>
      <c r="H58" s="16">
        <v>33.12397</v>
      </c>
      <c r="I58" s="16">
        <v>30.347110000000001</v>
      </c>
      <c r="J58" s="16">
        <v>21.12397</v>
      </c>
      <c r="K58" s="16">
        <v>19.953720000000001</v>
      </c>
      <c r="L58" s="16">
        <v>10.1157</v>
      </c>
      <c r="M58" s="16">
        <v>17.2562</v>
      </c>
      <c r="N58" s="16">
        <v>39.272730000000003</v>
      </c>
      <c r="O58" s="16">
        <v>21.024789999999999</v>
      </c>
      <c r="P58" s="16">
        <v>21.223140000000001</v>
      </c>
      <c r="Q58" s="16">
        <v>45.421489999999999</v>
      </c>
      <c r="R58" s="16">
        <v>28.760330000000003</v>
      </c>
      <c r="S58" s="16">
        <v>28.164830000000002</v>
      </c>
      <c r="T58" s="16">
        <v>29.156560000000002</v>
      </c>
      <c r="U58" s="16">
        <v>31.536360000000002</v>
      </c>
      <c r="V58" s="16">
        <v>26.379669999999997</v>
      </c>
      <c r="W58" s="16">
        <v>61.685449999999996</v>
      </c>
      <c r="X58" s="16">
        <v>29.156569999999999</v>
      </c>
      <c r="Y58" s="16">
        <v>33.520060000000001</v>
      </c>
      <c r="Z58" s="16">
        <v>26.182200000000002</v>
      </c>
      <c r="AA58" s="16">
        <v>32.1327</v>
      </c>
      <c r="AB58" s="16">
        <v>49.587499999999999</v>
      </c>
      <c r="AC58" s="16">
        <v>22.016849999999998</v>
      </c>
      <c r="AD58" s="16">
        <v>23.603650000000101</v>
      </c>
      <c r="AE58" s="16">
        <v>-0.52760200000000035</v>
      </c>
      <c r="AF58" s="16">
        <v>14.445949999999996</v>
      </c>
      <c r="AG58" s="16">
        <v>-5.4029160000000003</v>
      </c>
      <c r="AH58" s="16">
        <v>-9.1989860000000014</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46600</v>
      </c>
      <c r="B59" s="122">
        <v>36.613999999999997</v>
      </c>
      <c r="C59" s="123">
        <v>38.994999999999997</v>
      </c>
      <c r="D59" s="124">
        <v>39.273000000000003</v>
      </c>
      <c r="E59" s="16">
        <v>29.917686</v>
      </c>
      <c r="F59" s="16">
        <v>25.019824</v>
      </c>
      <c r="G59" s="16">
        <v>50.280989999999996</v>
      </c>
      <c r="H59" s="16">
        <v>20.826450000000001</v>
      </c>
      <c r="I59" s="16">
        <v>44.033059999999999</v>
      </c>
      <c r="J59" s="16">
        <v>23.404959999999999</v>
      </c>
      <c r="K59" s="16">
        <v>52.066120000000005</v>
      </c>
      <c r="L59" s="16">
        <v>17.851240000000001</v>
      </c>
      <c r="M59" s="16">
        <v>42.049589999999995</v>
      </c>
      <c r="N59" s="16">
        <v>50.578510000000001</v>
      </c>
      <c r="O59" s="16">
        <v>28.36364</v>
      </c>
      <c r="P59" s="16">
        <v>66.446280000000002</v>
      </c>
      <c r="Q59" s="16">
        <v>91.636359999999996</v>
      </c>
      <c r="R59" s="16">
        <v>39.272730000000003</v>
      </c>
      <c r="S59" s="16">
        <v>23.60284</v>
      </c>
      <c r="T59" s="16">
        <v>91.04083</v>
      </c>
      <c r="U59" s="16">
        <v>36.693379999999998</v>
      </c>
      <c r="V59" s="16">
        <v>68.607789999999994</v>
      </c>
      <c r="W59" s="16">
        <v>66.842500000000001</v>
      </c>
      <c r="X59" s="16">
        <v>41.057389999999998</v>
      </c>
      <c r="Y59" s="16">
        <v>44.429290000000002</v>
      </c>
      <c r="Z59" s="16">
        <v>41.851849999999999</v>
      </c>
      <c r="AA59" s="16">
        <v>40.265050000000002</v>
      </c>
      <c r="AB59" s="16">
        <v>38.876599999999996</v>
      </c>
      <c r="AC59" s="16">
        <v>29.55415</v>
      </c>
      <c r="AD59" s="16">
        <v>23.603649999999899</v>
      </c>
      <c r="AE59" s="16">
        <v>15.498979999999996</v>
      </c>
      <c r="AF59" s="16">
        <v>39.663323999999996</v>
      </c>
      <c r="AG59" s="16">
        <v>-27.475497999999998</v>
      </c>
      <c r="AH59" s="16">
        <v>-21.766008000000003</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46631</v>
      </c>
      <c r="B60" s="122">
        <v>32.404000000000003</v>
      </c>
      <c r="C60" s="123">
        <v>37.994</v>
      </c>
      <c r="D60" s="124">
        <v>30.113</v>
      </c>
      <c r="E60" s="16">
        <v>14.515779999999999</v>
      </c>
      <c r="F60" s="16">
        <v>21.008659999999999</v>
      </c>
      <c r="G60" s="16">
        <v>59.246279999999999</v>
      </c>
      <c r="H60" s="16">
        <v>36.099170000000001</v>
      </c>
      <c r="I60" s="16">
        <v>49.190080000000002</v>
      </c>
      <c r="J60" s="16">
        <v>39.133879999999998</v>
      </c>
      <c r="K60" s="16">
        <v>48.456199999999995</v>
      </c>
      <c r="L60" s="16">
        <v>103.95372</v>
      </c>
      <c r="M60" s="16">
        <v>34.373550000000002</v>
      </c>
      <c r="N60" s="16">
        <v>57.381819999999998</v>
      </c>
      <c r="O60" s="16">
        <v>38.360330000000005</v>
      </c>
      <c r="P60" s="16">
        <v>50.87603</v>
      </c>
      <c r="Q60" s="16">
        <v>33.83802</v>
      </c>
      <c r="R60" s="16">
        <v>38.677690000000005</v>
      </c>
      <c r="S60" s="16">
        <v>28.363289999999999</v>
      </c>
      <c r="T60" s="16">
        <v>44.250949999999996</v>
      </c>
      <c r="U60" s="16">
        <v>41.255660000000006</v>
      </c>
      <c r="V60" s="16">
        <v>47.999720000000003</v>
      </c>
      <c r="W60" s="16">
        <v>78.703759999999988</v>
      </c>
      <c r="X60" s="16">
        <v>38.875680000000003</v>
      </c>
      <c r="Y60" s="16">
        <v>32.726860000000002</v>
      </c>
      <c r="Z60" s="16">
        <v>30.744250000000001</v>
      </c>
      <c r="AA60" s="16">
        <v>24.1193600000001</v>
      </c>
      <c r="AB60" s="16">
        <v>44.628749999999897</v>
      </c>
      <c r="AC60" s="16">
        <v>21.9771800000001</v>
      </c>
      <c r="AD60" s="16">
        <v>24.040019999999899</v>
      </c>
      <c r="AE60" s="16">
        <v>19.180725999999996</v>
      </c>
      <c r="AF60" s="16">
        <v>38.334448000000002</v>
      </c>
      <c r="AG60" s="16">
        <v>-11.254766</v>
      </c>
      <c r="AH60" s="16">
        <v>-1.109622000000003</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46661</v>
      </c>
      <c r="B61" s="122">
        <v>36.200000000000003</v>
      </c>
      <c r="C61" s="123">
        <v>36.200000000000003</v>
      </c>
      <c r="D61" s="124">
        <v>36.200000000000003</v>
      </c>
      <c r="E61" s="16">
        <v>31.104225999999993</v>
      </c>
      <c r="F61" s="16">
        <v>32.409004000000003</v>
      </c>
      <c r="G61" s="16">
        <v>36.495870000000004</v>
      </c>
      <c r="H61" s="16">
        <v>22.413220000000003</v>
      </c>
      <c r="I61" s="16">
        <v>37.884300000000003</v>
      </c>
      <c r="J61" s="16">
        <v>47.385120000000001</v>
      </c>
      <c r="K61" s="16">
        <v>23.34545</v>
      </c>
      <c r="L61" s="16">
        <v>20.647929999999999</v>
      </c>
      <c r="M61" s="16">
        <v>30.664459999999998</v>
      </c>
      <c r="N61" s="16">
        <v>41.077690000000004</v>
      </c>
      <c r="O61" s="16">
        <v>31.060849999999999</v>
      </c>
      <c r="P61" s="16">
        <v>69.758679999999998</v>
      </c>
      <c r="Q61" s="16">
        <v>20.94511</v>
      </c>
      <c r="R61" s="16">
        <v>34.908660000000005</v>
      </c>
      <c r="S61" s="16">
        <v>24.793029999999998</v>
      </c>
      <c r="T61" s="16">
        <v>40.680699999999995</v>
      </c>
      <c r="U61" s="16">
        <v>34.511849999999995</v>
      </c>
      <c r="V61" s="16">
        <v>29.513770000000001</v>
      </c>
      <c r="W61" s="16">
        <v>19.080719999999999</v>
      </c>
      <c r="X61" s="16">
        <v>42.445929999999997</v>
      </c>
      <c r="Y61" s="16">
        <v>56.012860000000003</v>
      </c>
      <c r="Z61" s="16">
        <v>29.236789999999999</v>
      </c>
      <c r="AA61" s="16">
        <v>25.884679999999999</v>
      </c>
      <c r="AB61" s="16">
        <v>63.214149999999897</v>
      </c>
      <c r="AC61" s="16">
        <v>23.663159999999799</v>
      </c>
      <c r="AD61" s="16">
        <v>24.972269999999799</v>
      </c>
      <c r="AE61" s="16">
        <v>26.040343999999997</v>
      </c>
      <c r="AF61" s="16">
        <v>13.166246000000003</v>
      </c>
      <c r="AG61" s="16">
        <v>20.811032000000001</v>
      </c>
      <c r="AH61" s="16">
        <v>15.392737999999998</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46692</v>
      </c>
      <c r="B62" s="122">
        <v>24.817</v>
      </c>
      <c r="C62" s="123">
        <v>24.817</v>
      </c>
      <c r="D62" s="124">
        <v>24.817</v>
      </c>
      <c r="E62" s="16">
        <v>28.013811999999998</v>
      </c>
      <c r="F62" s="16">
        <v>15.793877999999999</v>
      </c>
      <c r="G62" s="16">
        <v>24.595040000000001</v>
      </c>
      <c r="H62" s="16">
        <v>18.446279999999998</v>
      </c>
      <c r="I62" s="16">
        <v>36.495870000000004</v>
      </c>
      <c r="J62" s="16">
        <v>27.966939999999997</v>
      </c>
      <c r="K62" s="16">
        <v>25.487599999999997</v>
      </c>
      <c r="L62" s="16">
        <v>23.10744</v>
      </c>
      <c r="M62" s="16">
        <v>22.472729999999999</v>
      </c>
      <c r="N62" s="16">
        <v>35.166530000000002</v>
      </c>
      <c r="O62" s="16">
        <v>20.925319999999999</v>
      </c>
      <c r="P62" s="16">
        <v>16.066120000000002</v>
      </c>
      <c r="Q62" s="16">
        <v>25.54711</v>
      </c>
      <c r="R62" s="16">
        <v>41.950060000000001</v>
      </c>
      <c r="S62" s="16">
        <v>23.00787</v>
      </c>
      <c r="T62" s="16">
        <v>14.39954</v>
      </c>
      <c r="U62" s="16">
        <v>23.602700000000002</v>
      </c>
      <c r="V62" s="16">
        <v>28.581400000000002</v>
      </c>
      <c r="W62" s="16">
        <v>27.807869999999998</v>
      </c>
      <c r="X62" s="16">
        <v>24.69378</v>
      </c>
      <c r="Y62" s="16">
        <v>22.293890000000001</v>
      </c>
      <c r="Z62" s="16">
        <v>27.888010000000101</v>
      </c>
      <c r="AA62" s="16">
        <v>24.873090000000097</v>
      </c>
      <c r="AB62" s="16">
        <v>23.24662</v>
      </c>
      <c r="AC62" s="16">
        <v>25.646650000000101</v>
      </c>
      <c r="AD62" s="16">
        <v>24.793749999999999</v>
      </c>
      <c r="AE62" s="16">
        <v>17.507805999999995</v>
      </c>
      <c r="AF62" s="16">
        <v>8.8944699999999983</v>
      </c>
      <c r="AG62" s="16">
        <v>1.1222839999999996</v>
      </c>
      <c r="AH62" s="16">
        <v>9.8448719999999987</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46722</v>
      </c>
      <c r="B63" s="122">
        <v>25.222000000000001</v>
      </c>
      <c r="C63" s="123">
        <v>25.222000000000001</v>
      </c>
      <c r="D63" s="124">
        <v>25.222000000000001</v>
      </c>
      <c r="E63" s="16">
        <v>44.223798000000002</v>
      </c>
      <c r="F63" s="16">
        <v>1.110544</v>
      </c>
      <c r="G63" s="16">
        <v>15.07438</v>
      </c>
      <c r="H63" s="16">
        <v>12.69421</v>
      </c>
      <c r="I63" s="16">
        <v>35.305790000000002</v>
      </c>
      <c r="J63" s="16">
        <v>29.355370000000001</v>
      </c>
      <c r="K63" s="16">
        <v>13.4876</v>
      </c>
      <c r="L63" s="16">
        <v>18.723970000000001</v>
      </c>
      <c r="M63" s="16">
        <v>15.471069999999999</v>
      </c>
      <c r="N63" s="16">
        <v>19.100490000000001</v>
      </c>
      <c r="O63" s="16">
        <v>3.9664899999999998</v>
      </c>
      <c r="P63" s="16">
        <v>23.801650000000002</v>
      </c>
      <c r="Q63" s="16">
        <v>57.520660000000007</v>
      </c>
      <c r="R63" s="16">
        <v>23.99954</v>
      </c>
      <c r="S63" s="16">
        <v>19.4375</v>
      </c>
      <c r="T63" s="16">
        <v>33.916870000000003</v>
      </c>
      <c r="U63" s="16">
        <v>31.734860000000001</v>
      </c>
      <c r="V63" s="16">
        <v>22.7103</v>
      </c>
      <c r="W63" s="16">
        <v>25.368259999999999</v>
      </c>
      <c r="X63" s="16">
        <v>31.6557</v>
      </c>
      <c r="Y63" s="16">
        <v>22.412740000000003</v>
      </c>
      <c r="Z63" s="16">
        <v>36.377389999999899</v>
      </c>
      <c r="AA63" s="16">
        <v>25.983849999999997</v>
      </c>
      <c r="AB63" s="16">
        <v>23.544150000000002</v>
      </c>
      <c r="AC63" s="16">
        <v>39.471650000000103</v>
      </c>
      <c r="AD63" s="16">
        <v>24.5160599999999</v>
      </c>
      <c r="AE63" s="16">
        <v>8.4644880000000011</v>
      </c>
      <c r="AF63" s="16">
        <v>2.3967059999999982</v>
      </c>
      <c r="AG63" s="16">
        <v>-6.7709719999999995</v>
      </c>
      <c r="AH63" s="16">
        <v>0.60159199999999691</v>
      </c>
      <c r="AI63" s="46"/>
      <c r="AJ63" s="46"/>
      <c r="AK63" s="46"/>
      <c r="AL63" s="46"/>
      <c r="AM63" s="46"/>
      <c r="AN63" s="4"/>
      <c r="AO63" s="4"/>
      <c r="AP63" s="4"/>
      <c r="AQ63" s="4"/>
      <c r="AR63" s="4"/>
      <c r="AS63" s="4"/>
      <c r="AT63" s="4"/>
      <c r="AU63" s="4"/>
      <c r="AV63" s="4"/>
      <c r="AW63" s="4"/>
      <c r="AX63" s="4"/>
      <c r="AY63" s="4"/>
    </row>
    <row r="64" spans="1:1005" ht="14.4" x14ac:dyDescent="0.3">
      <c r="A64" s="121"/>
      <c r="B64" s="122"/>
      <c r="C64" s="123"/>
      <c r="D64" s="124"/>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1"/>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122"/>
      <c r="C72" s="123"/>
      <c r="D72" s="124"/>
      <c r="ALQ72" t="e">
        <v>#N/A</v>
      </c>
    </row>
    <row r="73" spans="1:1005" ht="12.75" customHeight="1" x14ac:dyDescent="0.3">
      <c r="A73" s="125"/>
      <c r="B73" s="122"/>
      <c r="C73" s="123"/>
      <c r="D73" s="124"/>
    </row>
    <row r="74" spans="1:1005" ht="12.75" customHeight="1" x14ac:dyDescent="0.3">
      <c r="A74" s="125"/>
      <c r="B74" s="122"/>
      <c r="C74" s="123"/>
      <c r="D74" s="124"/>
    </row>
    <row r="75" spans="1:1005" ht="12.75" customHeight="1" x14ac:dyDescent="0.3">
      <c r="A75" s="125"/>
      <c r="B75" s="122"/>
      <c r="C75" s="123"/>
      <c r="D75" s="124"/>
    </row>
    <row r="76" spans="1:1005" ht="12.75" customHeight="1" x14ac:dyDescent="0.3">
      <c r="A76" s="125"/>
      <c r="B76" s="122"/>
      <c r="C76" s="123"/>
      <c r="D76" s="124"/>
    </row>
    <row r="77" spans="1:1005" ht="12.75" customHeight="1" x14ac:dyDescent="0.3">
      <c r="A77" s="125"/>
      <c r="B77" s="122"/>
      <c r="C77" s="123"/>
      <c r="D77" s="124"/>
    </row>
    <row r="78" spans="1:1005" ht="12.75" customHeight="1" x14ac:dyDescent="0.3">
      <c r="A78" s="125"/>
      <c r="B78" s="122"/>
      <c r="C78" s="123"/>
      <c r="D78" s="124"/>
    </row>
    <row r="79" spans="1:1005" ht="12.75" customHeight="1" x14ac:dyDescent="0.3">
      <c r="A79" s="125"/>
      <c r="B79" s="122"/>
      <c r="C79" s="123"/>
      <c r="D79" s="124"/>
    </row>
    <row r="80" spans="1:1005" ht="12.75" customHeight="1" x14ac:dyDescent="0.3">
      <c r="A80" s="125"/>
      <c r="B80" s="122"/>
      <c r="C80" s="123"/>
      <c r="D80" s="124"/>
    </row>
    <row r="81" spans="1:4" ht="12.75" customHeight="1" x14ac:dyDescent="0.3">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AFC9C-BDC6-4936-BF88-CB20760512D4}">
  <sheetPr codeName="Sheet18">
    <tabColor theme="8" tint="0.39997558519241921"/>
  </sheetPr>
  <dimension ref="A1:ALQ84"/>
  <sheetViews>
    <sheetView workbookViewId="0">
      <selection activeCell="B4" sqref="B4:AZ100"/>
    </sheetView>
  </sheetViews>
  <sheetFormatPr defaultColWidth="18.6640625" defaultRowHeight="12.75" customHeight="1" x14ac:dyDescent="0.3"/>
  <cols>
    <col min="1" max="34" width="9.109375" customWidth="1"/>
    <col min="35" max="39" width="9.109375" style="16" customWidth="1"/>
    <col min="40" max="54" width="9.1093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4.4" x14ac:dyDescent="0.3">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4.4" x14ac:dyDescent="0.3">
      <c r="A4" s="125">
        <f>YampaRiverInflow.TotalOutflow!A4</f>
        <v>44927</v>
      </c>
      <c r="B4" s="81">
        <v>26.824000000000002</v>
      </c>
      <c r="C4" s="82">
        <v>26.242999999999999</v>
      </c>
      <c r="D4" s="129">
        <v>48.18</v>
      </c>
      <c r="E4" s="16">
        <v>28.8687</v>
      </c>
      <c r="F4" s="16">
        <v>66.690010000000001</v>
      </c>
      <c r="G4" s="16">
        <v>209.91325000000001</v>
      </c>
      <c r="H4" s="16">
        <v>68.707340000000002</v>
      </c>
      <c r="I4" s="16">
        <v>147.14017999999999</v>
      </c>
      <c r="J4" s="16">
        <v>12.95735</v>
      </c>
      <c r="K4" s="16">
        <v>43.173999999999999</v>
      </c>
      <c r="L4" s="16">
        <v>43.572859999999999</v>
      </c>
      <c r="M4" s="16">
        <v>40.911610000000003</v>
      </c>
      <c r="N4" s="16">
        <v>13.873209999999998</v>
      </c>
      <c r="O4" s="16">
        <v>43.65607</v>
      </c>
      <c r="P4" s="16">
        <v>8.8752700000000004</v>
      </c>
      <c r="Q4" s="16">
        <v>27.946300000000001</v>
      </c>
      <c r="R4" s="16">
        <v>3.3895900000000001</v>
      </c>
      <c r="S4" s="16">
        <v>303.37369000000001</v>
      </c>
      <c r="T4" s="16">
        <v>12.219719999999999</v>
      </c>
      <c r="U4" s="16">
        <v>-9.3584500000000013</v>
      </c>
      <c r="V4" s="16">
        <v>28.872540000000001</v>
      </c>
      <c r="W4" s="16">
        <v>4.9805900000000003</v>
      </c>
      <c r="X4" s="16">
        <v>53.234699999999997</v>
      </c>
      <c r="Y4" s="16">
        <v>36.51267</v>
      </c>
      <c r="Z4" s="16">
        <v>15.039200000000001</v>
      </c>
      <c r="AA4" s="16">
        <v>13.099450000000001</v>
      </c>
      <c r="AB4" s="16">
        <v>6.7984099999999996</v>
      </c>
      <c r="AC4" s="16">
        <v>21.993320000000001</v>
      </c>
      <c r="AD4" s="16">
        <v>41.238190000000003</v>
      </c>
      <c r="AE4" s="16">
        <v>58.881329999999998</v>
      </c>
      <c r="AF4" s="16">
        <v>49.533120000000004</v>
      </c>
      <c r="AG4" s="16">
        <v>48.656099999999995</v>
      </c>
      <c r="AH4" s="16">
        <v>36.149560000000001</v>
      </c>
      <c r="AN4" s="4"/>
      <c r="AO4" s="4"/>
      <c r="AP4" s="4"/>
      <c r="AQ4" s="4"/>
      <c r="AR4" s="4"/>
      <c r="AS4" s="4"/>
      <c r="AT4" s="4"/>
      <c r="AU4" s="4"/>
      <c r="AV4" s="4"/>
      <c r="AW4" s="4"/>
      <c r="AX4" s="4"/>
      <c r="AY4" s="4"/>
    </row>
    <row r="5" spans="1:51" ht="14.4" x14ac:dyDescent="0.3">
      <c r="A5" s="125">
        <f>YampaRiverInflow.TotalOutflow!A5</f>
        <v>44958</v>
      </c>
      <c r="B5" s="34">
        <v>31.952999999999999</v>
      </c>
      <c r="C5" s="12">
        <v>20.446000000000002</v>
      </c>
      <c r="D5" s="45">
        <v>36.161000000000001</v>
      </c>
      <c r="E5" s="16">
        <v>53.405980000000007</v>
      </c>
      <c r="F5" s="16">
        <v>97.829139999999995</v>
      </c>
      <c r="G5" s="16">
        <v>211.77466000000001</v>
      </c>
      <c r="H5" s="16">
        <v>63.109250000000003</v>
      </c>
      <c r="I5" s="16">
        <v>89.958119999999994</v>
      </c>
      <c r="J5" s="16">
        <v>24.910400000000003</v>
      </c>
      <c r="K5" s="16">
        <v>-4.8160100000000003</v>
      </c>
      <c r="L5" s="16">
        <v>73.336060000000003</v>
      </c>
      <c r="M5" s="16">
        <v>36.586980000000004</v>
      </c>
      <c r="N5" s="16">
        <v>21.691119999999998</v>
      </c>
      <c r="O5" s="16">
        <v>36.689769999999996</v>
      </c>
      <c r="P5" s="16">
        <v>4.0654399999999997</v>
      </c>
      <c r="Q5" s="16">
        <v>38.304220000000001</v>
      </c>
      <c r="R5" s="16">
        <v>19.567259999999997</v>
      </c>
      <c r="S5" s="16">
        <v>194.10926000000001</v>
      </c>
      <c r="T5" s="16">
        <v>10.566690000000001</v>
      </c>
      <c r="U5" s="16">
        <v>18.006209999999999</v>
      </c>
      <c r="V5" s="16">
        <v>42.33981</v>
      </c>
      <c r="W5" s="16">
        <v>29.493419999999997</v>
      </c>
      <c r="X5" s="16">
        <v>57.446640000000002</v>
      </c>
      <c r="Y5" s="16">
        <v>36.949750000000002</v>
      </c>
      <c r="Z5" s="16">
        <v>19.886479999999999</v>
      </c>
      <c r="AA5" s="16">
        <v>30.005659999999999</v>
      </c>
      <c r="AB5" s="16">
        <v>35.553809999999999</v>
      </c>
      <c r="AC5" s="16">
        <v>40.773769999999999</v>
      </c>
      <c r="AD5" s="16">
        <v>31.995979999999999</v>
      </c>
      <c r="AE5" s="16">
        <v>74.449780000000004</v>
      </c>
      <c r="AF5" s="16">
        <v>14.88969</v>
      </c>
      <c r="AG5" s="16">
        <v>39.650980000000004</v>
      </c>
      <c r="AH5" s="16">
        <v>14.91981</v>
      </c>
      <c r="AI5" s="46"/>
      <c r="AJ5" s="46"/>
      <c r="AK5" s="46"/>
      <c r="AL5" s="46"/>
      <c r="AM5" s="46"/>
      <c r="AN5" s="4"/>
      <c r="AO5" s="4"/>
      <c r="AP5" s="4"/>
      <c r="AQ5" s="4"/>
      <c r="AR5" s="4"/>
      <c r="AS5" s="4"/>
      <c r="AT5" s="4"/>
      <c r="AU5" s="4"/>
      <c r="AV5" s="4"/>
      <c r="AW5" s="4"/>
      <c r="AX5" s="4"/>
      <c r="AY5" s="4"/>
    </row>
    <row r="6" spans="1:51" ht="14.4" x14ac:dyDescent="0.3">
      <c r="A6" s="125">
        <f>YampaRiverInflow.TotalOutflow!A6</f>
        <v>44986</v>
      </c>
      <c r="B6" s="34">
        <v>41.587000000000003</v>
      </c>
      <c r="C6" s="12">
        <v>16.544</v>
      </c>
      <c r="D6" s="45">
        <v>31.26</v>
      </c>
      <c r="E6" s="16">
        <v>62.61224</v>
      </c>
      <c r="F6" s="16">
        <v>129.22682</v>
      </c>
      <c r="G6" s="16">
        <v>224.96581</v>
      </c>
      <c r="H6" s="16">
        <v>44.835190000000004</v>
      </c>
      <c r="I6" s="16">
        <v>177.33817000000002</v>
      </c>
      <c r="J6" s="16">
        <v>-56.693550000000002</v>
      </c>
      <c r="K6" s="16">
        <v>37.615089999999995</v>
      </c>
      <c r="L6" s="16">
        <v>83.826080000000005</v>
      </c>
      <c r="M6" s="16">
        <v>-9.628680000000001</v>
      </c>
      <c r="N6" s="16">
        <v>-8.9868500000000004</v>
      </c>
      <c r="O6" s="16">
        <v>31.59817</v>
      </c>
      <c r="P6" s="16">
        <v>-31.764150000000001</v>
      </c>
      <c r="Q6" s="16">
        <v>8.1977799999999998</v>
      </c>
      <c r="R6" s="16">
        <v>-4.6275300000000001</v>
      </c>
      <c r="S6" s="16">
        <v>107.54282000000001</v>
      </c>
      <c r="T6" s="16">
        <v>18.535509999999999</v>
      </c>
      <c r="U6" s="16">
        <v>-8.2876000000000012</v>
      </c>
      <c r="V6" s="16">
        <v>9.9111000000000011</v>
      </c>
      <c r="W6" s="16">
        <v>-22.678090000000001</v>
      </c>
      <c r="X6" s="16">
        <v>14.65991</v>
      </c>
      <c r="Y6" s="16">
        <v>17.707439999999998</v>
      </c>
      <c r="Z6" s="16">
        <v>9.1945100000000011</v>
      </c>
      <c r="AA6" s="16">
        <v>12.195319999999999</v>
      </c>
      <c r="AB6" s="16">
        <v>-13.04682</v>
      </c>
      <c r="AC6" s="16">
        <v>5.0683699999999998</v>
      </c>
      <c r="AD6" s="16">
        <v>-22.833819999999999</v>
      </c>
      <c r="AE6" s="16">
        <v>21.36993</v>
      </c>
      <c r="AF6" s="16">
        <v>4.0066199999999998</v>
      </c>
      <c r="AG6" s="16">
        <v>64.574950000000001</v>
      </c>
      <c r="AH6" s="16">
        <v>63.134869999999999</v>
      </c>
      <c r="AI6" s="46"/>
      <c r="AJ6" s="46"/>
      <c r="AK6" s="46"/>
      <c r="AL6" s="46"/>
      <c r="AM6" s="46"/>
      <c r="AN6" s="4"/>
      <c r="AO6" s="4"/>
      <c r="AP6" s="4"/>
      <c r="AQ6" s="4"/>
      <c r="AR6" s="4"/>
      <c r="AS6" s="4"/>
      <c r="AT6" s="4"/>
      <c r="AU6" s="4"/>
      <c r="AV6" s="4"/>
      <c r="AW6" s="4"/>
      <c r="AX6" s="4"/>
      <c r="AY6" s="4"/>
    </row>
    <row r="7" spans="1:51" ht="14.4" x14ac:dyDescent="0.3">
      <c r="A7" s="125">
        <f>YampaRiverInflow.TotalOutflow!A7</f>
        <v>45017</v>
      </c>
      <c r="B7" s="34">
        <v>24.442</v>
      </c>
      <c r="C7" s="12">
        <v>13.821</v>
      </c>
      <c r="D7" s="45">
        <v>20.477</v>
      </c>
      <c r="E7" s="16">
        <v>27.73244</v>
      </c>
      <c r="F7" s="16">
        <v>75.024360000000001</v>
      </c>
      <c r="G7" s="16">
        <v>159.47320999999999</v>
      </c>
      <c r="H7" s="16">
        <v>29.552319999999998</v>
      </c>
      <c r="I7" s="16">
        <v>81.07553999999999</v>
      </c>
      <c r="J7" s="16">
        <v>86.656300000000002</v>
      </c>
      <c r="K7" s="16">
        <v>38.537150000000004</v>
      </c>
      <c r="L7" s="16">
        <v>88.094770000000011</v>
      </c>
      <c r="M7" s="16">
        <v>-55.505400000000002</v>
      </c>
      <c r="N7" s="16">
        <v>-25.224409999999999</v>
      </c>
      <c r="O7" s="16">
        <v>-11.06203</v>
      </c>
      <c r="P7" s="16">
        <v>-40.472319999999996</v>
      </c>
      <c r="Q7" s="16">
        <v>-8.5150300000000012</v>
      </c>
      <c r="R7" s="16">
        <v>5.4860100000000003</v>
      </c>
      <c r="S7" s="16">
        <v>89.623949999999994</v>
      </c>
      <c r="T7" s="16">
        <v>5.5964700000000001</v>
      </c>
      <c r="U7" s="16">
        <v>-13.982229999999999</v>
      </c>
      <c r="V7" s="16">
        <v>-5.7306000000000008</v>
      </c>
      <c r="W7" s="16">
        <v>-15.20013</v>
      </c>
      <c r="X7" s="16">
        <v>34.876040000000003</v>
      </c>
      <c r="Y7" s="16">
        <v>71.3001</v>
      </c>
      <c r="Z7" s="16">
        <v>20.61309</v>
      </c>
      <c r="AA7" s="16">
        <v>9.5076800000000006</v>
      </c>
      <c r="AB7" s="16">
        <v>-18.428540000000002</v>
      </c>
      <c r="AC7" s="16">
        <v>-11.481530000000001</v>
      </c>
      <c r="AD7" s="16">
        <v>17.488060000000001</v>
      </c>
      <c r="AE7" s="16">
        <v>42.204129999999999</v>
      </c>
      <c r="AF7" s="16">
        <v>-16.627680000000002</v>
      </c>
      <c r="AG7" s="16">
        <v>57.904980000000002</v>
      </c>
      <c r="AH7" s="16">
        <v>18.792390000000001</v>
      </c>
      <c r="AI7" s="46"/>
      <c r="AJ7" s="46"/>
      <c r="AK7" s="46"/>
      <c r="AL7" s="46"/>
      <c r="AM7" s="46"/>
      <c r="AN7" s="4"/>
      <c r="AO7" s="4"/>
      <c r="AP7" s="4"/>
      <c r="AQ7" s="4"/>
      <c r="AR7" s="4"/>
      <c r="AS7" s="4"/>
      <c r="AT7" s="4"/>
      <c r="AU7" s="4"/>
      <c r="AV7" s="4"/>
      <c r="AW7" s="4"/>
      <c r="AX7" s="4"/>
      <c r="AY7" s="4"/>
    </row>
    <row r="8" spans="1:51" ht="14.4" x14ac:dyDescent="0.3">
      <c r="A8" s="125">
        <f>YampaRiverInflow.TotalOutflow!A8</f>
        <v>45047</v>
      </c>
      <c r="B8" s="34">
        <v>18.937999999999999</v>
      </c>
      <c r="C8" s="12">
        <v>5.71</v>
      </c>
      <c r="D8" s="45">
        <v>-4.415</v>
      </c>
      <c r="E8" s="16">
        <v>13.905670000000001</v>
      </c>
      <c r="F8" s="16">
        <v>50.254080000000002</v>
      </c>
      <c r="G8" s="16">
        <v>122.22750000000001</v>
      </c>
      <c r="H8" s="16">
        <v>45.130360000000003</v>
      </c>
      <c r="I8" s="16">
        <v>144.82448000000002</v>
      </c>
      <c r="J8" s="16">
        <v>15.857620000000001</v>
      </c>
      <c r="K8" s="16">
        <v>26.527619999999999</v>
      </c>
      <c r="L8" s="16">
        <v>112.01666</v>
      </c>
      <c r="M8" s="16">
        <v>5.9267599999999998</v>
      </c>
      <c r="N8" s="16">
        <v>-7.9631999999999996</v>
      </c>
      <c r="O8" s="16">
        <v>-10.182930000000001</v>
      </c>
      <c r="P8" s="16">
        <v>-18.910119999999999</v>
      </c>
      <c r="Q8" s="16">
        <v>-5.1637899999999997</v>
      </c>
      <c r="R8" s="16">
        <v>4.8523900000000006</v>
      </c>
      <c r="S8" s="16">
        <v>136.5727</v>
      </c>
      <c r="T8" s="16">
        <v>-17.06551</v>
      </c>
      <c r="U8" s="16">
        <v>-25.80247</v>
      </c>
      <c r="V8" s="16">
        <v>13.146979999999999</v>
      </c>
      <c r="W8" s="16">
        <v>9.7264300000000006</v>
      </c>
      <c r="X8" s="16">
        <v>41.096609999999998</v>
      </c>
      <c r="Y8" s="16">
        <v>63.824849999999998</v>
      </c>
      <c r="Z8" s="16">
        <v>-6.9918699999999996</v>
      </c>
      <c r="AA8" s="16">
        <v>0.73799999999999999</v>
      </c>
      <c r="AB8" s="16">
        <v>-18.297540000000001</v>
      </c>
      <c r="AC8" s="16">
        <v>-12.214030000000001</v>
      </c>
      <c r="AD8" s="16">
        <v>9.0859300000000012</v>
      </c>
      <c r="AE8" s="16">
        <v>5.1340200000000005</v>
      </c>
      <c r="AF8" s="16">
        <v>-29.088660000000001</v>
      </c>
      <c r="AG8" s="16">
        <v>48.692149999999998</v>
      </c>
      <c r="AH8" s="16">
        <v>-11.59253</v>
      </c>
      <c r="AI8" s="46"/>
      <c r="AJ8" s="46"/>
      <c r="AK8" s="46"/>
      <c r="AL8" s="46"/>
      <c r="AM8" s="46"/>
      <c r="AN8" s="4"/>
      <c r="AO8" s="4"/>
      <c r="AP8" s="4"/>
      <c r="AQ8" s="4"/>
      <c r="AR8" s="4"/>
      <c r="AS8" s="4"/>
      <c r="AT8" s="4"/>
      <c r="AU8" s="4"/>
      <c r="AV8" s="4"/>
      <c r="AW8" s="4"/>
      <c r="AX8" s="4"/>
      <c r="AY8" s="4"/>
    </row>
    <row r="9" spans="1:51" ht="14.4" x14ac:dyDescent="0.3">
      <c r="A9" s="125">
        <f>YampaRiverInflow.TotalOutflow!A9</f>
        <v>45078</v>
      </c>
      <c r="B9" s="34">
        <v>12.651999999999999</v>
      </c>
      <c r="C9" s="12">
        <v>-3.6880000000000002</v>
      </c>
      <c r="D9" s="45">
        <v>-23.155999999999999</v>
      </c>
      <c r="E9" s="16">
        <v>78.603580000000008</v>
      </c>
      <c r="F9" s="16">
        <v>0.77813999999999994</v>
      </c>
      <c r="G9" s="16">
        <v>11.42347</v>
      </c>
      <c r="H9" s="16">
        <v>-1.8183699999999998</v>
      </c>
      <c r="I9" s="16">
        <v>48.385210000000001</v>
      </c>
      <c r="J9" s="16">
        <v>10.9796</v>
      </c>
      <c r="K9" s="16">
        <v>-16.415560000000003</v>
      </c>
      <c r="L9" s="16">
        <v>59.579190000000004</v>
      </c>
      <c r="M9" s="16">
        <v>20.131820000000001</v>
      </c>
      <c r="N9" s="16">
        <v>-1.8760000000000002E-2</v>
      </c>
      <c r="O9" s="16">
        <v>-40.888860000000001</v>
      </c>
      <c r="P9" s="16">
        <v>-24.57798</v>
      </c>
      <c r="Q9" s="16">
        <v>-41.014429999999997</v>
      </c>
      <c r="R9" s="16">
        <v>-32.649230000000003</v>
      </c>
      <c r="S9" s="16">
        <v>31.118189999999998</v>
      </c>
      <c r="T9" s="16">
        <v>-16.25863</v>
      </c>
      <c r="U9" s="16">
        <v>-29.007360000000002</v>
      </c>
      <c r="V9" s="16">
        <v>15.05063</v>
      </c>
      <c r="W9" s="16">
        <v>-28.113409999999998</v>
      </c>
      <c r="X9" s="16">
        <v>-6.2963900000000006</v>
      </c>
      <c r="Y9" s="16">
        <v>35.037300000000002</v>
      </c>
      <c r="Z9" s="16">
        <v>-16.40408</v>
      </c>
      <c r="AA9" s="16">
        <v>-27.575620000000001</v>
      </c>
      <c r="AB9" s="16">
        <v>-23.976099999999999</v>
      </c>
      <c r="AC9" s="16">
        <v>-8.1685800000000004</v>
      </c>
      <c r="AD9" s="16">
        <v>-18.756529999999998</v>
      </c>
      <c r="AE9" s="16">
        <v>-18.879729999999999</v>
      </c>
      <c r="AF9" s="16">
        <v>-18.7621</v>
      </c>
      <c r="AG9" s="16">
        <v>4.9375299999999998</v>
      </c>
      <c r="AH9" s="16">
        <v>-14.283790000000002</v>
      </c>
      <c r="AI9" s="46"/>
      <c r="AJ9" s="46"/>
      <c r="AK9" s="46"/>
      <c r="AL9" s="46"/>
      <c r="AM9" s="46"/>
      <c r="AN9" s="4"/>
      <c r="AO9" s="4"/>
      <c r="AP9" s="4"/>
      <c r="AQ9" s="4"/>
      <c r="AR9" s="4"/>
      <c r="AS9" s="4"/>
      <c r="AT9" s="4"/>
      <c r="AU9" s="4"/>
      <c r="AV9" s="4"/>
      <c r="AW9" s="4"/>
      <c r="AX9" s="4"/>
      <c r="AY9" s="4"/>
    </row>
    <row r="10" spans="1:51" ht="14.4" x14ac:dyDescent="0.3">
      <c r="A10" s="125">
        <f>YampaRiverInflow.TotalOutflow!A10</f>
        <v>45108</v>
      </c>
      <c r="B10" s="34">
        <v>20.725000000000001</v>
      </c>
      <c r="C10" s="12">
        <v>4.8070000000000004</v>
      </c>
      <c r="D10" s="45">
        <v>-3.306</v>
      </c>
      <c r="E10" s="16">
        <v>-5.8830900000000002</v>
      </c>
      <c r="F10" s="16">
        <v>27.880080000000003</v>
      </c>
      <c r="G10" s="16">
        <v>-8.3493899999999996</v>
      </c>
      <c r="H10" s="16">
        <v>20.232430000000001</v>
      </c>
      <c r="I10" s="16">
        <v>30.843540000000001</v>
      </c>
      <c r="J10" s="16">
        <v>41.040230000000001</v>
      </c>
      <c r="K10" s="16">
        <v>14.490680000000001</v>
      </c>
      <c r="L10" s="16">
        <v>75.778990000000007</v>
      </c>
      <c r="M10" s="16">
        <v>65.886160000000004</v>
      </c>
      <c r="N10" s="16">
        <v>-49.466929999999998</v>
      </c>
      <c r="O10" s="16">
        <v>-38.095980000000004</v>
      </c>
      <c r="P10" s="16">
        <v>-9.229239999999999</v>
      </c>
      <c r="Q10" s="16">
        <v>-13.51318</v>
      </c>
      <c r="R10" s="16">
        <v>-26.592950000000002</v>
      </c>
      <c r="S10" s="16">
        <v>24.434360000000002</v>
      </c>
      <c r="T10" s="16">
        <v>-13.056049999999999</v>
      </c>
      <c r="U10" s="16">
        <v>-8.1851199999999995</v>
      </c>
      <c r="V10" s="16">
        <v>-2.57158</v>
      </c>
      <c r="W10" s="16">
        <v>-30.264680000000002</v>
      </c>
      <c r="X10" s="16">
        <v>-36.50526</v>
      </c>
      <c r="Y10" s="16">
        <v>7.3666599999999995</v>
      </c>
      <c r="Z10" s="16">
        <v>20.909459999999999</v>
      </c>
      <c r="AA10" s="16">
        <v>21.97174</v>
      </c>
      <c r="AB10" s="16">
        <v>-3.3679099999999997</v>
      </c>
      <c r="AC10" s="16">
        <v>5.8490699999999993</v>
      </c>
      <c r="AD10" s="16">
        <v>18.370330000000003</v>
      </c>
      <c r="AE10" s="16">
        <v>18.507080000000002</v>
      </c>
      <c r="AF10" s="16">
        <v>26.724900000000002</v>
      </c>
      <c r="AG10" s="16">
        <v>-54.714529999999996</v>
      </c>
      <c r="AH10" s="16">
        <v>-25.463419999999999</v>
      </c>
      <c r="AI10" s="46"/>
      <c r="AJ10" s="46"/>
      <c r="AK10" s="46"/>
      <c r="AL10" s="46"/>
      <c r="AM10" s="46"/>
      <c r="AN10" s="4"/>
      <c r="AO10" s="4"/>
      <c r="AP10" s="4"/>
      <c r="AQ10" s="4"/>
      <c r="AR10" s="4"/>
      <c r="AS10" s="4"/>
      <c r="AT10" s="4"/>
      <c r="AU10" s="4"/>
      <c r="AV10" s="4"/>
      <c r="AW10" s="4"/>
      <c r="AX10" s="4"/>
      <c r="AY10" s="4"/>
    </row>
    <row r="11" spans="1:51" ht="14.4" x14ac:dyDescent="0.3">
      <c r="A11" s="125">
        <f>YampaRiverInflow.TotalOutflow!A11</f>
        <v>45139</v>
      </c>
      <c r="B11" s="34">
        <v>18.693000000000001</v>
      </c>
      <c r="C11" s="12">
        <v>20.266999999999999</v>
      </c>
      <c r="D11" s="45">
        <v>8.6560000000000006</v>
      </c>
      <c r="E11" s="16">
        <v>53.409349999999996</v>
      </c>
      <c r="F11" s="16">
        <v>56.28331</v>
      </c>
      <c r="G11" s="16">
        <v>85.919169999999994</v>
      </c>
      <c r="H11" s="16">
        <v>47.941989999999997</v>
      </c>
      <c r="I11" s="16">
        <v>32.843679999999999</v>
      </c>
      <c r="J11" s="16">
        <v>9.41737</v>
      </c>
      <c r="K11" s="16">
        <v>73.407210000000006</v>
      </c>
      <c r="L11" s="16">
        <v>56.459800000000001</v>
      </c>
      <c r="M11" s="16">
        <v>48.113410000000002</v>
      </c>
      <c r="N11" s="16">
        <v>12.67862</v>
      </c>
      <c r="O11" s="16">
        <v>24.742099999999997</v>
      </c>
      <c r="P11" s="16">
        <v>-3.3823099999999999</v>
      </c>
      <c r="Q11" s="16">
        <v>40.45872</v>
      </c>
      <c r="R11" s="16">
        <v>7.9324300000000001</v>
      </c>
      <c r="S11" s="16">
        <v>46.411089999999994</v>
      </c>
      <c r="T11" s="16">
        <v>6.7395899999999997</v>
      </c>
      <c r="U11" s="16">
        <v>17.925740000000001</v>
      </c>
      <c r="V11" s="16">
        <v>17.421220000000002</v>
      </c>
      <c r="W11" s="16">
        <v>-3.9880599999999999</v>
      </c>
      <c r="X11" s="16">
        <v>-1.2442899999999999</v>
      </c>
      <c r="Y11" s="16">
        <v>21.964880000000001</v>
      </c>
      <c r="Z11" s="16">
        <v>75.510499999999993</v>
      </c>
      <c r="AA11" s="16">
        <v>37.568370000000002</v>
      </c>
      <c r="AB11" s="16">
        <v>42.03425</v>
      </c>
      <c r="AC11" s="16">
        <v>42.976790000000001</v>
      </c>
      <c r="AD11" s="16">
        <v>38.019089999999998</v>
      </c>
      <c r="AE11" s="16">
        <v>12.330110000000001</v>
      </c>
      <c r="AF11" s="16">
        <v>11.853590000000001</v>
      </c>
      <c r="AG11" s="16">
        <v>-10.878549999999999</v>
      </c>
      <c r="AH11" s="16">
        <v>0.28339999999999999</v>
      </c>
      <c r="AI11" s="46"/>
      <c r="AJ11" s="46"/>
      <c r="AK11" s="46"/>
      <c r="AL11" s="46"/>
      <c r="AM11" s="46"/>
      <c r="AN11" s="4"/>
      <c r="AO11" s="4"/>
      <c r="AP11" s="4"/>
      <c r="AQ11" s="4"/>
      <c r="AR11" s="4"/>
      <c r="AS11" s="4"/>
      <c r="AT11" s="4"/>
      <c r="AU11" s="4"/>
      <c r="AV11" s="4"/>
      <c r="AW11" s="4"/>
      <c r="AX11" s="4"/>
      <c r="AY11" s="4"/>
    </row>
    <row r="12" spans="1:51" ht="14.4" x14ac:dyDescent="0.3">
      <c r="A12" s="125">
        <f>YampaRiverInflow.TotalOutflow!A12</f>
        <v>45170</v>
      </c>
      <c r="B12" s="34">
        <v>17.966999999999999</v>
      </c>
      <c r="C12" s="12">
        <v>19.452000000000002</v>
      </c>
      <c r="D12" s="45">
        <v>17.327999999999999</v>
      </c>
      <c r="E12" s="16">
        <v>64.282830000000004</v>
      </c>
      <c r="F12" s="16">
        <v>64.577929999999995</v>
      </c>
      <c r="G12" s="16">
        <v>71.455939999999998</v>
      </c>
      <c r="H12" s="16">
        <v>58.154240000000001</v>
      </c>
      <c r="I12" s="16">
        <v>42.169260000000001</v>
      </c>
      <c r="J12" s="16">
        <v>18.811229999999998</v>
      </c>
      <c r="K12" s="16">
        <v>37.728870000000001</v>
      </c>
      <c r="L12" s="16">
        <v>102.28238999999999</v>
      </c>
      <c r="M12" s="16">
        <v>63.219099999999997</v>
      </c>
      <c r="N12" s="16">
        <v>-1.1670799999999999</v>
      </c>
      <c r="O12" s="16">
        <v>27.992830000000001</v>
      </c>
      <c r="P12" s="16">
        <v>55.190280000000001</v>
      </c>
      <c r="Q12" s="16">
        <v>32.140479999999997</v>
      </c>
      <c r="R12" s="16">
        <v>31.014310000000002</v>
      </c>
      <c r="S12" s="16">
        <v>29.221220000000002</v>
      </c>
      <c r="T12" s="16">
        <v>-5.8577599999999999</v>
      </c>
      <c r="U12" s="16">
        <v>13.77566</v>
      </c>
      <c r="V12" s="16">
        <v>20.98864</v>
      </c>
      <c r="W12" s="16">
        <v>9.6280200000000011</v>
      </c>
      <c r="X12" s="16">
        <v>25.324290000000001</v>
      </c>
      <c r="Y12" s="16">
        <v>17.578880000000002</v>
      </c>
      <c r="Z12" s="16">
        <v>49.973109999999998</v>
      </c>
      <c r="AA12" s="16">
        <v>68.102980000000002</v>
      </c>
      <c r="AB12" s="16">
        <v>84.069659999999999</v>
      </c>
      <c r="AC12" s="16">
        <v>26.646470000000001</v>
      </c>
      <c r="AD12" s="16">
        <v>42.182259999999999</v>
      </c>
      <c r="AE12" s="16">
        <v>36.151679999999999</v>
      </c>
      <c r="AF12" s="16">
        <v>18.166060000000002</v>
      </c>
      <c r="AG12" s="16">
        <v>17.873080000000002</v>
      </c>
      <c r="AH12" s="16">
        <v>4.9049300000000002</v>
      </c>
      <c r="AI12" s="46"/>
      <c r="AJ12" s="46"/>
      <c r="AK12" s="46"/>
      <c r="AL12" s="46"/>
      <c r="AM12" s="46"/>
      <c r="AN12" s="4"/>
      <c r="AO12" s="4"/>
      <c r="AP12" s="4"/>
      <c r="AQ12" s="4"/>
      <c r="AR12" s="4"/>
      <c r="AS12" s="4"/>
      <c r="AT12" s="4"/>
      <c r="AU12" s="4"/>
      <c r="AV12" s="4"/>
      <c r="AW12" s="4"/>
      <c r="AX12" s="4"/>
      <c r="AY12" s="4"/>
    </row>
    <row r="13" spans="1:51" ht="14.4" x14ac:dyDescent="0.3">
      <c r="A13" s="125">
        <f>YampaRiverInflow.TotalOutflow!A13</f>
        <v>45200</v>
      </c>
      <c r="B13" s="34">
        <v>22.39</v>
      </c>
      <c r="C13" s="12">
        <v>16.696000000000002</v>
      </c>
      <c r="D13" s="45">
        <v>20.555</v>
      </c>
      <c r="E13" s="16">
        <v>24.83699</v>
      </c>
      <c r="F13" s="16">
        <v>75.222429999999989</v>
      </c>
      <c r="G13" s="16">
        <v>44.385730000000002</v>
      </c>
      <c r="H13" s="16">
        <v>47.589800000000004</v>
      </c>
      <c r="I13" s="16">
        <v>34.997630000000001</v>
      </c>
      <c r="J13" s="16">
        <v>11.211030000000001</v>
      </c>
      <c r="K13" s="16">
        <v>19.502970000000001</v>
      </c>
      <c r="L13" s="16">
        <v>54.718679999999999</v>
      </c>
      <c r="M13" s="16">
        <v>17.3261</v>
      </c>
      <c r="N13" s="16">
        <v>33.096730000000001</v>
      </c>
      <c r="O13" s="16">
        <v>7.0241199999999999</v>
      </c>
      <c r="P13" s="16">
        <v>38.168879999999994</v>
      </c>
      <c r="Q13" s="16">
        <v>-0.32697000000000004</v>
      </c>
      <c r="R13" s="16">
        <v>84.070039999999992</v>
      </c>
      <c r="S13" s="16">
        <v>20.03706</v>
      </c>
      <c r="T13" s="16">
        <v>40.291160000000005</v>
      </c>
      <c r="U13" s="16">
        <v>11.96547</v>
      </c>
      <c r="V13" s="16">
        <v>9.7060499999999994</v>
      </c>
      <c r="W13" s="16">
        <v>-4.8878300000000001</v>
      </c>
      <c r="X13" s="16">
        <v>42.031129999999997</v>
      </c>
      <c r="Y13" s="16">
        <v>22.63785</v>
      </c>
      <c r="Z13" s="16">
        <v>39.329860000000004</v>
      </c>
      <c r="AA13" s="16">
        <v>28.046230000000001</v>
      </c>
      <c r="AB13" s="16">
        <v>21.405650000000001</v>
      </c>
      <c r="AC13" s="16">
        <v>63.749839999999999</v>
      </c>
      <c r="AD13" s="16">
        <v>50.552589999999995</v>
      </c>
      <c r="AE13" s="16">
        <v>35.498150000000003</v>
      </c>
      <c r="AF13" s="16">
        <v>22.665689999999998</v>
      </c>
      <c r="AG13" s="16">
        <v>13.309760000000001</v>
      </c>
      <c r="AH13" s="16">
        <v>-5.9156000000000004</v>
      </c>
      <c r="AI13" s="46"/>
      <c r="AJ13" s="46"/>
      <c r="AK13" s="46"/>
      <c r="AL13" s="46"/>
      <c r="AM13" s="46"/>
      <c r="AN13" s="4"/>
      <c r="AO13" s="4"/>
      <c r="AP13" s="4"/>
      <c r="AQ13" s="4"/>
      <c r="AR13" s="4"/>
      <c r="AS13" s="4"/>
      <c r="AT13" s="4"/>
      <c r="AU13" s="4"/>
      <c r="AV13" s="4"/>
      <c r="AW13" s="4"/>
      <c r="AX13" s="4"/>
      <c r="AY13" s="4"/>
    </row>
    <row r="14" spans="1:51" ht="14.4" x14ac:dyDescent="0.3">
      <c r="A14" s="125">
        <f>YampaRiverInflow.TotalOutflow!A14</f>
        <v>45231</v>
      </c>
      <c r="B14" s="34">
        <v>17.699000000000002</v>
      </c>
      <c r="C14" s="12">
        <v>16.846</v>
      </c>
      <c r="D14" s="45">
        <v>42.298999999999999</v>
      </c>
      <c r="E14" s="16">
        <v>24.755089999999999</v>
      </c>
      <c r="F14" s="16">
        <v>41.368510000000001</v>
      </c>
      <c r="G14" s="16">
        <v>54.319510000000001</v>
      </c>
      <c r="H14" s="16">
        <v>11.286760000000001</v>
      </c>
      <c r="I14" s="16">
        <v>42.111879999999999</v>
      </c>
      <c r="J14" s="16">
        <v>49.319809999999997</v>
      </c>
      <c r="K14" s="16">
        <v>62.6631</v>
      </c>
      <c r="L14" s="16">
        <v>57.306669999999997</v>
      </c>
      <c r="M14" s="16">
        <v>20.52073</v>
      </c>
      <c r="N14" s="16">
        <v>2.0303399999999998</v>
      </c>
      <c r="O14" s="16">
        <v>10.25154</v>
      </c>
      <c r="P14" s="16">
        <v>11.652959999999998</v>
      </c>
      <c r="Q14" s="16">
        <v>18.590709999999998</v>
      </c>
      <c r="R14" s="16">
        <v>93.237679999999997</v>
      </c>
      <c r="S14" s="16">
        <v>8.5751200000000001</v>
      </c>
      <c r="T14" s="16">
        <v>14.65644</v>
      </c>
      <c r="U14" s="16">
        <v>33.630459999999999</v>
      </c>
      <c r="V14" s="16">
        <v>27.760300000000001</v>
      </c>
      <c r="W14" s="16">
        <v>11.286379999999999</v>
      </c>
      <c r="X14" s="16">
        <v>-14.38903</v>
      </c>
      <c r="Y14" s="16">
        <v>11.00366</v>
      </c>
      <c r="Z14" s="16">
        <v>30.656770000000002</v>
      </c>
      <c r="AA14" s="16">
        <v>78.433350000000004</v>
      </c>
      <c r="AB14" s="16">
        <v>20.926279999999998</v>
      </c>
      <c r="AC14" s="16">
        <v>17.11955</v>
      </c>
      <c r="AD14" s="16">
        <v>49.568680000000001</v>
      </c>
      <c r="AE14" s="16">
        <v>30.38326</v>
      </c>
      <c r="AF14" s="16">
        <v>41.949339999999999</v>
      </c>
      <c r="AG14" s="16">
        <v>90.300280000000001</v>
      </c>
      <c r="AH14" s="16">
        <v>25.237020000000001</v>
      </c>
      <c r="AI14" s="46"/>
      <c r="AJ14" s="46"/>
      <c r="AK14" s="46"/>
      <c r="AL14" s="46"/>
      <c r="AM14" s="46"/>
      <c r="AN14" s="4"/>
      <c r="AO14" s="4"/>
      <c r="AP14" s="4"/>
      <c r="AQ14" s="4"/>
      <c r="AR14" s="4"/>
      <c r="AS14" s="4"/>
      <c r="AT14" s="4"/>
      <c r="AU14" s="4"/>
      <c r="AV14" s="4"/>
      <c r="AW14" s="4"/>
      <c r="AX14" s="4"/>
      <c r="AY14" s="4"/>
    </row>
    <row r="15" spans="1:51" ht="14.4" x14ac:dyDescent="0.3">
      <c r="A15" s="125">
        <f>YampaRiverInflow.TotalOutflow!A15</f>
        <v>45261</v>
      </c>
      <c r="B15" s="34">
        <v>16.332000000000001</v>
      </c>
      <c r="C15" s="12">
        <v>19.45</v>
      </c>
      <c r="D15" s="45">
        <v>41.247999999999998</v>
      </c>
      <c r="E15" s="16">
        <v>60.335120000000003</v>
      </c>
      <c r="F15" s="16">
        <v>94.61439</v>
      </c>
      <c r="G15" s="16">
        <v>57.228949999999998</v>
      </c>
      <c r="H15" s="16">
        <v>76.772750000000002</v>
      </c>
      <c r="I15" s="16">
        <v>23.632810000000003</v>
      </c>
      <c r="J15" s="16">
        <v>26.613599999999998</v>
      </c>
      <c r="K15" s="16">
        <v>20.40418</v>
      </c>
      <c r="L15" s="16">
        <v>6.7861099999999999</v>
      </c>
      <c r="M15" s="16">
        <v>7.0875000000000004</v>
      </c>
      <c r="N15" s="16">
        <v>18.854099999999999</v>
      </c>
      <c r="O15" s="16">
        <v>35.589959999999998</v>
      </c>
      <c r="P15" s="16">
        <v>26.338159999999998</v>
      </c>
      <c r="Q15" s="16">
        <v>20.191050000000001</v>
      </c>
      <c r="R15" s="16">
        <v>74.97139</v>
      </c>
      <c r="S15" s="16">
        <v>11.51708</v>
      </c>
      <c r="T15" s="16">
        <v>-4.6183199999999998</v>
      </c>
      <c r="U15" s="16">
        <v>27.153869999999998</v>
      </c>
      <c r="V15" s="16">
        <v>22.050689999999999</v>
      </c>
      <c r="W15" s="16">
        <v>10.000299999999999</v>
      </c>
      <c r="X15" s="16">
        <v>200.48664000000002</v>
      </c>
      <c r="Y15" s="16">
        <v>49.498660000000001</v>
      </c>
      <c r="Z15" s="16">
        <v>30.962709999999998</v>
      </c>
      <c r="AA15" s="16">
        <v>25.01275</v>
      </c>
      <c r="AB15" s="16">
        <v>10.133760000000001</v>
      </c>
      <c r="AC15" s="16">
        <v>15.85665</v>
      </c>
      <c r="AD15" s="16">
        <v>14.69364</v>
      </c>
      <c r="AE15" s="16">
        <v>24.777099999999997</v>
      </c>
      <c r="AF15" s="16">
        <v>25.998349999999999</v>
      </c>
      <c r="AG15" s="16">
        <v>73.964010000000002</v>
      </c>
      <c r="AH15" s="16">
        <v>39.270139999999998</v>
      </c>
      <c r="AI15" s="46"/>
      <c r="AJ15" s="46"/>
      <c r="AK15" s="46"/>
      <c r="AL15" s="46"/>
      <c r="AM15" s="46"/>
      <c r="AN15" s="4"/>
      <c r="AO15" s="4"/>
      <c r="AP15" s="4"/>
      <c r="AQ15" s="4"/>
      <c r="AR15" s="4"/>
      <c r="AS15" s="4"/>
      <c r="AT15" s="4"/>
      <c r="AU15" s="4"/>
      <c r="AV15" s="4"/>
      <c r="AW15" s="4"/>
      <c r="AX15" s="4"/>
      <c r="AY15" s="4"/>
    </row>
    <row r="16" spans="1:51" ht="14.4" x14ac:dyDescent="0.3">
      <c r="A16" s="125">
        <f>YampaRiverInflow.TotalOutflow!A16</f>
        <v>45292</v>
      </c>
      <c r="B16" s="34">
        <v>25.207999999999998</v>
      </c>
      <c r="C16" s="12">
        <v>25.702000000000002</v>
      </c>
      <c r="D16" s="45">
        <v>48.18</v>
      </c>
      <c r="E16" s="16">
        <v>66.690010000000001</v>
      </c>
      <c r="F16" s="16">
        <v>209.91325000000001</v>
      </c>
      <c r="G16" s="16">
        <v>68.707340000000002</v>
      </c>
      <c r="H16" s="16">
        <v>147.14017999999999</v>
      </c>
      <c r="I16" s="16">
        <v>12.95735</v>
      </c>
      <c r="J16" s="16">
        <v>43.173999999999999</v>
      </c>
      <c r="K16" s="16">
        <v>43.572859999999999</v>
      </c>
      <c r="L16" s="16">
        <v>40.911610000000003</v>
      </c>
      <c r="M16" s="16">
        <v>13.873209999999998</v>
      </c>
      <c r="N16" s="16">
        <v>43.65607</v>
      </c>
      <c r="O16" s="16">
        <v>8.8752700000000004</v>
      </c>
      <c r="P16" s="16">
        <v>27.946300000000001</v>
      </c>
      <c r="Q16" s="16">
        <v>3.3895900000000001</v>
      </c>
      <c r="R16" s="16">
        <v>303.37369000000001</v>
      </c>
      <c r="S16" s="16">
        <v>12.219719999999999</v>
      </c>
      <c r="T16" s="16">
        <v>-9.3584500000000013</v>
      </c>
      <c r="U16" s="16">
        <v>28.872540000000001</v>
      </c>
      <c r="V16" s="16">
        <v>4.9805900000000003</v>
      </c>
      <c r="W16" s="16">
        <v>53.234699999999997</v>
      </c>
      <c r="X16" s="16">
        <v>36.51267</v>
      </c>
      <c r="Y16" s="16">
        <v>15.039200000000001</v>
      </c>
      <c r="Z16" s="16">
        <v>13.099450000000001</v>
      </c>
      <c r="AA16" s="16">
        <v>6.7984099999999996</v>
      </c>
      <c r="AB16" s="16">
        <v>21.993320000000001</v>
      </c>
      <c r="AC16" s="16">
        <v>41.238190000000003</v>
      </c>
      <c r="AD16" s="16">
        <v>58.881329999999998</v>
      </c>
      <c r="AE16" s="16">
        <v>49.533120000000004</v>
      </c>
      <c r="AF16" s="16">
        <v>48.656099999999995</v>
      </c>
      <c r="AG16" s="16">
        <v>36.149560000000001</v>
      </c>
      <c r="AH16" s="16">
        <v>28.502187496324908</v>
      </c>
      <c r="AI16" s="46"/>
      <c r="AJ16" s="46"/>
      <c r="AK16" s="46"/>
      <c r="AL16" s="46"/>
      <c r="AM16" s="46"/>
      <c r="AN16" s="4"/>
      <c r="AO16" s="4"/>
      <c r="AP16" s="4"/>
      <c r="AQ16" s="4"/>
      <c r="AR16" s="4"/>
      <c r="AS16" s="4"/>
      <c r="AT16" s="4"/>
      <c r="AU16" s="4"/>
      <c r="AV16" s="4"/>
      <c r="AW16" s="4"/>
      <c r="AX16" s="4"/>
      <c r="AY16" s="4"/>
    </row>
    <row r="17" spans="1:51" ht="14.4" x14ac:dyDescent="0.3">
      <c r="A17" s="125">
        <f>YampaRiverInflow.TotalOutflow!A17</f>
        <v>45323</v>
      </c>
      <c r="B17" s="34">
        <v>30.369</v>
      </c>
      <c r="C17" s="12">
        <v>20.692</v>
      </c>
      <c r="D17" s="45">
        <v>36.161000000000001</v>
      </c>
      <c r="E17" s="16">
        <v>97.829139999999995</v>
      </c>
      <c r="F17" s="16">
        <v>211.77466000000001</v>
      </c>
      <c r="G17" s="16">
        <v>63.109250000000003</v>
      </c>
      <c r="H17" s="16">
        <v>89.958119999999994</v>
      </c>
      <c r="I17" s="16">
        <v>24.910400000000003</v>
      </c>
      <c r="J17" s="16">
        <v>-4.8160100000000003</v>
      </c>
      <c r="K17" s="16">
        <v>73.336060000000003</v>
      </c>
      <c r="L17" s="16">
        <v>36.586980000000004</v>
      </c>
      <c r="M17" s="16">
        <v>21.691119999999998</v>
      </c>
      <c r="N17" s="16">
        <v>36.689769999999996</v>
      </c>
      <c r="O17" s="16">
        <v>4.0654399999999997</v>
      </c>
      <c r="P17" s="16">
        <v>38.304220000000001</v>
      </c>
      <c r="Q17" s="16">
        <v>19.567259999999997</v>
      </c>
      <c r="R17" s="16">
        <v>194.10926000000001</v>
      </c>
      <c r="S17" s="16">
        <v>10.566690000000001</v>
      </c>
      <c r="T17" s="16">
        <v>18.006209999999999</v>
      </c>
      <c r="U17" s="16">
        <v>42.33981</v>
      </c>
      <c r="V17" s="16">
        <v>29.493419999999997</v>
      </c>
      <c r="W17" s="16">
        <v>57.446640000000002</v>
      </c>
      <c r="X17" s="16">
        <v>36.949750000000002</v>
      </c>
      <c r="Y17" s="16">
        <v>19.886479999999999</v>
      </c>
      <c r="Z17" s="16">
        <v>30.005659999999999</v>
      </c>
      <c r="AA17" s="16">
        <v>35.553809999999999</v>
      </c>
      <c r="AB17" s="16">
        <v>40.773769999999999</v>
      </c>
      <c r="AC17" s="16">
        <v>31.995979999999999</v>
      </c>
      <c r="AD17" s="16">
        <v>74.449780000000004</v>
      </c>
      <c r="AE17" s="16">
        <v>14.88969</v>
      </c>
      <c r="AF17" s="16">
        <v>39.650980000000004</v>
      </c>
      <c r="AG17" s="16">
        <v>14.91981</v>
      </c>
      <c r="AH17" s="16">
        <v>53.503218596593655</v>
      </c>
      <c r="AI17" s="46"/>
      <c r="AJ17" s="46"/>
      <c r="AK17" s="46"/>
      <c r="AL17" s="46"/>
      <c r="AM17" s="46"/>
      <c r="AN17" s="4"/>
      <c r="AO17" s="4"/>
      <c r="AP17" s="4"/>
      <c r="AQ17" s="4"/>
      <c r="AR17" s="4"/>
      <c r="AS17" s="4"/>
      <c r="AT17" s="4"/>
      <c r="AU17" s="4"/>
      <c r="AV17" s="4"/>
      <c r="AW17" s="4"/>
      <c r="AX17" s="4"/>
      <c r="AY17" s="4"/>
    </row>
    <row r="18" spans="1:51" ht="14.4" x14ac:dyDescent="0.3">
      <c r="A18" s="125">
        <f>YampaRiverInflow.TotalOutflow!A18</f>
        <v>45352</v>
      </c>
      <c r="B18" s="34">
        <v>37.590000000000003</v>
      </c>
      <c r="C18" s="12">
        <v>23.875</v>
      </c>
      <c r="D18" s="45">
        <v>31.26</v>
      </c>
      <c r="E18" s="16">
        <v>129.22682</v>
      </c>
      <c r="F18" s="16">
        <v>224.96581</v>
      </c>
      <c r="G18" s="16">
        <v>44.835190000000004</v>
      </c>
      <c r="H18" s="16">
        <v>177.33817000000002</v>
      </c>
      <c r="I18" s="16">
        <v>-56.693550000000002</v>
      </c>
      <c r="J18" s="16">
        <v>37.615089999999995</v>
      </c>
      <c r="K18" s="16">
        <v>83.826080000000005</v>
      </c>
      <c r="L18" s="16">
        <v>-9.628680000000001</v>
      </c>
      <c r="M18" s="16">
        <v>-8.9868500000000004</v>
      </c>
      <c r="N18" s="16">
        <v>31.59817</v>
      </c>
      <c r="O18" s="16">
        <v>-31.764150000000001</v>
      </c>
      <c r="P18" s="16">
        <v>8.1977799999999998</v>
      </c>
      <c r="Q18" s="16">
        <v>-4.6275300000000001</v>
      </c>
      <c r="R18" s="16">
        <v>107.54282000000001</v>
      </c>
      <c r="S18" s="16">
        <v>18.535509999999999</v>
      </c>
      <c r="T18" s="16">
        <v>-8.2876000000000012</v>
      </c>
      <c r="U18" s="16">
        <v>9.9111000000000011</v>
      </c>
      <c r="V18" s="16">
        <v>-22.678090000000001</v>
      </c>
      <c r="W18" s="16">
        <v>14.65991</v>
      </c>
      <c r="X18" s="16">
        <v>17.707439999999998</v>
      </c>
      <c r="Y18" s="16">
        <v>9.1945100000000011</v>
      </c>
      <c r="Z18" s="16">
        <v>12.195319999999999</v>
      </c>
      <c r="AA18" s="16">
        <v>-13.04682</v>
      </c>
      <c r="AB18" s="16">
        <v>5.0683699999999998</v>
      </c>
      <c r="AC18" s="16">
        <v>-22.833819999999999</v>
      </c>
      <c r="AD18" s="16">
        <v>21.36993</v>
      </c>
      <c r="AE18" s="16">
        <v>4.0066199999999998</v>
      </c>
      <c r="AF18" s="16">
        <v>64.574950000000001</v>
      </c>
      <c r="AG18" s="16">
        <v>63.134869999999999</v>
      </c>
      <c r="AH18" s="16">
        <v>61.180317783398927</v>
      </c>
      <c r="AI18" s="46"/>
      <c r="AJ18" s="46"/>
      <c r="AK18" s="46"/>
      <c r="AL18" s="46"/>
      <c r="AM18" s="46"/>
      <c r="AN18" s="4"/>
      <c r="AO18" s="4"/>
      <c r="AP18" s="4"/>
      <c r="AQ18" s="4"/>
      <c r="AR18" s="4"/>
      <c r="AS18" s="4"/>
      <c r="AT18" s="4"/>
      <c r="AU18" s="4"/>
      <c r="AV18" s="4"/>
      <c r="AW18" s="4"/>
      <c r="AX18" s="4"/>
      <c r="AY18" s="4"/>
    </row>
    <row r="19" spans="1:51" ht="14.4" x14ac:dyDescent="0.3">
      <c r="A19" s="125">
        <f>YampaRiverInflow.TotalOutflow!A19</f>
        <v>45383</v>
      </c>
      <c r="B19" s="34">
        <v>22.039000000000001</v>
      </c>
      <c r="C19" s="12">
        <v>14.691000000000001</v>
      </c>
      <c r="D19" s="45">
        <v>20.477</v>
      </c>
      <c r="E19" s="16">
        <v>75.024360000000001</v>
      </c>
      <c r="F19" s="16">
        <v>159.47320999999999</v>
      </c>
      <c r="G19" s="16">
        <v>29.552319999999998</v>
      </c>
      <c r="H19" s="16">
        <v>81.07553999999999</v>
      </c>
      <c r="I19" s="16">
        <v>86.656300000000002</v>
      </c>
      <c r="J19" s="16">
        <v>38.537150000000004</v>
      </c>
      <c r="K19" s="16">
        <v>88.094770000000011</v>
      </c>
      <c r="L19" s="16">
        <v>-55.505400000000002</v>
      </c>
      <c r="M19" s="16">
        <v>-25.224409999999999</v>
      </c>
      <c r="N19" s="16">
        <v>-11.06203</v>
      </c>
      <c r="O19" s="16">
        <v>-40.472319999999996</v>
      </c>
      <c r="P19" s="16">
        <v>-8.5150300000000012</v>
      </c>
      <c r="Q19" s="16">
        <v>5.4860100000000003</v>
      </c>
      <c r="R19" s="16">
        <v>89.623949999999994</v>
      </c>
      <c r="S19" s="16">
        <v>5.5964700000000001</v>
      </c>
      <c r="T19" s="16">
        <v>-13.982229999999999</v>
      </c>
      <c r="U19" s="16">
        <v>-5.7306000000000008</v>
      </c>
      <c r="V19" s="16">
        <v>-15.20013</v>
      </c>
      <c r="W19" s="16">
        <v>34.876040000000003</v>
      </c>
      <c r="X19" s="16">
        <v>71.3001</v>
      </c>
      <c r="Y19" s="16">
        <v>20.61309</v>
      </c>
      <c r="Z19" s="16">
        <v>9.5076800000000006</v>
      </c>
      <c r="AA19" s="16">
        <v>-18.428540000000002</v>
      </c>
      <c r="AB19" s="16">
        <v>-11.481530000000001</v>
      </c>
      <c r="AC19" s="16">
        <v>17.488060000000001</v>
      </c>
      <c r="AD19" s="16">
        <v>42.204129999999999</v>
      </c>
      <c r="AE19" s="16">
        <v>-16.627680000000002</v>
      </c>
      <c r="AF19" s="16">
        <v>57.904980000000002</v>
      </c>
      <c r="AG19" s="16">
        <v>18.792390000000001</v>
      </c>
      <c r="AH19" s="16">
        <v>27.715374733300219</v>
      </c>
      <c r="AI19" s="46"/>
      <c r="AJ19" s="46"/>
      <c r="AK19" s="46"/>
      <c r="AL19" s="46"/>
      <c r="AM19" s="46"/>
      <c r="AN19" s="4"/>
      <c r="AO19" s="4"/>
      <c r="AP19" s="4"/>
      <c r="AQ19" s="4"/>
      <c r="AR19" s="4"/>
      <c r="AS19" s="4"/>
      <c r="AT19" s="4"/>
      <c r="AU19" s="4"/>
      <c r="AV19" s="4"/>
      <c r="AW19" s="4"/>
      <c r="AX19" s="4"/>
      <c r="AY19" s="4"/>
    </row>
    <row r="20" spans="1:51" ht="14.4" x14ac:dyDescent="0.3">
      <c r="A20" s="125">
        <f>YampaRiverInflow.TotalOutflow!A20</f>
        <v>45413</v>
      </c>
      <c r="B20" s="34">
        <v>9.9700000000000006</v>
      </c>
      <c r="C20" s="12">
        <v>8.1069999999999993</v>
      </c>
      <c r="D20" s="45">
        <v>-4.415</v>
      </c>
      <c r="E20" s="16">
        <v>50.254080000000002</v>
      </c>
      <c r="F20" s="16">
        <v>122.22750000000001</v>
      </c>
      <c r="G20" s="16">
        <v>45.130360000000003</v>
      </c>
      <c r="H20" s="16">
        <v>144.82448000000002</v>
      </c>
      <c r="I20" s="16">
        <v>15.857620000000001</v>
      </c>
      <c r="J20" s="16">
        <v>26.527619999999999</v>
      </c>
      <c r="K20" s="16">
        <v>112.01666</v>
      </c>
      <c r="L20" s="16">
        <v>5.9267599999999998</v>
      </c>
      <c r="M20" s="16">
        <v>-7.9631999999999996</v>
      </c>
      <c r="N20" s="16">
        <v>-10.182930000000001</v>
      </c>
      <c r="O20" s="16">
        <v>-18.910119999999999</v>
      </c>
      <c r="P20" s="16">
        <v>-5.1637899999999997</v>
      </c>
      <c r="Q20" s="16">
        <v>4.8523900000000006</v>
      </c>
      <c r="R20" s="16">
        <v>136.5727</v>
      </c>
      <c r="S20" s="16">
        <v>-17.06551</v>
      </c>
      <c r="T20" s="16">
        <v>-25.80247</v>
      </c>
      <c r="U20" s="16">
        <v>13.146979999999999</v>
      </c>
      <c r="V20" s="16">
        <v>9.7264300000000006</v>
      </c>
      <c r="W20" s="16">
        <v>41.096609999999998</v>
      </c>
      <c r="X20" s="16">
        <v>63.824849999999998</v>
      </c>
      <c r="Y20" s="16">
        <v>-6.9918699999999996</v>
      </c>
      <c r="Z20" s="16">
        <v>0.73799999999999999</v>
      </c>
      <c r="AA20" s="16">
        <v>-18.297540000000001</v>
      </c>
      <c r="AB20" s="16">
        <v>-12.214030000000001</v>
      </c>
      <c r="AC20" s="16">
        <v>9.0859300000000012</v>
      </c>
      <c r="AD20" s="16">
        <v>5.1340200000000005</v>
      </c>
      <c r="AE20" s="16">
        <v>-29.088660000000001</v>
      </c>
      <c r="AF20" s="16">
        <v>48.692149999999998</v>
      </c>
      <c r="AG20" s="16">
        <v>-11.59253</v>
      </c>
      <c r="AH20" s="16">
        <v>13.941845357980599</v>
      </c>
      <c r="AI20" s="46"/>
      <c r="AJ20" s="46"/>
      <c r="AK20" s="46"/>
      <c r="AL20" s="46"/>
      <c r="AM20" s="46"/>
      <c r="AN20" s="4"/>
      <c r="AO20" s="4"/>
      <c r="AP20" s="4"/>
      <c r="AQ20" s="4"/>
      <c r="AR20" s="4"/>
      <c r="AS20" s="4"/>
      <c r="AT20" s="4"/>
      <c r="AU20" s="4"/>
      <c r="AV20" s="4"/>
      <c r="AW20" s="4"/>
      <c r="AX20" s="4"/>
      <c r="AY20" s="4"/>
    </row>
    <row r="21" spans="1:51" ht="14.4" x14ac:dyDescent="0.3">
      <c r="A21" s="125">
        <f>YampaRiverInflow.TotalOutflow!A21</f>
        <v>45444</v>
      </c>
      <c r="B21" s="34">
        <v>7.1639999999999997</v>
      </c>
      <c r="C21" s="12">
        <v>6.96</v>
      </c>
      <c r="D21" s="45">
        <v>-23.155999999999999</v>
      </c>
      <c r="E21" s="16">
        <v>0.77813999999999994</v>
      </c>
      <c r="F21" s="16">
        <v>11.42347</v>
      </c>
      <c r="G21" s="16">
        <v>-1.8183699999999998</v>
      </c>
      <c r="H21" s="16">
        <v>48.385210000000001</v>
      </c>
      <c r="I21" s="16">
        <v>10.9796</v>
      </c>
      <c r="J21" s="16">
        <v>-16.415560000000003</v>
      </c>
      <c r="K21" s="16">
        <v>59.579190000000004</v>
      </c>
      <c r="L21" s="16">
        <v>20.131820000000001</v>
      </c>
      <c r="M21" s="16">
        <v>-1.8760000000000002E-2</v>
      </c>
      <c r="N21" s="16">
        <v>-40.888860000000001</v>
      </c>
      <c r="O21" s="16">
        <v>-24.57798</v>
      </c>
      <c r="P21" s="16">
        <v>-41.014429999999997</v>
      </c>
      <c r="Q21" s="16">
        <v>-32.649230000000003</v>
      </c>
      <c r="R21" s="16">
        <v>31.118189999999998</v>
      </c>
      <c r="S21" s="16">
        <v>-16.25863</v>
      </c>
      <c r="T21" s="16">
        <v>-29.007360000000002</v>
      </c>
      <c r="U21" s="16">
        <v>15.05063</v>
      </c>
      <c r="V21" s="16">
        <v>-28.113409999999998</v>
      </c>
      <c r="W21" s="16">
        <v>-6.2963900000000006</v>
      </c>
      <c r="X21" s="16">
        <v>35.037300000000002</v>
      </c>
      <c r="Y21" s="16">
        <v>-16.40408</v>
      </c>
      <c r="Z21" s="16">
        <v>-27.575620000000001</v>
      </c>
      <c r="AA21" s="16">
        <v>-23.976099999999999</v>
      </c>
      <c r="AB21" s="16">
        <v>-8.1685800000000004</v>
      </c>
      <c r="AC21" s="16">
        <v>-18.756529999999998</v>
      </c>
      <c r="AD21" s="16">
        <v>-18.879729999999999</v>
      </c>
      <c r="AE21" s="16">
        <v>-18.7621</v>
      </c>
      <c r="AF21" s="16">
        <v>4.9375299999999998</v>
      </c>
      <c r="AG21" s="16">
        <v>-14.283790000000002</v>
      </c>
      <c r="AH21" s="16">
        <v>78.656605207787052</v>
      </c>
      <c r="AI21" s="46"/>
      <c r="AJ21" s="46"/>
      <c r="AK21" s="46"/>
      <c r="AL21" s="46"/>
      <c r="AM21" s="46"/>
      <c r="AN21" s="4"/>
      <c r="AO21" s="4"/>
      <c r="AP21" s="4"/>
      <c r="AQ21" s="4"/>
      <c r="AR21" s="4"/>
      <c r="AS21" s="4"/>
      <c r="AT21" s="4"/>
      <c r="AU21" s="4"/>
      <c r="AV21" s="4"/>
      <c r="AW21" s="4"/>
      <c r="AX21" s="4"/>
      <c r="AY21" s="4"/>
    </row>
    <row r="22" spans="1:51" ht="14.4" x14ac:dyDescent="0.3">
      <c r="A22" s="125">
        <f>YampaRiverInflow.TotalOutflow!A22</f>
        <v>45474</v>
      </c>
      <c r="B22" s="34">
        <v>20.344999999999999</v>
      </c>
      <c r="C22" s="12">
        <v>7.9450000000000003</v>
      </c>
      <c r="D22" s="45">
        <v>-3.306</v>
      </c>
      <c r="E22" s="16">
        <v>27.880080000000003</v>
      </c>
      <c r="F22" s="16">
        <v>-8.3493899999999996</v>
      </c>
      <c r="G22" s="16">
        <v>20.232430000000001</v>
      </c>
      <c r="H22" s="16">
        <v>30.843540000000001</v>
      </c>
      <c r="I22" s="16">
        <v>41.040230000000001</v>
      </c>
      <c r="J22" s="16">
        <v>14.490680000000001</v>
      </c>
      <c r="K22" s="16">
        <v>75.778990000000007</v>
      </c>
      <c r="L22" s="16">
        <v>65.886160000000004</v>
      </c>
      <c r="M22" s="16">
        <v>-49.466929999999998</v>
      </c>
      <c r="N22" s="16">
        <v>-38.095980000000004</v>
      </c>
      <c r="O22" s="16">
        <v>-9.229239999999999</v>
      </c>
      <c r="P22" s="16">
        <v>-13.51318</v>
      </c>
      <c r="Q22" s="16">
        <v>-26.592950000000002</v>
      </c>
      <c r="R22" s="16">
        <v>24.434360000000002</v>
      </c>
      <c r="S22" s="16">
        <v>-13.056049999999999</v>
      </c>
      <c r="T22" s="16">
        <v>-8.1851199999999995</v>
      </c>
      <c r="U22" s="16">
        <v>-2.57158</v>
      </c>
      <c r="V22" s="16">
        <v>-30.264680000000002</v>
      </c>
      <c r="W22" s="16">
        <v>-36.50526</v>
      </c>
      <c r="X22" s="16">
        <v>7.3666599999999995</v>
      </c>
      <c r="Y22" s="16">
        <v>20.909459999999999</v>
      </c>
      <c r="Z22" s="16">
        <v>21.97174</v>
      </c>
      <c r="AA22" s="16">
        <v>-3.3679099999999997</v>
      </c>
      <c r="AB22" s="16">
        <v>5.8490699999999993</v>
      </c>
      <c r="AC22" s="16">
        <v>18.370330000000003</v>
      </c>
      <c r="AD22" s="16">
        <v>18.507080000000002</v>
      </c>
      <c r="AE22" s="16">
        <v>26.724900000000002</v>
      </c>
      <c r="AF22" s="16">
        <v>-54.714529999999996</v>
      </c>
      <c r="AG22" s="16">
        <v>-25.463419999999999</v>
      </c>
      <c r="AH22" s="16">
        <v>-6.2687281740997962</v>
      </c>
      <c r="AI22" s="46"/>
      <c r="AJ22" s="46"/>
      <c r="AK22" s="46"/>
      <c r="AL22" s="46"/>
      <c r="AM22" s="46"/>
      <c r="AN22" s="4"/>
      <c r="AO22" s="4"/>
      <c r="AP22" s="4"/>
      <c r="AQ22" s="4"/>
      <c r="AR22" s="4"/>
      <c r="AS22" s="4"/>
      <c r="AT22" s="4"/>
      <c r="AU22" s="4"/>
      <c r="AV22" s="4"/>
      <c r="AW22" s="4"/>
      <c r="AX22" s="4"/>
      <c r="AY22" s="4"/>
    </row>
    <row r="23" spans="1:51" ht="14.4" x14ac:dyDescent="0.3">
      <c r="A23" s="125">
        <f>YampaRiverInflow.TotalOutflow!A23</f>
        <v>45505</v>
      </c>
      <c r="B23" s="34">
        <v>19.181000000000001</v>
      </c>
      <c r="C23" s="12">
        <v>20.428000000000001</v>
      </c>
      <c r="D23" s="45">
        <v>8.6560000000000006</v>
      </c>
      <c r="E23" s="16">
        <v>56.28331</v>
      </c>
      <c r="F23" s="16">
        <v>85.919169999999994</v>
      </c>
      <c r="G23" s="16">
        <v>47.941989999999997</v>
      </c>
      <c r="H23" s="16">
        <v>32.843679999999999</v>
      </c>
      <c r="I23" s="16">
        <v>9.41737</v>
      </c>
      <c r="J23" s="16">
        <v>73.407210000000006</v>
      </c>
      <c r="K23" s="16">
        <v>56.459800000000001</v>
      </c>
      <c r="L23" s="16">
        <v>48.113410000000002</v>
      </c>
      <c r="M23" s="16">
        <v>12.67862</v>
      </c>
      <c r="N23" s="16">
        <v>24.742099999999997</v>
      </c>
      <c r="O23" s="16">
        <v>-3.3823099999999999</v>
      </c>
      <c r="P23" s="16">
        <v>40.45872</v>
      </c>
      <c r="Q23" s="16">
        <v>7.9324300000000001</v>
      </c>
      <c r="R23" s="16">
        <v>46.411089999999994</v>
      </c>
      <c r="S23" s="16">
        <v>6.7395899999999997</v>
      </c>
      <c r="T23" s="16">
        <v>17.925740000000001</v>
      </c>
      <c r="U23" s="16">
        <v>17.421220000000002</v>
      </c>
      <c r="V23" s="16">
        <v>-3.9880599999999999</v>
      </c>
      <c r="W23" s="16">
        <v>-1.2442899999999999</v>
      </c>
      <c r="X23" s="16">
        <v>21.964880000000001</v>
      </c>
      <c r="Y23" s="16">
        <v>75.510499999999993</v>
      </c>
      <c r="Z23" s="16">
        <v>37.568370000000002</v>
      </c>
      <c r="AA23" s="16">
        <v>42.03425</v>
      </c>
      <c r="AB23" s="16">
        <v>42.976790000000001</v>
      </c>
      <c r="AC23" s="16">
        <v>38.019089999999998</v>
      </c>
      <c r="AD23" s="16">
        <v>12.330110000000001</v>
      </c>
      <c r="AE23" s="16">
        <v>11.853590000000001</v>
      </c>
      <c r="AF23" s="16">
        <v>-10.878549999999999</v>
      </c>
      <c r="AG23" s="16">
        <v>0.28339999999999999</v>
      </c>
      <c r="AH23" s="16">
        <v>51.813121174655578</v>
      </c>
      <c r="AI23" s="46"/>
      <c r="AJ23" s="46"/>
      <c r="AK23" s="46"/>
      <c r="AL23" s="46"/>
      <c r="AM23" s="46"/>
      <c r="AN23" s="4"/>
      <c r="AO23" s="4"/>
      <c r="AP23" s="4"/>
      <c r="AQ23" s="4"/>
      <c r="AR23" s="4"/>
      <c r="AS23" s="4"/>
      <c r="AT23" s="4"/>
      <c r="AU23" s="4"/>
      <c r="AV23" s="4"/>
      <c r="AW23" s="4"/>
      <c r="AX23" s="4"/>
      <c r="AY23" s="4"/>
    </row>
    <row r="24" spans="1:51" ht="14.4" x14ac:dyDescent="0.3">
      <c r="A24" s="125">
        <f>YampaRiverInflow.TotalOutflow!A24</f>
        <v>45536</v>
      </c>
      <c r="B24" s="34">
        <v>16.975000000000001</v>
      </c>
      <c r="C24" s="12">
        <v>19.904</v>
      </c>
      <c r="D24" s="45">
        <v>17.327999999999999</v>
      </c>
      <c r="E24" s="16">
        <v>64.577929999999995</v>
      </c>
      <c r="F24" s="16">
        <v>71.455939999999998</v>
      </c>
      <c r="G24" s="16">
        <v>58.154240000000001</v>
      </c>
      <c r="H24" s="16">
        <v>42.169260000000001</v>
      </c>
      <c r="I24" s="16">
        <v>18.811229999999998</v>
      </c>
      <c r="J24" s="16">
        <v>37.728870000000001</v>
      </c>
      <c r="K24" s="16">
        <v>102.28238999999999</v>
      </c>
      <c r="L24" s="16">
        <v>63.219099999999997</v>
      </c>
      <c r="M24" s="16">
        <v>-1.1670799999999999</v>
      </c>
      <c r="N24" s="16">
        <v>27.992830000000001</v>
      </c>
      <c r="O24" s="16">
        <v>55.190280000000001</v>
      </c>
      <c r="P24" s="16">
        <v>32.140479999999997</v>
      </c>
      <c r="Q24" s="16">
        <v>31.014310000000002</v>
      </c>
      <c r="R24" s="16">
        <v>29.221220000000002</v>
      </c>
      <c r="S24" s="16">
        <v>-5.8577599999999999</v>
      </c>
      <c r="T24" s="16">
        <v>13.77566</v>
      </c>
      <c r="U24" s="16">
        <v>20.98864</v>
      </c>
      <c r="V24" s="16">
        <v>9.6280200000000011</v>
      </c>
      <c r="W24" s="16">
        <v>25.324290000000001</v>
      </c>
      <c r="X24" s="16">
        <v>17.578880000000002</v>
      </c>
      <c r="Y24" s="16">
        <v>49.973109999999998</v>
      </c>
      <c r="Z24" s="16">
        <v>68.102980000000002</v>
      </c>
      <c r="AA24" s="16">
        <v>84.069659999999999</v>
      </c>
      <c r="AB24" s="16">
        <v>26.646470000000001</v>
      </c>
      <c r="AC24" s="16">
        <v>42.182259999999999</v>
      </c>
      <c r="AD24" s="16">
        <v>36.151679999999999</v>
      </c>
      <c r="AE24" s="16">
        <v>18.166060000000002</v>
      </c>
      <c r="AF24" s="16">
        <v>17.873080000000002</v>
      </c>
      <c r="AG24" s="16">
        <v>4.9049300000000002</v>
      </c>
      <c r="AH24" s="16">
        <v>64.526982142959554</v>
      </c>
      <c r="AI24" s="46"/>
      <c r="AJ24" s="46"/>
      <c r="AK24" s="46"/>
      <c r="AL24" s="46"/>
      <c r="AM24" s="46"/>
      <c r="AN24" s="4"/>
      <c r="AO24" s="4"/>
      <c r="AP24" s="4"/>
      <c r="AQ24" s="4"/>
      <c r="AR24" s="4"/>
      <c r="AS24" s="4"/>
      <c r="AT24" s="4"/>
      <c r="AU24" s="4"/>
      <c r="AV24" s="4"/>
      <c r="AW24" s="4"/>
      <c r="AX24" s="4"/>
      <c r="AY24" s="4"/>
    </row>
    <row r="25" spans="1:51" ht="14.4" x14ac:dyDescent="0.3">
      <c r="A25" s="125">
        <f>YampaRiverInflow.TotalOutflow!A25</f>
        <v>45566</v>
      </c>
      <c r="B25" s="34">
        <v>20.555</v>
      </c>
      <c r="C25" s="12">
        <v>20.555</v>
      </c>
      <c r="D25" s="45">
        <v>20.555</v>
      </c>
      <c r="E25" s="16">
        <v>75.222429999999989</v>
      </c>
      <c r="F25" s="16">
        <v>44.385730000000002</v>
      </c>
      <c r="G25" s="16">
        <v>47.589800000000004</v>
      </c>
      <c r="H25" s="16">
        <v>34.997630000000001</v>
      </c>
      <c r="I25" s="16">
        <v>11.211030000000001</v>
      </c>
      <c r="J25" s="16">
        <v>19.502970000000001</v>
      </c>
      <c r="K25" s="16">
        <v>54.718679999999999</v>
      </c>
      <c r="L25" s="16">
        <v>17.3261</v>
      </c>
      <c r="M25" s="16">
        <v>33.096730000000001</v>
      </c>
      <c r="N25" s="16">
        <v>7.0241199999999999</v>
      </c>
      <c r="O25" s="16">
        <v>38.168879999999994</v>
      </c>
      <c r="P25" s="16">
        <v>-0.32697000000000004</v>
      </c>
      <c r="Q25" s="16">
        <v>84.070039999999992</v>
      </c>
      <c r="R25" s="16">
        <v>20.03706</v>
      </c>
      <c r="S25" s="16">
        <v>40.291160000000005</v>
      </c>
      <c r="T25" s="16">
        <v>11.96547</v>
      </c>
      <c r="U25" s="16">
        <v>9.7060499999999994</v>
      </c>
      <c r="V25" s="16">
        <v>-4.8878300000000001</v>
      </c>
      <c r="W25" s="16">
        <v>42.031129999999997</v>
      </c>
      <c r="X25" s="16">
        <v>22.63785</v>
      </c>
      <c r="Y25" s="16">
        <v>39.329860000000004</v>
      </c>
      <c r="Z25" s="16">
        <v>28.046230000000001</v>
      </c>
      <c r="AA25" s="16">
        <v>21.405650000000001</v>
      </c>
      <c r="AB25" s="16">
        <v>63.749839999999999</v>
      </c>
      <c r="AC25" s="16">
        <v>50.552589999999995</v>
      </c>
      <c r="AD25" s="16">
        <v>35.498150000000003</v>
      </c>
      <c r="AE25" s="16">
        <v>22.665689999999998</v>
      </c>
      <c r="AF25" s="16">
        <v>13.309760000000001</v>
      </c>
      <c r="AG25" s="16">
        <v>-5.9156000000000004</v>
      </c>
      <c r="AH25" s="16">
        <v>26.268479665397614</v>
      </c>
      <c r="AI25" s="46"/>
      <c r="AJ25" s="46"/>
      <c r="AK25" s="46"/>
      <c r="AL25" s="46"/>
      <c r="AM25" s="46"/>
      <c r="AN25" s="4"/>
      <c r="AO25" s="4"/>
      <c r="AP25" s="4"/>
      <c r="AQ25" s="4"/>
      <c r="AR25" s="4"/>
      <c r="AS25" s="4"/>
      <c r="AT25" s="4"/>
      <c r="AU25" s="4"/>
      <c r="AV25" s="4"/>
      <c r="AW25" s="4"/>
      <c r="AX25" s="4"/>
      <c r="AY25" s="4"/>
    </row>
    <row r="26" spans="1:51" ht="14.4" x14ac:dyDescent="0.3">
      <c r="A26" s="125">
        <f>YampaRiverInflow.TotalOutflow!A26</f>
        <v>45597</v>
      </c>
      <c r="B26" s="34">
        <v>42.298999999999999</v>
      </c>
      <c r="C26" s="12">
        <v>42.298999999999999</v>
      </c>
      <c r="D26" s="45">
        <v>42.298999999999999</v>
      </c>
      <c r="E26" s="16">
        <v>41.368510000000001</v>
      </c>
      <c r="F26" s="16">
        <v>54.319510000000001</v>
      </c>
      <c r="G26" s="16">
        <v>11.286760000000001</v>
      </c>
      <c r="H26" s="16">
        <v>42.111879999999999</v>
      </c>
      <c r="I26" s="16">
        <v>49.319809999999997</v>
      </c>
      <c r="J26" s="16">
        <v>62.6631</v>
      </c>
      <c r="K26" s="16">
        <v>57.306669999999997</v>
      </c>
      <c r="L26" s="16">
        <v>20.52073</v>
      </c>
      <c r="M26" s="16">
        <v>2.0303399999999998</v>
      </c>
      <c r="N26" s="16">
        <v>10.25154</v>
      </c>
      <c r="O26" s="16">
        <v>11.652959999999998</v>
      </c>
      <c r="P26" s="16">
        <v>18.590709999999998</v>
      </c>
      <c r="Q26" s="16">
        <v>93.237679999999997</v>
      </c>
      <c r="R26" s="16">
        <v>8.5751200000000001</v>
      </c>
      <c r="S26" s="16">
        <v>14.65644</v>
      </c>
      <c r="T26" s="16">
        <v>33.630459999999999</v>
      </c>
      <c r="U26" s="16">
        <v>27.760300000000001</v>
      </c>
      <c r="V26" s="16">
        <v>11.286379999999999</v>
      </c>
      <c r="W26" s="16">
        <v>-14.38903</v>
      </c>
      <c r="X26" s="16">
        <v>11.00366</v>
      </c>
      <c r="Y26" s="16">
        <v>30.656770000000002</v>
      </c>
      <c r="Z26" s="16">
        <v>78.433350000000004</v>
      </c>
      <c r="AA26" s="16">
        <v>20.926279999999998</v>
      </c>
      <c r="AB26" s="16">
        <v>17.11955</v>
      </c>
      <c r="AC26" s="16">
        <v>49.568680000000001</v>
      </c>
      <c r="AD26" s="16">
        <v>30.38326</v>
      </c>
      <c r="AE26" s="16">
        <v>41.949339999999999</v>
      </c>
      <c r="AF26" s="16">
        <v>90.300280000000001</v>
      </c>
      <c r="AG26" s="16">
        <v>25.237020000000001</v>
      </c>
      <c r="AH26" s="16">
        <v>26.017717809976254</v>
      </c>
      <c r="AI26" s="46"/>
      <c r="AJ26" s="46"/>
      <c r="AK26" s="46"/>
      <c r="AL26" s="46"/>
      <c r="AM26" s="46"/>
      <c r="AN26" s="4"/>
      <c r="AO26" s="4"/>
      <c r="AP26" s="4"/>
      <c r="AQ26" s="4"/>
      <c r="AR26" s="4"/>
      <c r="AS26" s="4"/>
      <c r="AT26" s="4"/>
      <c r="AU26" s="4"/>
      <c r="AV26" s="4"/>
      <c r="AW26" s="4"/>
      <c r="AX26" s="4"/>
      <c r="AY26" s="4"/>
    </row>
    <row r="27" spans="1:51" ht="14.4" x14ac:dyDescent="0.3">
      <c r="A27" s="125">
        <f>YampaRiverInflow.TotalOutflow!A27</f>
        <v>45627</v>
      </c>
      <c r="B27" s="34">
        <v>41.247999999999998</v>
      </c>
      <c r="C27" s="12">
        <v>41.247999999999998</v>
      </c>
      <c r="D27" s="45">
        <v>41.247999999999998</v>
      </c>
      <c r="E27" s="16">
        <v>94.61439</v>
      </c>
      <c r="F27" s="16">
        <v>57.228949999999998</v>
      </c>
      <c r="G27" s="16">
        <v>76.772750000000002</v>
      </c>
      <c r="H27" s="16">
        <v>23.632810000000003</v>
      </c>
      <c r="I27" s="16">
        <v>26.613599999999998</v>
      </c>
      <c r="J27" s="16">
        <v>20.40418</v>
      </c>
      <c r="K27" s="16">
        <v>6.7861099999999999</v>
      </c>
      <c r="L27" s="16">
        <v>7.0875000000000004</v>
      </c>
      <c r="M27" s="16">
        <v>18.854099999999999</v>
      </c>
      <c r="N27" s="16">
        <v>35.589959999999998</v>
      </c>
      <c r="O27" s="16">
        <v>26.338159999999998</v>
      </c>
      <c r="P27" s="16">
        <v>20.191050000000001</v>
      </c>
      <c r="Q27" s="16">
        <v>74.97139</v>
      </c>
      <c r="R27" s="16">
        <v>11.51708</v>
      </c>
      <c r="S27" s="16">
        <v>-4.6183199999999998</v>
      </c>
      <c r="T27" s="16">
        <v>27.153869999999998</v>
      </c>
      <c r="U27" s="16">
        <v>22.050689999999999</v>
      </c>
      <c r="V27" s="16">
        <v>10.000299999999999</v>
      </c>
      <c r="W27" s="16">
        <v>200.48664000000002</v>
      </c>
      <c r="X27" s="16">
        <v>49.498660000000001</v>
      </c>
      <c r="Y27" s="16">
        <v>30.962709999999998</v>
      </c>
      <c r="Z27" s="16">
        <v>25.01275</v>
      </c>
      <c r="AA27" s="16">
        <v>10.133760000000001</v>
      </c>
      <c r="AB27" s="16">
        <v>15.85665</v>
      </c>
      <c r="AC27" s="16">
        <v>14.69364</v>
      </c>
      <c r="AD27" s="16">
        <v>24.777099999999997</v>
      </c>
      <c r="AE27" s="16">
        <v>25.998349999999999</v>
      </c>
      <c r="AF27" s="16">
        <v>73.964010000000002</v>
      </c>
      <c r="AG27" s="16">
        <v>39.270139999999998</v>
      </c>
      <c r="AH27" s="16">
        <v>58.229954837951695</v>
      </c>
      <c r="AI27" s="46"/>
      <c r="AJ27" s="46"/>
      <c r="AK27" s="46"/>
      <c r="AL27" s="46"/>
      <c r="AM27" s="46"/>
      <c r="AN27" s="4"/>
      <c r="AO27" s="4"/>
      <c r="AP27" s="4"/>
      <c r="AQ27" s="4"/>
      <c r="AR27" s="4"/>
      <c r="AS27" s="4"/>
      <c r="AT27" s="4"/>
      <c r="AU27" s="4"/>
      <c r="AV27" s="4"/>
      <c r="AW27" s="4"/>
      <c r="AX27" s="4"/>
      <c r="AY27" s="4"/>
    </row>
    <row r="28" spans="1:51" ht="14.4" x14ac:dyDescent="0.3">
      <c r="A28" s="125">
        <f>YampaRiverInflow.TotalOutflow!A28</f>
        <v>45658</v>
      </c>
      <c r="B28" s="34">
        <v>25.207999999999998</v>
      </c>
      <c r="C28" s="12">
        <v>25.702000000000002</v>
      </c>
      <c r="D28" s="45">
        <v>48.18</v>
      </c>
      <c r="E28" s="16">
        <v>209.91325000000001</v>
      </c>
      <c r="F28" s="16">
        <v>68.707340000000002</v>
      </c>
      <c r="G28" s="16">
        <v>147.14017999999999</v>
      </c>
      <c r="H28" s="16">
        <v>12.95735</v>
      </c>
      <c r="I28" s="16">
        <v>43.173999999999999</v>
      </c>
      <c r="J28" s="16">
        <v>43.572859999999999</v>
      </c>
      <c r="K28" s="16">
        <v>40.911610000000003</v>
      </c>
      <c r="L28" s="16">
        <v>13.873209999999998</v>
      </c>
      <c r="M28" s="16">
        <v>43.65607</v>
      </c>
      <c r="N28" s="16">
        <v>8.8752700000000004</v>
      </c>
      <c r="O28" s="16">
        <v>27.946300000000001</v>
      </c>
      <c r="P28" s="16">
        <v>3.3895900000000001</v>
      </c>
      <c r="Q28" s="16">
        <v>303.37369000000001</v>
      </c>
      <c r="R28" s="16">
        <v>12.219719999999999</v>
      </c>
      <c r="S28" s="16">
        <v>-9.3584500000000013</v>
      </c>
      <c r="T28" s="16">
        <v>28.872540000000001</v>
      </c>
      <c r="U28" s="16">
        <v>4.9805900000000003</v>
      </c>
      <c r="V28" s="16">
        <v>53.234699999999997</v>
      </c>
      <c r="W28" s="16">
        <v>36.51267</v>
      </c>
      <c r="X28" s="16">
        <v>15.039200000000001</v>
      </c>
      <c r="Y28" s="16">
        <v>13.099450000000001</v>
      </c>
      <c r="Z28" s="16">
        <v>6.7984099999999996</v>
      </c>
      <c r="AA28" s="16">
        <v>21.993320000000001</v>
      </c>
      <c r="AB28" s="16">
        <v>41.238190000000003</v>
      </c>
      <c r="AC28" s="16">
        <v>58.881329999999998</v>
      </c>
      <c r="AD28" s="16">
        <v>49.533120000000004</v>
      </c>
      <c r="AE28" s="16">
        <v>48.656099999999995</v>
      </c>
      <c r="AF28" s="16">
        <v>36.149560000000001</v>
      </c>
      <c r="AG28" s="16">
        <v>28.502187496324908</v>
      </c>
      <c r="AH28" s="16">
        <v>66.377511872836507</v>
      </c>
      <c r="AI28" s="46"/>
      <c r="AJ28" s="46"/>
      <c r="AK28" s="46"/>
      <c r="AL28" s="46"/>
      <c r="AM28" s="46"/>
      <c r="AN28" s="4"/>
      <c r="AO28" s="4"/>
      <c r="AP28" s="4"/>
      <c r="AQ28" s="4"/>
      <c r="AR28" s="4"/>
      <c r="AS28" s="4"/>
      <c r="AT28" s="4"/>
      <c r="AU28" s="4"/>
      <c r="AV28" s="4"/>
      <c r="AW28" s="4"/>
      <c r="AX28" s="4"/>
      <c r="AY28" s="4"/>
    </row>
    <row r="29" spans="1:51" ht="14.4" x14ac:dyDescent="0.3">
      <c r="A29" s="125">
        <f>YampaRiverInflow.TotalOutflow!A29</f>
        <v>45689</v>
      </c>
      <c r="B29" s="34">
        <v>30.369</v>
      </c>
      <c r="C29" s="12">
        <v>20.692</v>
      </c>
      <c r="D29" s="45">
        <v>36.161000000000001</v>
      </c>
      <c r="E29" s="16">
        <v>211.77466000000001</v>
      </c>
      <c r="F29" s="16">
        <v>63.109250000000003</v>
      </c>
      <c r="G29" s="16">
        <v>89.958119999999994</v>
      </c>
      <c r="H29" s="16">
        <v>24.910400000000003</v>
      </c>
      <c r="I29" s="16">
        <v>-4.8160100000000003</v>
      </c>
      <c r="J29" s="16">
        <v>73.336060000000003</v>
      </c>
      <c r="K29" s="16">
        <v>36.586980000000004</v>
      </c>
      <c r="L29" s="16">
        <v>21.691119999999998</v>
      </c>
      <c r="M29" s="16">
        <v>36.689769999999996</v>
      </c>
      <c r="N29" s="16">
        <v>4.0654399999999997</v>
      </c>
      <c r="O29" s="16">
        <v>38.304220000000001</v>
      </c>
      <c r="P29" s="16">
        <v>19.567259999999997</v>
      </c>
      <c r="Q29" s="16">
        <v>194.10926000000001</v>
      </c>
      <c r="R29" s="16">
        <v>10.566690000000001</v>
      </c>
      <c r="S29" s="16">
        <v>18.006209999999999</v>
      </c>
      <c r="T29" s="16">
        <v>42.33981</v>
      </c>
      <c r="U29" s="16">
        <v>29.493419999999997</v>
      </c>
      <c r="V29" s="16">
        <v>57.446640000000002</v>
      </c>
      <c r="W29" s="16">
        <v>36.949750000000002</v>
      </c>
      <c r="X29" s="16">
        <v>19.886479999999999</v>
      </c>
      <c r="Y29" s="16">
        <v>30.005659999999999</v>
      </c>
      <c r="Z29" s="16">
        <v>35.553809999999999</v>
      </c>
      <c r="AA29" s="16">
        <v>40.773769999999999</v>
      </c>
      <c r="AB29" s="16">
        <v>31.995979999999999</v>
      </c>
      <c r="AC29" s="16">
        <v>74.449780000000004</v>
      </c>
      <c r="AD29" s="16">
        <v>14.88969</v>
      </c>
      <c r="AE29" s="16">
        <v>39.650980000000004</v>
      </c>
      <c r="AF29" s="16">
        <v>14.91981</v>
      </c>
      <c r="AG29" s="16">
        <v>53.503218596593655</v>
      </c>
      <c r="AH29" s="16">
        <v>97.944624983882534</v>
      </c>
      <c r="AI29" s="46"/>
      <c r="AJ29" s="46"/>
      <c r="AK29" s="46"/>
      <c r="AL29" s="46"/>
      <c r="AM29" s="46"/>
      <c r="AN29" s="4"/>
      <c r="AO29" s="4"/>
      <c r="AP29" s="4"/>
      <c r="AQ29" s="4"/>
      <c r="AR29" s="4"/>
      <c r="AS29" s="4"/>
      <c r="AT29" s="4"/>
      <c r="AU29" s="4"/>
      <c r="AV29" s="4"/>
      <c r="AW29" s="4"/>
      <c r="AX29" s="4"/>
      <c r="AY29" s="4"/>
    </row>
    <row r="30" spans="1:51" ht="14.4" x14ac:dyDescent="0.3">
      <c r="A30" s="125">
        <f>YampaRiverInflow.TotalOutflow!A30</f>
        <v>45717</v>
      </c>
      <c r="B30" s="34">
        <v>37.590000000000003</v>
      </c>
      <c r="C30" s="12">
        <v>23.875</v>
      </c>
      <c r="D30" s="45">
        <v>31.26</v>
      </c>
      <c r="E30" s="16">
        <v>224.96581</v>
      </c>
      <c r="F30" s="16">
        <v>44.835190000000004</v>
      </c>
      <c r="G30" s="16">
        <v>177.33817000000002</v>
      </c>
      <c r="H30" s="16">
        <v>-56.693550000000002</v>
      </c>
      <c r="I30" s="16">
        <v>37.615089999999995</v>
      </c>
      <c r="J30" s="16">
        <v>83.826080000000005</v>
      </c>
      <c r="K30" s="16">
        <v>-9.628680000000001</v>
      </c>
      <c r="L30" s="16">
        <v>-8.9868500000000004</v>
      </c>
      <c r="M30" s="16">
        <v>31.59817</v>
      </c>
      <c r="N30" s="16">
        <v>-31.764150000000001</v>
      </c>
      <c r="O30" s="16">
        <v>8.1977799999999998</v>
      </c>
      <c r="P30" s="16">
        <v>-4.6275300000000001</v>
      </c>
      <c r="Q30" s="16">
        <v>107.54282000000001</v>
      </c>
      <c r="R30" s="16">
        <v>18.535509999999999</v>
      </c>
      <c r="S30" s="16">
        <v>-8.2876000000000012</v>
      </c>
      <c r="T30" s="16">
        <v>9.9111000000000011</v>
      </c>
      <c r="U30" s="16">
        <v>-22.678090000000001</v>
      </c>
      <c r="V30" s="16">
        <v>14.65991</v>
      </c>
      <c r="W30" s="16">
        <v>17.707439999999998</v>
      </c>
      <c r="X30" s="16">
        <v>9.1945100000000011</v>
      </c>
      <c r="Y30" s="16">
        <v>12.195319999999999</v>
      </c>
      <c r="Z30" s="16">
        <v>-13.04682</v>
      </c>
      <c r="AA30" s="16">
        <v>5.0683699999999998</v>
      </c>
      <c r="AB30" s="16">
        <v>-22.833819999999999</v>
      </c>
      <c r="AC30" s="16">
        <v>21.36993</v>
      </c>
      <c r="AD30" s="16">
        <v>4.0066199999999998</v>
      </c>
      <c r="AE30" s="16">
        <v>64.574950000000001</v>
      </c>
      <c r="AF30" s="16">
        <v>63.134869999999999</v>
      </c>
      <c r="AG30" s="16">
        <v>61.180317783398927</v>
      </c>
      <c r="AH30" s="16">
        <v>128.26726604236279</v>
      </c>
      <c r="AI30" s="46"/>
      <c r="AJ30" s="46"/>
      <c r="AK30" s="46"/>
      <c r="AL30" s="46"/>
      <c r="AM30" s="46"/>
      <c r="AN30" s="4"/>
      <c r="AO30" s="4"/>
      <c r="AP30" s="4"/>
      <c r="AQ30" s="4"/>
      <c r="AR30" s="4"/>
      <c r="AS30" s="4"/>
      <c r="AT30" s="4"/>
      <c r="AU30" s="4"/>
      <c r="AV30" s="4"/>
      <c r="AW30" s="4"/>
      <c r="AX30" s="4"/>
      <c r="AY30" s="4"/>
    </row>
    <row r="31" spans="1:51" ht="14.4" x14ac:dyDescent="0.3">
      <c r="A31" s="125">
        <f>YampaRiverInflow.TotalOutflow!A31</f>
        <v>45748</v>
      </c>
      <c r="B31" s="34">
        <v>22.039000000000001</v>
      </c>
      <c r="C31" s="12">
        <v>14.691000000000001</v>
      </c>
      <c r="D31" s="45">
        <v>20.477</v>
      </c>
      <c r="E31" s="16">
        <v>159.47320999999999</v>
      </c>
      <c r="F31" s="16">
        <v>29.552319999999998</v>
      </c>
      <c r="G31" s="16">
        <v>81.07553999999999</v>
      </c>
      <c r="H31" s="16">
        <v>86.656300000000002</v>
      </c>
      <c r="I31" s="16">
        <v>38.537150000000004</v>
      </c>
      <c r="J31" s="16">
        <v>88.094770000000011</v>
      </c>
      <c r="K31" s="16">
        <v>-55.505400000000002</v>
      </c>
      <c r="L31" s="16">
        <v>-25.224409999999999</v>
      </c>
      <c r="M31" s="16">
        <v>-11.06203</v>
      </c>
      <c r="N31" s="16">
        <v>-40.472319999999996</v>
      </c>
      <c r="O31" s="16">
        <v>-8.5150300000000012</v>
      </c>
      <c r="P31" s="16">
        <v>5.4860100000000003</v>
      </c>
      <c r="Q31" s="16">
        <v>89.623949999999994</v>
      </c>
      <c r="R31" s="16">
        <v>5.5964700000000001</v>
      </c>
      <c r="S31" s="16">
        <v>-13.982229999999999</v>
      </c>
      <c r="T31" s="16">
        <v>-5.7306000000000008</v>
      </c>
      <c r="U31" s="16">
        <v>-15.20013</v>
      </c>
      <c r="V31" s="16">
        <v>34.876040000000003</v>
      </c>
      <c r="W31" s="16">
        <v>71.3001</v>
      </c>
      <c r="X31" s="16">
        <v>20.61309</v>
      </c>
      <c r="Y31" s="16">
        <v>9.5076800000000006</v>
      </c>
      <c r="Z31" s="16">
        <v>-18.428540000000002</v>
      </c>
      <c r="AA31" s="16">
        <v>-11.481530000000001</v>
      </c>
      <c r="AB31" s="16">
        <v>17.488060000000001</v>
      </c>
      <c r="AC31" s="16">
        <v>42.204129999999999</v>
      </c>
      <c r="AD31" s="16">
        <v>-16.627680000000002</v>
      </c>
      <c r="AE31" s="16">
        <v>57.904980000000002</v>
      </c>
      <c r="AF31" s="16">
        <v>18.792390000000001</v>
      </c>
      <c r="AG31" s="16">
        <v>27.715374733300219</v>
      </c>
      <c r="AH31" s="16">
        <v>73.575185829979745</v>
      </c>
      <c r="AI31" s="46"/>
      <c r="AJ31" s="46"/>
      <c r="AK31" s="46"/>
      <c r="AL31" s="46"/>
      <c r="AM31" s="46"/>
      <c r="AN31" s="4"/>
      <c r="AO31" s="4"/>
      <c r="AP31" s="4"/>
      <c r="AQ31" s="4"/>
      <c r="AR31" s="4"/>
      <c r="AS31" s="4"/>
      <c r="AT31" s="4"/>
      <c r="AU31" s="4"/>
      <c r="AV31" s="4"/>
      <c r="AW31" s="4"/>
      <c r="AX31" s="4"/>
      <c r="AY31" s="4"/>
    </row>
    <row r="32" spans="1:51" ht="14.4" x14ac:dyDescent="0.3">
      <c r="A32" s="125">
        <f>YampaRiverInflow.TotalOutflow!A32</f>
        <v>45778</v>
      </c>
      <c r="B32" s="34">
        <v>9.9700000000000006</v>
      </c>
      <c r="C32" s="12">
        <v>8.1069999999999993</v>
      </c>
      <c r="D32" s="45">
        <v>-4.415</v>
      </c>
      <c r="E32" s="16">
        <v>122.22750000000001</v>
      </c>
      <c r="F32" s="16">
        <v>45.130360000000003</v>
      </c>
      <c r="G32" s="16">
        <v>144.82448000000002</v>
      </c>
      <c r="H32" s="16">
        <v>15.857620000000001</v>
      </c>
      <c r="I32" s="16">
        <v>26.527619999999999</v>
      </c>
      <c r="J32" s="16">
        <v>112.01666</v>
      </c>
      <c r="K32" s="16">
        <v>5.9267599999999998</v>
      </c>
      <c r="L32" s="16">
        <v>-7.9631999999999996</v>
      </c>
      <c r="M32" s="16">
        <v>-10.182930000000001</v>
      </c>
      <c r="N32" s="16">
        <v>-18.910119999999999</v>
      </c>
      <c r="O32" s="16">
        <v>-5.1637899999999997</v>
      </c>
      <c r="P32" s="16">
        <v>4.8523900000000006</v>
      </c>
      <c r="Q32" s="16">
        <v>136.5727</v>
      </c>
      <c r="R32" s="16">
        <v>-17.06551</v>
      </c>
      <c r="S32" s="16">
        <v>-25.80247</v>
      </c>
      <c r="T32" s="16">
        <v>13.146979999999999</v>
      </c>
      <c r="U32" s="16">
        <v>9.7264300000000006</v>
      </c>
      <c r="V32" s="16">
        <v>41.096609999999998</v>
      </c>
      <c r="W32" s="16">
        <v>63.824849999999998</v>
      </c>
      <c r="X32" s="16">
        <v>-6.9918699999999996</v>
      </c>
      <c r="Y32" s="16">
        <v>0.73799999999999999</v>
      </c>
      <c r="Z32" s="16">
        <v>-18.297540000000001</v>
      </c>
      <c r="AA32" s="16">
        <v>-12.214030000000001</v>
      </c>
      <c r="AB32" s="16">
        <v>9.0859300000000012</v>
      </c>
      <c r="AC32" s="16">
        <v>5.1340200000000005</v>
      </c>
      <c r="AD32" s="16">
        <v>-29.088660000000001</v>
      </c>
      <c r="AE32" s="16">
        <v>48.692149999999998</v>
      </c>
      <c r="AF32" s="16">
        <v>-11.59253</v>
      </c>
      <c r="AG32" s="16">
        <v>13.941845357980599</v>
      </c>
      <c r="AH32" s="16">
        <v>50.616735034495079</v>
      </c>
      <c r="AI32" s="46"/>
      <c r="AJ32" s="46"/>
      <c r="AK32" s="46"/>
      <c r="AL32" s="46"/>
      <c r="AM32" s="46"/>
      <c r="AN32" s="4"/>
      <c r="AO32" s="4"/>
      <c r="AP32" s="4"/>
      <c r="AQ32" s="4"/>
      <c r="AR32" s="4"/>
      <c r="AS32" s="4"/>
      <c r="AT32" s="4"/>
      <c r="AU32" s="4"/>
      <c r="AV32" s="4"/>
      <c r="AW32" s="4"/>
      <c r="AX32" s="4"/>
      <c r="AY32" s="4"/>
    </row>
    <row r="33" spans="1:51" ht="14.4" x14ac:dyDescent="0.3">
      <c r="A33" s="125">
        <f>YampaRiverInflow.TotalOutflow!A33</f>
        <v>45809</v>
      </c>
      <c r="B33" s="34">
        <v>7.1639999999999997</v>
      </c>
      <c r="C33" s="12">
        <v>6.96</v>
      </c>
      <c r="D33" s="45">
        <v>-23.155999999999999</v>
      </c>
      <c r="E33" s="16">
        <v>11.42347</v>
      </c>
      <c r="F33" s="16">
        <v>-1.8183699999999998</v>
      </c>
      <c r="G33" s="16">
        <v>48.385210000000001</v>
      </c>
      <c r="H33" s="16">
        <v>10.9796</v>
      </c>
      <c r="I33" s="16">
        <v>-16.415560000000003</v>
      </c>
      <c r="J33" s="16">
        <v>59.579190000000004</v>
      </c>
      <c r="K33" s="16">
        <v>20.131820000000001</v>
      </c>
      <c r="L33" s="16">
        <v>-1.8760000000000002E-2</v>
      </c>
      <c r="M33" s="16">
        <v>-40.888860000000001</v>
      </c>
      <c r="N33" s="16">
        <v>-24.57798</v>
      </c>
      <c r="O33" s="16">
        <v>-41.014429999999997</v>
      </c>
      <c r="P33" s="16">
        <v>-32.649230000000003</v>
      </c>
      <c r="Q33" s="16">
        <v>31.118189999999998</v>
      </c>
      <c r="R33" s="16">
        <v>-16.25863</v>
      </c>
      <c r="S33" s="16">
        <v>-29.007360000000002</v>
      </c>
      <c r="T33" s="16">
        <v>15.05063</v>
      </c>
      <c r="U33" s="16">
        <v>-28.113409999999998</v>
      </c>
      <c r="V33" s="16">
        <v>-6.2963900000000006</v>
      </c>
      <c r="W33" s="16">
        <v>35.037300000000002</v>
      </c>
      <c r="X33" s="16">
        <v>-16.40408</v>
      </c>
      <c r="Y33" s="16">
        <v>-27.575620000000001</v>
      </c>
      <c r="Z33" s="16">
        <v>-23.976099999999999</v>
      </c>
      <c r="AA33" s="16">
        <v>-8.1685800000000004</v>
      </c>
      <c r="AB33" s="16">
        <v>-18.756529999999998</v>
      </c>
      <c r="AC33" s="16">
        <v>-18.879729999999999</v>
      </c>
      <c r="AD33" s="16">
        <v>-18.7621</v>
      </c>
      <c r="AE33" s="16">
        <v>4.9375299999999998</v>
      </c>
      <c r="AF33" s="16">
        <v>-14.283790000000002</v>
      </c>
      <c r="AG33" s="16">
        <v>78.656605207787052</v>
      </c>
      <c r="AH33" s="16">
        <v>0.79443608718219216</v>
      </c>
      <c r="AI33" s="46"/>
      <c r="AJ33" s="46"/>
      <c r="AK33" s="46"/>
      <c r="AL33" s="46"/>
      <c r="AM33" s="46"/>
      <c r="AN33" s="4"/>
      <c r="AO33" s="4"/>
      <c r="AP33" s="4"/>
      <c r="AQ33" s="4"/>
      <c r="AR33" s="4"/>
      <c r="AS33" s="4"/>
      <c r="AT33" s="4"/>
      <c r="AU33" s="4"/>
      <c r="AV33" s="4"/>
      <c r="AW33" s="4"/>
      <c r="AX33" s="4"/>
      <c r="AY33" s="4"/>
    </row>
    <row r="34" spans="1:51" ht="14.4" x14ac:dyDescent="0.3">
      <c r="A34" s="125">
        <f>YampaRiverInflow.TotalOutflow!A34</f>
        <v>45839</v>
      </c>
      <c r="B34" s="34">
        <v>20.344999999999999</v>
      </c>
      <c r="C34" s="12">
        <v>7.9450000000000003</v>
      </c>
      <c r="D34" s="45">
        <v>-3.306</v>
      </c>
      <c r="E34" s="16">
        <v>-8.3493899999999996</v>
      </c>
      <c r="F34" s="16">
        <v>20.232430000000001</v>
      </c>
      <c r="G34" s="16">
        <v>30.843540000000001</v>
      </c>
      <c r="H34" s="16">
        <v>41.040230000000001</v>
      </c>
      <c r="I34" s="16">
        <v>14.490680000000001</v>
      </c>
      <c r="J34" s="16">
        <v>75.778990000000007</v>
      </c>
      <c r="K34" s="16">
        <v>65.886160000000004</v>
      </c>
      <c r="L34" s="16">
        <v>-49.466929999999998</v>
      </c>
      <c r="M34" s="16">
        <v>-38.095980000000004</v>
      </c>
      <c r="N34" s="16">
        <v>-9.229239999999999</v>
      </c>
      <c r="O34" s="16">
        <v>-13.51318</v>
      </c>
      <c r="P34" s="16">
        <v>-26.592950000000002</v>
      </c>
      <c r="Q34" s="16">
        <v>24.434360000000002</v>
      </c>
      <c r="R34" s="16">
        <v>-13.056049999999999</v>
      </c>
      <c r="S34" s="16">
        <v>-8.1851199999999995</v>
      </c>
      <c r="T34" s="16">
        <v>-2.57158</v>
      </c>
      <c r="U34" s="16">
        <v>-30.264680000000002</v>
      </c>
      <c r="V34" s="16">
        <v>-36.50526</v>
      </c>
      <c r="W34" s="16">
        <v>7.3666599999999995</v>
      </c>
      <c r="X34" s="16">
        <v>20.909459999999999</v>
      </c>
      <c r="Y34" s="16">
        <v>21.97174</v>
      </c>
      <c r="Z34" s="16">
        <v>-3.3679099999999997</v>
      </c>
      <c r="AA34" s="16">
        <v>5.8490699999999993</v>
      </c>
      <c r="AB34" s="16">
        <v>18.370330000000003</v>
      </c>
      <c r="AC34" s="16">
        <v>18.507080000000002</v>
      </c>
      <c r="AD34" s="16">
        <v>26.724900000000002</v>
      </c>
      <c r="AE34" s="16">
        <v>-54.714529999999996</v>
      </c>
      <c r="AF34" s="16">
        <v>-25.463419999999999</v>
      </c>
      <c r="AG34" s="16">
        <v>-6.2687281740997962</v>
      </c>
      <c r="AH34" s="16">
        <v>27.797003253292672</v>
      </c>
      <c r="AI34" s="46"/>
      <c r="AJ34" s="46"/>
      <c r="AK34" s="46"/>
      <c r="AL34" s="46"/>
      <c r="AM34" s="46"/>
      <c r="AN34" s="4"/>
      <c r="AO34" s="4"/>
      <c r="AP34" s="4"/>
      <c r="AQ34" s="4"/>
      <c r="AR34" s="4"/>
      <c r="AS34" s="4"/>
      <c r="AT34" s="4"/>
      <c r="AU34" s="4"/>
      <c r="AV34" s="4"/>
      <c r="AW34" s="4"/>
      <c r="AX34" s="4"/>
      <c r="AY34" s="4"/>
    </row>
    <row r="35" spans="1:51" ht="14.4" x14ac:dyDescent="0.3">
      <c r="A35" s="125">
        <f>YampaRiverInflow.TotalOutflow!A35</f>
        <v>45870</v>
      </c>
      <c r="B35" s="34">
        <v>19.181000000000001</v>
      </c>
      <c r="C35" s="12">
        <v>20.428000000000001</v>
      </c>
      <c r="D35" s="45">
        <v>8.6560000000000006</v>
      </c>
      <c r="E35" s="16">
        <v>85.919169999999994</v>
      </c>
      <c r="F35" s="16">
        <v>47.941989999999997</v>
      </c>
      <c r="G35" s="16">
        <v>32.843679999999999</v>
      </c>
      <c r="H35" s="16">
        <v>9.41737</v>
      </c>
      <c r="I35" s="16">
        <v>73.407210000000006</v>
      </c>
      <c r="J35" s="16">
        <v>56.459800000000001</v>
      </c>
      <c r="K35" s="16">
        <v>48.113410000000002</v>
      </c>
      <c r="L35" s="16">
        <v>12.67862</v>
      </c>
      <c r="M35" s="16">
        <v>24.742099999999997</v>
      </c>
      <c r="N35" s="16">
        <v>-3.3823099999999999</v>
      </c>
      <c r="O35" s="16">
        <v>40.45872</v>
      </c>
      <c r="P35" s="16">
        <v>7.9324300000000001</v>
      </c>
      <c r="Q35" s="16">
        <v>46.411089999999994</v>
      </c>
      <c r="R35" s="16">
        <v>6.7395899999999997</v>
      </c>
      <c r="S35" s="16">
        <v>17.925740000000001</v>
      </c>
      <c r="T35" s="16">
        <v>17.421220000000002</v>
      </c>
      <c r="U35" s="16">
        <v>-3.9880599999999999</v>
      </c>
      <c r="V35" s="16">
        <v>-1.2442899999999999</v>
      </c>
      <c r="W35" s="16">
        <v>21.964880000000001</v>
      </c>
      <c r="X35" s="16">
        <v>75.510499999999993</v>
      </c>
      <c r="Y35" s="16">
        <v>37.568370000000002</v>
      </c>
      <c r="Z35" s="16">
        <v>42.03425</v>
      </c>
      <c r="AA35" s="16">
        <v>42.976790000000001</v>
      </c>
      <c r="AB35" s="16">
        <v>38.019089999999998</v>
      </c>
      <c r="AC35" s="16">
        <v>12.330110000000001</v>
      </c>
      <c r="AD35" s="16">
        <v>11.853590000000001</v>
      </c>
      <c r="AE35" s="16">
        <v>-10.878549999999999</v>
      </c>
      <c r="AF35" s="16">
        <v>0.28339999999999999</v>
      </c>
      <c r="AG35" s="16">
        <v>51.813121174655578</v>
      </c>
      <c r="AH35" s="16">
        <v>55.485192829981116</v>
      </c>
      <c r="AI35" s="46"/>
      <c r="AJ35" s="46"/>
      <c r="AK35" s="46"/>
      <c r="AL35" s="46"/>
      <c r="AM35" s="46"/>
      <c r="AN35" s="4"/>
      <c r="AO35" s="4"/>
      <c r="AP35" s="4"/>
      <c r="AQ35" s="4"/>
      <c r="AR35" s="4"/>
      <c r="AS35" s="4"/>
      <c r="AT35" s="4"/>
      <c r="AU35" s="4"/>
      <c r="AV35" s="4"/>
      <c r="AW35" s="4"/>
      <c r="AX35" s="4"/>
      <c r="AY35" s="4"/>
    </row>
    <row r="36" spans="1:51" ht="14.4" x14ac:dyDescent="0.3">
      <c r="A36" s="125">
        <f>YampaRiverInflow.TotalOutflow!A36</f>
        <v>45901</v>
      </c>
      <c r="B36" s="34">
        <v>16.975000000000001</v>
      </c>
      <c r="C36" s="12">
        <v>19.904</v>
      </c>
      <c r="D36" s="45">
        <v>17.327999999999999</v>
      </c>
      <c r="E36" s="16">
        <v>71.455939999999998</v>
      </c>
      <c r="F36" s="16">
        <v>58.154240000000001</v>
      </c>
      <c r="G36" s="16">
        <v>42.169260000000001</v>
      </c>
      <c r="H36" s="16">
        <v>18.811229999999998</v>
      </c>
      <c r="I36" s="16">
        <v>37.728870000000001</v>
      </c>
      <c r="J36" s="16">
        <v>102.28238999999999</v>
      </c>
      <c r="K36" s="16">
        <v>63.219099999999997</v>
      </c>
      <c r="L36" s="16">
        <v>-1.1670799999999999</v>
      </c>
      <c r="M36" s="16">
        <v>27.992830000000001</v>
      </c>
      <c r="N36" s="16">
        <v>55.190280000000001</v>
      </c>
      <c r="O36" s="16">
        <v>32.140479999999997</v>
      </c>
      <c r="P36" s="16">
        <v>31.014310000000002</v>
      </c>
      <c r="Q36" s="16">
        <v>29.221220000000002</v>
      </c>
      <c r="R36" s="16">
        <v>-5.8577599999999999</v>
      </c>
      <c r="S36" s="16">
        <v>13.77566</v>
      </c>
      <c r="T36" s="16">
        <v>20.98864</v>
      </c>
      <c r="U36" s="16">
        <v>9.6280200000000011</v>
      </c>
      <c r="V36" s="16">
        <v>25.324290000000001</v>
      </c>
      <c r="W36" s="16">
        <v>17.578880000000002</v>
      </c>
      <c r="X36" s="16">
        <v>49.973109999999998</v>
      </c>
      <c r="Y36" s="16">
        <v>68.102980000000002</v>
      </c>
      <c r="Z36" s="16">
        <v>84.069659999999999</v>
      </c>
      <c r="AA36" s="16">
        <v>26.646470000000001</v>
      </c>
      <c r="AB36" s="16">
        <v>42.182259999999999</v>
      </c>
      <c r="AC36" s="16">
        <v>36.151679999999999</v>
      </c>
      <c r="AD36" s="16">
        <v>18.166060000000002</v>
      </c>
      <c r="AE36" s="16">
        <v>17.873080000000002</v>
      </c>
      <c r="AF36" s="16">
        <v>4.9049300000000002</v>
      </c>
      <c r="AG36" s="16">
        <v>64.526982142959554</v>
      </c>
      <c r="AH36" s="16">
        <v>64.196070820739521</v>
      </c>
      <c r="AI36" s="46"/>
      <c r="AJ36" s="46"/>
      <c r="AK36" s="46"/>
      <c r="AL36" s="46"/>
      <c r="AM36" s="46"/>
      <c r="AN36" s="4"/>
      <c r="AO36" s="4"/>
      <c r="AP36" s="4"/>
      <c r="AQ36" s="4"/>
      <c r="AR36" s="4"/>
      <c r="AS36" s="4"/>
      <c r="AT36" s="4"/>
      <c r="AU36" s="4"/>
      <c r="AV36" s="4"/>
      <c r="AW36" s="4"/>
      <c r="AX36" s="4"/>
      <c r="AY36" s="4"/>
    </row>
    <row r="37" spans="1:51" ht="14.4" x14ac:dyDescent="0.3">
      <c r="A37" s="125">
        <f>YampaRiverInflow.TotalOutflow!A37</f>
        <v>45931</v>
      </c>
      <c r="B37" s="34">
        <v>20.555</v>
      </c>
      <c r="C37" s="12">
        <v>20.555</v>
      </c>
      <c r="D37" s="45">
        <v>20.555</v>
      </c>
      <c r="E37" s="16">
        <v>44.385730000000002</v>
      </c>
      <c r="F37" s="16">
        <v>47.589800000000004</v>
      </c>
      <c r="G37" s="16">
        <v>34.997630000000001</v>
      </c>
      <c r="H37" s="16">
        <v>11.211030000000001</v>
      </c>
      <c r="I37" s="16">
        <v>19.502970000000001</v>
      </c>
      <c r="J37" s="16">
        <v>54.718679999999999</v>
      </c>
      <c r="K37" s="16">
        <v>17.3261</v>
      </c>
      <c r="L37" s="16">
        <v>33.096730000000001</v>
      </c>
      <c r="M37" s="16">
        <v>7.0241199999999999</v>
      </c>
      <c r="N37" s="16">
        <v>38.168879999999994</v>
      </c>
      <c r="O37" s="16">
        <v>-0.32697000000000004</v>
      </c>
      <c r="P37" s="16">
        <v>84.070039999999992</v>
      </c>
      <c r="Q37" s="16">
        <v>20.03706</v>
      </c>
      <c r="R37" s="16">
        <v>40.291160000000005</v>
      </c>
      <c r="S37" s="16">
        <v>11.96547</v>
      </c>
      <c r="T37" s="16">
        <v>9.7060499999999994</v>
      </c>
      <c r="U37" s="16">
        <v>-4.8878300000000001</v>
      </c>
      <c r="V37" s="16">
        <v>42.031129999999997</v>
      </c>
      <c r="W37" s="16">
        <v>22.63785</v>
      </c>
      <c r="X37" s="16">
        <v>39.329860000000004</v>
      </c>
      <c r="Y37" s="16">
        <v>28.046230000000001</v>
      </c>
      <c r="Z37" s="16">
        <v>21.405650000000001</v>
      </c>
      <c r="AA37" s="16">
        <v>63.749839999999999</v>
      </c>
      <c r="AB37" s="16">
        <v>50.552589999999995</v>
      </c>
      <c r="AC37" s="16">
        <v>35.498150000000003</v>
      </c>
      <c r="AD37" s="16">
        <v>22.665689999999998</v>
      </c>
      <c r="AE37" s="16">
        <v>13.309760000000001</v>
      </c>
      <c r="AF37" s="16">
        <v>-5.9156000000000004</v>
      </c>
      <c r="AG37" s="16">
        <v>26.268479665397614</v>
      </c>
      <c r="AH37" s="16">
        <v>76.404177790335339</v>
      </c>
      <c r="AI37" s="46"/>
      <c r="AJ37" s="46"/>
      <c r="AK37" s="46"/>
      <c r="AL37" s="46"/>
      <c r="AM37" s="46"/>
      <c r="AN37" s="4"/>
      <c r="AO37" s="4"/>
      <c r="AP37" s="4"/>
      <c r="AQ37" s="4"/>
      <c r="AR37" s="4"/>
      <c r="AS37" s="4"/>
      <c r="AT37" s="4"/>
      <c r="AU37" s="4"/>
      <c r="AV37" s="4"/>
      <c r="AW37" s="4"/>
      <c r="AX37" s="4"/>
      <c r="AY37" s="4"/>
    </row>
    <row r="38" spans="1:51" ht="14.4" x14ac:dyDescent="0.3">
      <c r="A38" s="125">
        <f>YampaRiverInflow.TotalOutflow!A38</f>
        <v>45962</v>
      </c>
      <c r="B38" s="34">
        <v>42.298999999999999</v>
      </c>
      <c r="C38" s="12">
        <v>42.298999999999999</v>
      </c>
      <c r="D38" s="45">
        <v>42.298999999999999</v>
      </c>
      <c r="E38" s="16">
        <v>54.319510000000001</v>
      </c>
      <c r="F38" s="16">
        <v>11.286760000000001</v>
      </c>
      <c r="G38" s="16">
        <v>42.111879999999999</v>
      </c>
      <c r="H38" s="16">
        <v>49.319809999999997</v>
      </c>
      <c r="I38" s="16">
        <v>62.6631</v>
      </c>
      <c r="J38" s="16">
        <v>57.306669999999997</v>
      </c>
      <c r="K38" s="16">
        <v>20.52073</v>
      </c>
      <c r="L38" s="16">
        <v>2.0303399999999998</v>
      </c>
      <c r="M38" s="16">
        <v>10.25154</v>
      </c>
      <c r="N38" s="16">
        <v>11.652959999999998</v>
      </c>
      <c r="O38" s="16">
        <v>18.590709999999998</v>
      </c>
      <c r="P38" s="16">
        <v>93.237679999999997</v>
      </c>
      <c r="Q38" s="16">
        <v>8.5751200000000001</v>
      </c>
      <c r="R38" s="16">
        <v>14.65644</v>
      </c>
      <c r="S38" s="16">
        <v>33.630459999999999</v>
      </c>
      <c r="T38" s="16">
        <v>27.760300000000001</v>
      </c>
      <c r="U38" s="16">
        <v>11.286379999999999</v>
      </c>
      <c r="V38" s="16">
        <v>-14.38903</v>
      </c>
      <c r="W38" s="16">
        <v>11.00366</v>
      </c>
      <c r="X38" s="16">
        <v>30.656770000000002</v>
      </c>
      <c r="Y38" s="16">
        <v>78.433350000000004</v>
      </c>
      <c r="Z38" s="16">
        <v>20.926279999999998</v>
      </c>
      <c r="AA38" s="16">
        <v>17.11955</v>
      </c>
      <c r="AB38" s="16">
        <v>49.568680000000001</v>
      </c>
      <c r="AC38" s="16">
        <v>30.38326</v>
      </c>
      <c r="AD38" s="16">
        <v>41.949339999999999</v>
      </c>
      <c r="AE38" s="16">
        <v>90.300280000000001</v>
      </c>
      <c r="AF38" s="16">
        <v>25.237020000000001</v>
      </c>
      <c r="AG38" s="16">
        <v>26.017717809976254</v>
      </c>
      <c r="AH38" s="16">
        <v>42.795492049736886</v>
      </c>
      <c r="AI38" s="46"/>
      <c r="AJ38" s="46"/>
      <c r="AK38" s="46"/>
      <c r="AL38" s="46"/>
      <c r="AM38" s="46"/>
      <c r="AN38" s="4"/>
      <c r="AO38" s="4"/>
      <c r="AP38" s="4"/>
      <c r="AQ38" s="4"/>
      <c r="AR38" s="4"/>
      <c r="AS38" s="4"/>
      <c r="AT38" s="4"/>
      <c r="AU38" s="4"/>
      <c r="AV38" s="4"/>
      <c r="AW38" s="4"/>
      <c r="AX38" s="4"/>
      <c r="AY38" s="4"/>
    </row>
    <row r="39" spans="1:51" ht="14.4" x14ac:dyDescent="0.3">
      <c r="A39" s="125">
        <f>YampaRiverInflow.TotalOutflow!A39</f>
        <v>45992</v>
      </c>
      <c r="B39" s="34">
        <v>41.247999999999998</v>
      </c>
      <c r="C39" s="12">
        <v>41.247999999999998</v>
      </c>
      <c r="D39" s="45">
        <v>41.247999999999998</v>
      </c>
      <c r="E39" s="16">
        <v>57.228949999999998</v>
      </c>
      <c r="F39" s="16">
        <v>76.772750000000002</v>
      </c>
      <c r="G39" s="16">
        <v>23.632810000000003</v>
      </c>
      <c r="H39" s="16">
        <v>26.613599999999998</v>
      </c>
      <c r="I39" s="16">
        <v>20.40418</v>
      </c>
      <c r="J39" s="16">
        <v>6.7861099999999999</v>
      </c>
      <c r="K39" s="16">
        <v>7.0875000000000004</v>
      </c>
      <c r="L39" s="16">
        <v>18.854099999999999</v>
      </c>
      <c r="M39" s="16">
        <v>35.589959999999998</v>
      </c>
      <c r="N39" s="16">
        <v>26.338159999999998</v>
      </c>
      <c r="O39" s="16">
        <v>20.191050000000001</v>
      </c>
      <c r="P39" s="16">
        <v>74.97139</v>
      </c>
      <c r="Q39" s="16">
        <v>11.51708</v>
      </c>
      <c r="R39" s="16">
        <v>-4.6183199999999998</v>
      </c>
      <c r="S39" s="16">
        <v>27.153869999999998</v>
      </c>
      <c r="T39" s="16">
        <v>22.050689999999999</v>
      </c>
      <c r="U39" s="16">
        <v>10.000299999999999</v>
      </c>
      <c r="V39" s="16">
        <v>200.48664000000002</v>
      </c>
      <c r="W39" s="16">
        <v>49.498660000000001</v>
      </c>
      <c r="X39" s="16">
        <v>30.962709999999998</v>
      </c>
      <c r="Y39" s="16">
        <v>25.01275</v>
      </c>
      <c r="Z39" s="16">
        <v>10.133760000000001</v>
      </c>
      <c r="AA39" s="16">
        <v>15.85665</v>
      </c>
      <c r="AB39" s="16">
        <v>14.69364</v>
      </c>
      <c r="AC39" s="16">
        <v>24.777099999999997</v>
      </c>
      <c r="AD39" s="16">
        <v>25.998349999999999</v>
      </c>
      <c r="AE39" s="16">
        <v>73.964010000000002</v>
      </c>
      <c r="AF39" s="16">
        <v>39.270139999999998</v>
      </c>
      <c r="AG39" s="16">
        <v>58.229954837951695</v>
      </c>
      <c r="AH39" s="16">
        <v>94.346721745758927</v>
      </c>
      <c r="AI39" s="46"/>
      <c r="AJ39" s="46"/>
      <c r="AK39" s="46"/>
      <c r="AL39" s="46"/>
      <c r="AM39" s="46"/>
      <c r="AN39" s="4"/>
      <c r="AO39" s="4"/>
      <c r="AP39" s="4"/>
      <c r="AQ39" s="4"/>
      <c r="AR39" s="4"/>
      <c r="AS39" s="4"/>
      <c r="AT39" s="4"/>
      <c r="AU39" s="4"/>
      <c r="AV39" s="4"/>
      <c r="AW39" s="4"/>
      <c r="AX39" s="4"/>
      <c r="AY39" s="4"/>
    </row>
    <row r="40" spans="1:51" ht="14.4" x14ac:dyDescent="0.3">
      <c r="A40" s="125">
        <f>YampaRiverInflow.TotalOutflow!A40</f>
        <v>46023</v>
      </c>
      <c r="B40" s="34">
        <v>25.207999999999998</v>
      </c>
      <c r="C40" s="12">
        <v>25.702000000000002</v>
      </c>
      <c r="D40" s="45">
        <v>48.18</v>
      </c>
      <c r="E40" s="16">
        <v>68.707340000000002</v>
      </c>
      <c r="F40" s="16">
        <v>147.14017999999999</v>
      </c>
      <c r="G40" s="16">
        <v>12.95735</v>
      </c>
      <c r="H40" s="16">
        <v>43.173999999999999</v>
      </c>
      <c r="I40" s="16">
        <v>43.572859999999999</v>
      </c>
      <c r="J40" s="16">
        <v>40.911610000000003</v>
      </c>
      <c r="K40" s="16">
        <v>13.873209999999998</v>
      </c>
      <c r="L40" s="16">
        <v>43.65607</v>
      </c>
      <c r="M40" s="16">
        <v>8.8752700000000004</v>
      </c>
      <c r="N40" s="16">
        <v>27.946300000000001</v>
      </c>
      <c r="O40" s="16">
        <v>3.3895900000000001</v>
      </c>
      <c r="P40" s="16">
        <v>303.37369000000001</v>
      </c>
      <c r="Q40" s="16">
        <v>12.219719999999999</v>
      </c>
      <c r="R40" s="16">
        <v>-9.3584500000000013</v>
      </c>
      <c r="S40" s="16">
        <v>28.872540000000001</v>
      </c>
      <c r="T40" s="16">
        <v>4.9805900000000003</v>
      </c>
      <c r="U40" s="16">
        <v>53.234699999999997</v>
      </c>
      <c r="V40" s="16">
        <v>36.51267</v>
      </c>
      <c r="W40" s="16">
        <v>15.039200000000001</v>
      </c>
      <c r="X40" s="16">
        <v>13.099450000000001</v>
      </c>
      <c r="Y40" s="16">
        <v>6.7984099999999996</v>
      </c>
      <c r="Z40" s="16">
        <v>21.993320000000001</v>
      </c>
      <c r="AA40" s="16">
        <v>41.238190000000003</v>
      </c>
      <c r="AB40" s="16">
        <v>58.881329999999998</v>
      </c>
      <c r="AC40" s="16">
        <v>49.533120000000004</v>
      </c>
      <c r="AD40" s="16">
        <v>48.656099999999995</v>
      </c>
      <c r="AE40" s="16">
        <v>36.149560000000001</v>
      </c>
      <c r="AF40" s="16">
        <v>28.502187496324908</v>
      </c>
      <c r="AG40" s="16">
        <v>66.377511872836507</v>
      </c>
      <c r="AH40" s="16">
        <v>211.12333447291081</v>
      </c>
      <c r="AI40" s="46"/>
      <c r="AJ40" s="46"/>
      <c r="AK40" s="46"/>
      <c r="AL40" s="46"/>
      <c r="AM40" s="46"/>
      <c r="AN40" s="4"/>
      <c r="AO40" s="4"/>
      <c r="AP40" s="4"/>
      <c r="AQ40" s="4"/>
      <c r="AR40" s="4"/>
      <c r="AS40" s="4"/>
      <c r="AT40" s="4"/>
      <c r="AU40" s="4"/>
      <c r="AV40" s="4"/>
      <c r="AW40" s="4"/>
      <c r="AX40" s="4"/>
      <c r="AY40" s="4"/>
    </row>
    <row r="41" spans="1:51" ht="14.4" x14ac:dyDescent="0.3">
      <c r="A41" s="125">
        <f>YampaRiverInflow.TotalOutflow!A41</f>
        <v>46054</v>
      </c>
      <c r="B41" s="34">
        <v>30.369</v>
      </c>
      <c r="C41" s="12">
        <v>20.692</v>
      </c>
      <c r="D41" s="45">
        <v>36.161000000000001</v>
      </c>
      <c r="E41" s="16">
        <v>63.109250000000003</v>
      </c>
      <c r="F41" s="16">
        <v>89.958119999999994</v>
      </c>
      <c r="G41" s="16">
        <v>24.910400000000003</v>
      </c>
      <c r="H41" s="16">
        <v>-4.8160100000000003</v>
      </c>
      <c r="I41" s="16">
        <v>73.336060000000003</v>
      </c>
      <c r="J41" s="16">
        <v>36.586980000000004</v>
      </c>
      <c r="K41" s="16">
        <v>21.691119999999998</v>
      </c>
      <c r="L41" s="16">
        <v>36.689769999999996</v>
      </c>
      <c r="M41" s="16">
        <v>4.0654399999999997</v>
      </c>
      <c r="N41" s="16">
        <v>38.304220000000001</v>
      </c>
      <c r="O41" s="16">
        <v>19.567259999999997</v>
      </c>
      <c r="P41" s="16">
        <v>194.10926000000001</v>
      </c>
      <c r="Q41" s="16">
        <v>10.566690000000001</v>
      </c>
      <c r="R41" s="16">
        <v>18.006209999999999</v>
      </c>
      <c r="S41" s="16">
        <v>42.33981</v>
      </c>
      <c r="T41" s="16">
        <v>29.493419999999997</v>
      </c>
      <c r="U41" s="16">
        <v>57.446640000000002</v>
      </c>
      <c r="V41" s="16">
        <v>36.949750000000002</v>
      </c>
      <c r="W41" s="16">
        <v>19.886479999999999</v>
      </c>
      <c r="X41" s="16">
        <v>30.005659999999999</v>
      </c>
      <c r="Y41" s="16">
        <v>35.553809999999999</v>
      </c>
      <c r="Z41" s="16">
        <v>40.773769999999999</v>
      </c>
      <c r="AA41" s="16">
        <v>31.995979999999999</v>
      </c>
      <c r="AB41" s="16">
        <v>74.449780000000004</v>
      </c>
      <c r="AC41" s="16">
        <v>14.88969</v>
      </c>
      <c r="AD41" s="16">
        <v>39.650980000000004</v>
      </c>
      <c r="AE41" s="16">
        <v>14.91981</v>
      </c>
      <c r="AF41" s="16">
        <v>53.503218596593655</v>
      </c>
      <c r="AG41" s="16">
        <v>97.944624983882534</v>
      </c>
      <c r="AH41" s="16">
        <v>211.27383722176506</v>
      </c>
      <c r="AI41" s="46"/>
      <c r="AJ41" s="46"/>
      <c r="AK41" s="46"/>
      <c r="AL41" s="46"/>
      <c r="AM41" s="46"/>
      <c r="AN41" s="4"/>
      <c r="AO41" s="4"/>
      <c r="AP41" s="4"/>
      <c r="AQ41" s="4"/>
      <c r="AR41" s="4"/>
      <c r="AS41" s="4"/>
      <c r="AT41" s="4"/>
      <c r="AU41" s="4"/>
      <c r="AV41" s="4"/>
      <c r="AW41" s="4"/>
      <c r="AX41" s="4"/>
      <c r="AY41" s="4"/>
    </row>
    <row r="42" spans="1:51" ht="14.4" x14ac:dyDescent="0.3">
      <c r="A42" s="125">
        <f>YampaRiverInflow.TotalOutflow!A42</f>
        <v>46082</v>
      </c>
      <c r="B42" s="34">
        <v>37.590000000000003</v>
      </c>
      <c r="C42" s="12">
        <v>23.875</v>
      </c>
      <c r="D42" s="45">
        <v>31.26</v>
      </c>
      <c r="E42" s="16">
        <v>44.835190000000004</v>
      </c>
      <c r="F42" s="16">
        <v>177.33817000000002</v>
      </c>
      <c r="G42" s="16">
        <v>-56.693550000000002</v>
      </c>
      <c r="H42" s="16">
        <v>37.615089999999995</v>
      </c>
      <c r="I42" s="16">
        <v>83.826080000000005</v>
      </c>
      <c r="J42" s="16">
        <v>-9.628680000000001</v>
      </c>
      <c r="K42" s="16">
        <v>-8.9868500000000004</v>
      </c>
      <c r="L42" s="16">
        <v>31.59817</v>
      </c>
      <c r="M42" s="16">
        <v>-31.764150000000001</v>
      </c>
      <c r="N42" s="16">
        <v>8.1977799999999998</v>
      </c>
      <c r="O42" s="16">
        <v>-4.6275300000000001</v>
      </c>
      <c r="P42" s="16">
        <v>107.54282000000001</v>
      </c>
      <c r="Q42" s="16">
        <v>18.535509999999999</v>
      </c>
      <c r="R42" s="16">
        <v>-8.2876000000000012</v>
      </c>
      <c r="S42" s="16">
        <v>9.9111000000000011</v>
      </c>
      <c r="T42" s="16">
        <v>-22.678090000000001</v>
      </c>
      <c r="U42" s="16">
        <v>14.65991</v>
      </c>
      <c r="V42" s="16">
        <v>17.707439999999998</v>
      </c>
      <c r="W42" s="16">
        <v>9.1945100000000011</v>
      </c>
      <c r="X42" s="16">
        <v>12.195319999999999</v>
      </c>
      <c r="Y42" s="16">
        <v>-13.04682</v>
      </c>
      <c r="Z42" s="16">
        <v>5.0683699999999998</v>
      </c>
      <c r="AA42" s="16">
        <v>-22.833819999999999</v>
      </c>
      <c r="AB42" s="16">
        <v>21.36993</v>
      </c>
      <c r="AC42" s="16">
        <v>4.0066199999999998</v>
      </c>
      <c r="AD42" s="16">
        <v>64.574950000000001</v>
      </c>
      <c r="AE42" s="16">
        <v>63.134869999999999</v>
      </c>
      <c r="AF42" s="16">
        <v>61.180317783398927</v>
      </c>
      <c r="AG42" s="16">
        <v>128.26726604236279</v>
      </c>
      <c r="AH42" s="16">
        <v>224.00764611072893</v>
      </c>
      <c r="AI42" s="46"/>
      <c r="AJ42" s="46"/>
      <c r="AK42" s="46"/>
      <c r="AL42" s="46"/>
      <c r="AM42" s="46"/>
      <c r="AN42" s="4"/>
      <c r="AO42" s="4"/>
      <c r="AP42" s="4"/>
      <c r="AQ42" s="4"/>
      <c r="AR42" s="4"/>
      <c r="AS42" s="4"/>
      <c r="AT42" s="4"/>
      <c r="AU42" s="4"/>
      <c r="AV42" s="4"/>
      <c r="AW42" s="4"/>
      <c r="AX42" s="4"/>
      <c r="AY42" s="4"/>
    </row>
    <row r="43" spans="1:51" ht="14.4" x14ac:dyDescent="0.3">
      <c r="A43" s="125">
        <f>YampaRiverInflow.TotalOutflow!A43</f>
        <v>46113</v>
      </c>
      <c r="B43" s="34">
        <v>22.039000000000001</v>
      </c>
      <c r="C43" s="12">
        <v>14.691000000000001</v>
      </c>
      <c r="D43" s="45">
        <v>20.477</v>
      </c>
      <c r="E43" s="16">
        <v>29.552319999999998</v>
      </c>
      <c r="F43" s="16">
        <v>81.07553999999999</v>
      </c>
      <c r="G43" s="16">
        <v>86.656300000000002</v>
      </c>
      <c r="H43" s="16">
        <v>38.537150000000004</v>
      </c>
      <c r="I43" s="16">
        <v>88.094770000000011</v>
      </c>
      <c r="J43" s="16">
        <v>-55.505400000000002</v>
      </c>
      <c r="K43" s="16">
        <v>-25.224409999999999</v>
      </c>
      <c r="L43" s="16">
        <v>-11.06203</v>
      </c>
      <c r="M43" s="16">
        <v>-40.472319999999996</v>
      </c>
      <c r="N43" s="16">
        <v>-8.5150300000000012</v>
      </c>
      <c r="O43" s="16">
        <v>5.4860100000000003</v>
      </c>
      <c r="P43" s="16">
        <v>89.623949999999994</v>
      </c>
      <c r="Q43" s="16">
        <v>5.5964700000000001</v>
      </c>
      <c r="R43" s="16">
        <v>-13.982229999999999</v>
      </c>
      <c r="S43" s="16">
        <v>-5.7306000000000008</v>
      </c>
      <c r="T43" s="16">
        <v>-15.20013</v>
      </c>
      <c r="U43" s="16">
        <v>34.876040000000003</v>
      </c>
      <c r="V43" s="16">
        <v>71.3001</v>
      </c>
      <c r="W43" s="16">
        <v>20.61309</v>
      </c>
      <c r="X43" s="16">
        <v>9.5076800000000006</v>
      </c>
      <c r="Y43" s="16">
        <v>-18.428540000000002</v>
      </c>
      <c r="Z43" s="16">
        <v>-11.481530000000001</v>
      </c>
      <c r="AA43" s="16">
        <v>17.488060000000001</v>
      </c>
      <c r="AB43" s="16">
        <v>42.204129999999999</v>
      </c>
      <c r="AC43" s="16">
        <v>-16.627680000000002</v>
      </c>
      <c r="AD43" s="16">
        <v>57.904980000000002</v>
      </c>
      <c r="AE43" s="16">
        <v>18.792390000000001</v>
      </c>
      <c r="AF43" s="16">
        <v>27.715374733300219</v>
      </c>
      <c r="AG43" s="16">
        <v>73.575185829979745</v>
      </c>
      <c r="AH43" s="16">
        <v>159.09265105449037</v>
      </c>
      <c r="AI43" s="46"/>
      <c r="AJ43" s="46"/>
      <c r="AK43" s="46"/>
      <c r="AL43" s="46"/>
      <c r="AM43" s="46"/>
      <c r="AN43" s="4"/>
      <c r="AO43" s="4"/>
      <c r="AP43" s="4"/>
      <c r="AQ43" s="4"/>
      <c r="AR43" s="4"/>
      <c r="AS43" s="4"/>
      <c r="AT43" s="4"/>
      <c r="AU43" s="4"/>
      <c r="AV43" s="4"/>
      <c r="AW43" s="4"/>
      <c r="AX43" s="4"/>
      <c r="AY43" s="4"/>
    </row>
    <row r="44" spans="1:51" ht="14.4" x14ac:dyDescent="0.3">
      <c r="A44" s="125">
        <f>YampaRiverInflow.TotalOutflow!A44</f>
        <v>46143</v>
      </c>
      <c r="B44" s="34">
        <v>9.9700000000000006</v>
      </c>
      <c r="C44" s="12">
        <v>8.1069999999999993</v>
      </c>
      <c r="D44" s="45">
        <v>-4.415</v>
      </c>
      <c r="E44" s="16">
        <v>45.130360000000003</v>
      </c>
      <c r="F44" s="16">
        <v>144.82448000000002</v>
      </c>
      <c r="G44" s="16">
        <v>15.857620000000001</v>
      </c>
      <c r="H44" s="16">
        <v>26.527619999999999</v>
      </c>
      <c r="I44" s="16">
        <v>112.01666</v>
      </c>
      <c r="J44" s="16">
        <v>5.9267599999999998</v>
      </c>
      <c r="K44" s="16">
        <v>-7.9631999999999996</v>
      </c>
      <c r="L44" s="16">
        <v>-10.182930000000001</v>
      </c>
      <c r="M44" s="16">
        <v>-18.910119999999999</v>
      </c>
      <c r="N44" s="16">
        <v>-5.1637899999999997</v>
      </c>
      <c r="O44" s="16">
        <v>4.8523900000000006</v>
      </c>
      <c r="P44" s="16">
        <v>136.5727</v>
      </c>
      <c r="Q44" s="16">
        <v>-17.06551</v>
      </c>
      <c r="R44" s="16">
        <v>-25.80247</v>
      </c>
      <c r="S44" s="16">
        <v>13.146979999999999</v>
      </c>
      <c r="T44" s="16">
        <v>9.7264300000000006</v>
      </c>
      <c r="U44" s="16">
        <v>41.096609999999998</v>
      </c>
      <c r="V44" s="16">
        <v>63.824849999999998</v>
      </c>
      <c r="W44" s="16">
        <v>-6.9918699999999996</v>
      </c>
      <c r="X44" s="16">
        <v>0.73799999999999999</v>
      </c>
      <c r="Y44" s="16">
        <v>-18.297540000000001</v>
      </c>
      <c r="Z44" s="16">
        <v>-12.214030000000001</v>
      </c>
      <c r="AA44" s="16">
        <v>9.0859300000000012</v>
      </c>
      <c r="AB44" s="16">
        <v>5.1340200000000005</v>
      </c>
      <c r="AC44" s="16">
        <v>-29.088660000000001</v>
      </c>
      <c r="AD44" s="16">
        <v>48.692149999999998</v>
      </c>
      <c r="AE44" s="16">
        <v>-11.59253</v>
      </c>
      <c r="AF44" s="16">
        <v>13.941845357980599</v>
      </c>
      <c r="AG44" s="16">
        <v>50.616735034495079</v>
      </c>
      <c r="AH44" s="16">
        <v>122.33935550539928</v>
      </c>
      <c r="AI44" s="46"/>
      <c r="AJ44" s="46"/>
      <c r="AK44" s="46"/>
      <c r="AL44" s="46"/>
      <c r="AM44" s="46"/>
      <c r="AN44" s="4"/>
      <c r="AO44" s="4"/>
      <c r="AP44" s="4"/>
      <c r="AQ44" s="4"/>
      <c r="AR44" s="4"/>
      <c r="AS44" s="4"/>
      <c r="AT44" s="4"/>
      <c r="AU44" s="4"/>
      <c r="AV44" s="4"/>
      <c r="AW44" s="4"/>
      <c r="AX44" s="4"/>
      <c r="AY44" s="4"/>
    </row>
    <row r="45" spans="1:51" ht="14.4" x14ac:dyDescent="0.3">
      <c r="A45" s="125">
        <f>YampaRiverInflow.TotalOutflow!A45</f>
        <v>46174</v>
      </c>
      <c r="B45" s="34">
        <v>7.1639999999999997</v>
      </c>
      <c r="C45" s="12">
        <v>6.96</v>
      </c>
      <c r="D45" s="45">
        <v>-23.155999999999999</v>
      </c>
      <c r="E45" s="16">
        <v>-1.8183699999999998</v>
      </c>
      <c r="F45" s="16">
        <v>48.385210000000001</v>
      </c>
      <c r="G45" s="16">
        <v>10.9796</v>
      </c>
      <c r="H45" s="16">
        <v>-16.415560000000003</v>
      </c>
      <c r="I45" s="16">
        <v>59.579190000000004</v>
      </c>
      <c r="J45" s="16">
        <v>20.131820000000001</v>
      </c>
      <c r="K45" s="16">
        <v>-1.8760000000000002E-2</v>
      </c>
      <c r="L45" s="16">
        <v>-40.888860000000001</v>
      </c>
      <c r="M45" s="16">
        <v>-24.57798</v>
      </c>
      <c r="N45" s="16">
        <v>-41.014429999999997</v>
      </c>
      <c r="O45" s="16">
        <v>-32.649230000000003</v>
      </c>
      <c r="P45" s="16">
        <v>31.118189999999998</v>
      </c>
      <c r="Q45" s="16">
        <v>-16.25863</v>
      </c>
      <c r="R45" s="16">
        <v>-29.007360000000002</v>
      </c>
      <c r="S45" s="16">
        <v>15.05063</v>
      </c>
      <c r="T45" s="16">
        <v>-28.113409999999998</v>
      </c>
      <c r="U45" s="16">
        <v>-6.2963900000000006</v>
      </c>
      <c r="V45" s="16">
        <v>35.037300000000002</v>
      </c>
      <c r="W45" s="16">
        <v>-16.40408</v>
      </c>
      <c r="X45" s="16">
        <v>-27.575620000000001</v>
      </c>
      <c r="Y45" s="16">
        <v>-23.976099999999999</v>
      </c>
      <c r="Z45" s="16">
        <v>-8.1685800000000004</v>
      </c>
      <c r="AA45" s="16">
        <v>-18.756529999999998</v>
      </c>
      <c r="AB45" s="16">
        <v>-18.879729999999999</v>
      </c>
      <c r="AC45" s="16">
        <v>-18.7621</v>
      </c>
      <c r="AD45" s="16">
        <v>4.9375299999999998</v>
      </c>
      <c r="AE45" s="16">
        <v>-14.283790000000002</v>
      </c>
      <c r="AF45" s="16">
        <v>78.656605207787052</v>
      </c>
      <c r="AG45" s="16">
        <v>0.79443608718219216</v>
      </c>
      <c r="AH45" s="16">
        <v>10.795318554272191</v>
      </c>
      <c r="AI45" s="46"/>
      <c r="AJ45" s="46"/>
      <c r="AK45" s="46"/>
      <c r="AL45" s="46"/>
      <c r="AM45" s="46"/>
      <c r="AN45" s="4"/>
      <c r="AO45" s="4"/>
      <c r="AP45" s="4"/>
      <c r="AQ45" s="4"/>
      <c r="AR45" s="4"/>
      <c r="AS45" s="4"/>
      <c r="AT45" s="4"/>
      <c r="AU45" s="4"/>
      <c r="AV45" s="4"/>
      <c r="AW45" s="4"/>
      <c r="AX45" s="4"/>
      <c r="AY45" s="4"/>
    </row>
    <row r="46" spans="1:51" ht="14.4" x14ac:dyDescent="0.3">
      <c r="A46" s="125">
        <f>YampaRiverInflow.TotalOutflow!A46</f>
        <v>46204</v>
      </c>
      <c r="B46" s="34">
        <v>20.344999999999999</v>
      </c>
      <c r="C46" s="12">
        <v>7.9450000000000003</v>
      </c>
      <c r="D46" s="45">
        <v>-3.306</v>
      </c>
      <c r="E46" s="16">
        <v>20.232430000000001</v>
      </c>
      <c r="F46" s="16">
        <v>30.843540000000001</v>
      </c>
      <c r="G46" s="16">
        <v>41.040230000000001</v>
      </c>
      <c r="H46" s="16">
        <v>14.490680000000001</v>
      </c>
      <c r="I46" s="16">
        <v>75.778990000000007</v>
      </c>
      <c r="J46" s="16">
        <v>65.886160000000004</v>
      </c>
      <c r="K46" s="16">
        <v>-49.466929999999998</v>
      </c>
      <c r="L46" s="16">
        <v>-38.095980000000004</v>
      </c>
      <c r="M46" s="16">
        <v>-9.229239999999999</v>
      </c>
      <c r="N46" s="16">
        <v>-13.51318</v>
      </c>
      <c r="O46" s="16">
        <v>-26.592950000000002</v>
      </c>
      <c r="P46" s="16">
        <v>24.434360000000002</v>
      </c>
      <c r="Q46" s="16">
        <v>-13.056049999999999</v>
      </c>
      <c r="R46" s="16">
        <v>-8.1851199999999995</v>
      </c>
      <c r="S46" s="16">
        <v>-2.57158</v>
      </c>
      <c r="T46" s="16">
        <v>-30.264680000000002</v>
      </c>
      <c r="U46" s="16">
        <v>-36.50526</v>
      </c>
      <c r="V46" s="16">
        <v>7.3666599999999995</v>
      </c>
      <c r="W46" s="16">
        <v>20.909459999999999</v>
      </c>
      <c r="X46" s="16">
        <v>21.97174</v>
      </c>
      <c r="Y46" s="16">
        <v>-3.3679099999999997</v>
      </c>
      <c r="Z46" s="16">
        <v>5.8490699999999993</v>
      </c>
      <c r="AA46" s="16">
        <v>18.370330000000003</v>
      </c>
      <c r="AB46" s="16">
        <v>18.507080000000002</v>
      </c>
      <c r="AC46" s="16">
        <v>26.724900000000002</v>
      </c>
      <c r="AD46" s="16">
        <v>-54.714529999999996</v>
      </c>
      <c r="AE46" s="16">
        <v>-25.463419999999999</v>
      </c>
      <c r="AF46" s="16">
        <v>-6.2687281740997962</v>
      </c>
      <c r="AG46" s="16">
        <v>27.797003253292672</v>
      </c>
      <c r="AH46" s="16">
        <v>-8.8693892113595538</v>
      </c>
      <c r="AI46" s="46"/>
      <c r="AJ46" s="46"/>
      <c r="AK46" s="46"/>
      <c r="AL46" s="46"/>
      <c r="AM46" s="46"/>
      <c r="AN46" s="4"/>
      <c r="AO46" s="4"/>
      <c r="AP46" s="4"/>
      <c r="AQ46" s="4"/>
      <c r="AR46" s="4"/>
      <c r="AS46" s="4"/>
      <c r="AT46" s="4"/>
      <c r="AU46" s="4"/>
      <c r="AV46" s="4"/>
      <c r="AW46" s="4"/>
      <c r="AX46" s="4"/>
      <c r="AY46" s="4"/>
    </row>
    <row r="47" spans="1:51" ht="14.4" x14ac:dyDescent="0.3">
      <c r="A47" s="125">
        <f>YampaRiverInflow.TotalOutflow!A47</f>
        <v>46235</v>
      </c>
      <c r="B47" s="34">
        <v>19.181000000000001</v>
      </c>
      <c r="C47" s="12">
        <v>20.428000000000001</v>
      </c>
      <c r="D47" s="45">
        <v>8.6560000000000006</v>
      </c>
      <c r="E47" s="16">
        <v>47.941989999999997</v>
      </c>
      <c r="F47" s="16">
        <v>32.843679999999999</v>
      </c>
      <c r="G47" s="16">
        <v>9.41737</v>
      </c>
      <c r="H47" s="16">
        <v>73.407210000000006</v>
      </c>
      <c r="I47" s="16">
        <v>56.459800000000001</v>
      </c>
      <c r="J47" s="16">
        <v>48.113410000000002</v>
      </c>
      <c r="K47" s="16">
        <v>12.67862</v>
      </c>
      <c r="L47" s="16">
        <v>24.742099999999997</v>
      </c>
      <c r="M47" s="16">
        <v>-3.3823099999999999</v>
      </c>
      <c r="N47" s="16">
        <v>40.45872</v>
      </c>
      <c r="O47" s="16">
        <v>7.9324300000000001</v>
      </c>
      <c r="P47" s="16">
        <v>46.411089999999994</v>
      </c>
      <c r="Q47" s="16">
        <v>6.7395899999999997</v>
      </c>
      <c r="R47" s="16">
        <v>17.925740000000001</v>
      </c>
      <c r="S47" s="16">
        <v>17.421220000000002</v>
      </c>
      <c r="T47" s="16">
        <v>-3.9880599999999999</v>
      </c>
      <c r="U47" s="16">
        <v>-1.2442899999999999</v>
      </c>
      <c r="V47" s="16">
        <v>21.964880000000001</v>
      </c>
      <c r="W47" s="16">
        <v>75.510499999999993</v>
      </c>
      <c r="X47" s="16">
        <v>37.568370000000002</v>
      </c>
      <c r="Y47" s="16">
        <v>42.03425</v>
      </c>
      <c r="Z47" s="16">
        <v>42.976790000000001</v>
      </c>
      <c r="AA47" s="16">
        <v>38.019089999999998</v>
      </c>
      <c r="AB47" s="16">
        <v>12.330110000000001</v>
      </c>
      <c r="AC47" s="16">
        <v>11.853590000000001</v>
      </c>
      <c r="AD47" s="16">
        <v>-10.878549999999999</v>
      </c>
      <c r="AE47" s="16">
        <v>0.28339999999999999</v>
      </c>
      <c r="AF47" s="16">
        <v>51.813121174655578</v>
      </c>
      <c r="AG47" s="16">
        <v>55.485192829981116</v>
      </c>
      <c r="AH47" s="16">
        <v>84.255431956262342</v>
      </c>
      <c r="AI47" s="46"/>
      <c r="AJ47" s="46"/>
      <c r="AK47" s="46"/>
      <c r="AL47" s="46"/>
      <c r="AM47" s="46"/>
      <c r="AN47" s="4"/>
      <c r="AO47" s="4"/>
      <c r="AP47" s="4"/>
      <c r="AQ47" s="4"/>
      <c r="AR47" s="4"/>
      <c r="AS47" s="4"/>
      <c r="AT47" s="4"/>
      <c r="AU47" s="4"/>
      <c r="AV47" s="4"/>
      <c r="AW47" s="4"/>
      <c r="AX47" s="4"/>
      <c r="AY47" s="4"/>
    </row>
    <row r="48" spans="1:51" ht="14.4" x14ac:dyDescent="0.3">
      <c r="A48" s="125">
        <f>YampaRiverInflow.TotalOutflow!A48</f>
        <v>46266</v>
      </c>
      <c r="B48" s="34">
        <v>16.975000000000001</v>
      </c>
      <c r="C48" s="12">
        <v>19.904</v>
      </c>
      <c r="D48" s="45">
        <v>17.327999999999999</v>
      </c>
      <c r="E48" s="16">
        <v>58.154240000000001</v>
      </c>
      <c r="F48" s="16">
        <v>42.169260000000001</v>
      </c>
      <c r="G48" s="16">
        <v>18.811229999999998</v>
      </c>
      <c r="H48" s="16">
        <v>37.728870000000001</v>
      </c>
      <c r="I48" s="16">
        <v>102.28238999999999</v>
      </c>
      <c r="J48" s="16">
        <v>63.219099999999997</v>
      </c>
      <c r="K48" s="16">
        <v>-1.1670799999999999</v>
      </c>
      <c r="L48" s="16">
        <v>27.992830000000001</v>
      </c>
      <c r="M48" s="16">
        <v>55.190280000000001</v>
      </c>
      <c r="N48" s="16">
        <v>32.140479999999997</v>
      </c>
      <c r="O48" s="16">
        <v>31.014310000000002</v>
      </c>
      <c r="P48" s="16">
        <v>29.221220000000002</v>
      </c>
      <c r="Q48" s="16">
        <v>-5.8577599999999999</v>
      </c>
      <c r="R48" s="16">
        <v>13.77566</v>
      </c>
      <c r="S48" s="16">
        <v>20.98864</v>
      </c>
      <c r="T48" s="16">
        <v>9.6280200000000011</v>
      </c>
      <c r="U48" s="16">
        <v>25.324290000000001</v>
      </c>
      <c r="V48" s="16">
        <v>17.578880000000002</v>
      </c>
      <c r="W48" s="16">
        <v>49.973109999999998</v>
      </c>
      <c r="X48" s="16">
        <v>68.102980000000002</v>
      </c>
      <c r="Y48" s="16">
        <v>84.069659999999999</v>
      </c>
      <c r="Z48" s="16">
        <v>26.646470000000001</v>
      </c>
      <c r="AA48" s="16">
        <v>42.182259999999999</v>
      </c>
      <c r="AB48" s="16">
        <v>36.151679999999999</v>
      </c>
      <c r="AC48" s="16">
        <v>18.166060000000002</v>
      </c>
      <c r="AD48" s="16">
        <v>17.873080000000002</v>
      </c>
      <c r="AE48" s="16">
        <v>4.9049300000000002</v>
      </c>
      <c r="AF48" s="16">
        <v>64.526982142959554</v>
      </c>
      <c r="AG48" s="16">
        <v>64.196070820739521</v>
      </c>
      <c r="AH48" s="16">
        <v>71.079936959728215</v>
      </c>
      <c r="AI48" s="46"/>
      <c r="AJ48" s="46"/>
      <c r="AK48" s="46"/>
      <c r="AL48" s="46"/>
      <c r="AM48" s="46"/>
      <c r="AN48" s="4"/>
      <c r="AO48" s="4"/>
      <c r="AP48" s="4"/>
      <c r="AQ48" s="4"/>
      <c r="AR48" s="4"/>
      <c r="AS48" s="4"/>
      <c r="AT48" s="4"/>
      <c r="AU48" s="4"/>
      <c r="AV48" s="4"/>
      <c r="AW48" s="4"/>
      <c r="AX48" s="4"/>
      <c r="AY48" s="4"/>
    </row>
    <row r="49" spans="1:1005" ht="14.4" x14ac:dyDescent="0.3">
      <c r="A49" s="125">
        <f>YampaRiverInflow.TotalOutflow!A49</f>
        <v>46296</v>
      </c>
      <c r="B49" s="34">
        <v>20.555</v>
      </c>
      <c r="C49" s="12">
        <v>20.555</v>
      </c>
      <c r="D49" s="45">
        <v>20.555</v>
      </c>
      <c r="E49" s="16">
        <v>47.589800000000004</v>
      </c>
      <c r="F49" s="16">
        <v>34.997630000000001</v>
      </c>
      <c r="G49" s="16">
        <v>11.211030000000001</v>
      </c>
      <c r="H49" s="16">
        <v>19.502970000000001</v>
      </c>
      <c r="I49" s="16">
        <v>54.718679999999999</v>
      </c>
      <c r="J49" s="16">
        <v>17.3261</v>
      </c>
      <c r="K49" s="16">
        <v>33.096730000000001</v>
      </c>
      <c r="L49" s="16">
        <v>7.0241199999999999</v>
      </c>
      <c r="M49" s="16">
        <v>38.168879999999994</v>
      </c>
      <c r="N49" s="16">
        <v>-0.32697000000000004</v>
      </c>
      <c r="O49" s="16">
        <v>84.070039999999992</v>
      </c>
      <c r="P49" s="16">
        <v>20.03706</v>
      </c>
      <c r="Q49" s="16">
        <v>40.291160000000005</v>
      </c>
      <c r="R49" s="16">
        <v>11.96547</v>
      </c>
      <c r="S49" s="16">
        <v>9.7060499999999994</v>
      </c>
      <c r="T49" s="16">
        <v>-4.8878300000000001</v>
      </c>
      <c r="U49" s="16">
        <v>42.031129999999997</v>
      </c>
      <c r="V49" s="16">
        <v>22.63785</v>
      </c>
      <c r="W49" s="16">
        <v>39.329860000000004</v>
      </c>
      <c r="X49" s="16">
        <v>28.046230000000001</v>
      </c>
      <c r="Y49" s="16">
        <v>21.405650000000001</v>
      </c>
      <c r="Z49" s="16">
        <v>63.749839999999999</v>
      </c>
      <c r="AA49" s="16">
        <v>50.552589999999995</v>
      </c>
      <c r="AB49" s="16">
        <v>35.498150000000003</v>
      </c>
      <c r="AC49" s="16">
        <v>22.665689999999998</v>
      </c>
      <c r="AD49" s="16">
        <v>13.309760000000001</v>
      </c>
      <c r="AE49" s="16">
        <v>-5.9156000000000004</v>
      </c>
      <c r="AF49" s="16">
        <v>26.268479665397614</v>
      </c>
      <c r="AG49" s="16">
        <v>76.404177790335339</v>
      </c>
      <c r="AH49" s="16">
        <v>45.021740330611671</v>
      </c>
      <c r="AI49" s="46"/>
      <c r="AJ49" s="46"/>
      <c r="AK49" s="46"/>
      <c r="AL49" s="46"/>
      <c r="AM49" s="46"/>
      <c r="AN49" s="4"/>
      <c r="AO49" s="4"/>
      <c r="AP49" s="4"/>
      <c r="AQ49" s="4"/>
      <c r="AR49" s="4"/>
      <c r="AS49" s="4"/>
      <c r="AT49" s="4"/>
      <c r="AU49" s="4"/>
      <c r="AV49" s="4"/>
      <c r="AW49" s="4"/>
      <c r="AX49" s="4"/>
      <c r="AY49" s="4"/>
    </row>
    <row r="50" spans="1:1005" ht="14.4" x14ac:dyDescent="0.3">
      <c r="A50" s="125">
        <f>YampaRiverInflow.TotalOutflow!A50</f>
        <v>46327</v>
      </c>
      <c r="B50" s="34">
        <v>42.298999999999999</v>
      </c>
      <c r="C50" s="12">
        <v>42.298999999999999</v>
      </c>
      <c r="D50" s="45">
        <v>42.298999999999999</v>
      </c>
      <c r="E50" s="16">
        <v>11.286760000000001</v>
      </c>
      <c r="F50" s="16">
        <v>42.111879999999999</v>
      </c>
      <c r="G50" s="16">
        <v>49.319809999999997</v>
      </c>
      <c r="H50" s="16">
        <v>62.6631</v>
      </c>
      <c r="I50" s="16">
        <v>57.306669999999997</v>
      </c>
      <c r="J50" s="16">
        <v>20.52073</v>
      </c>
      <c r="K50" s="16">
        <v>2.0303399999999998</v>
      </c>
      <c r="L50" s="16">
        <v>10.25154</v>
      </c>
      <c r="M50" s="16">
        <v>11.652959999999998</v>
      </c>
      <c r="N50" s="16">
        <v>18.590709999999998</v>
      </c>
      <c r="O50" s="16">
        <v>93.237679999999997</v>
      </c>
      <c r="P50" s="16">
        <v>8.5751200000000001</v>
      </c>
      <c r="Q50" s="16">
        <v>14.65644</v>
      </c>
      <c r="R50" s="16">
        <v>33.630459999999999</v>
      </c>
      <c r="S50" s="16">
        <v>27.760300000000001</v>
      </c>
      <c r="T50" s="16">
        <v>11.286379999999999</v>
      </c>
      <c r="U50" s="16">
        <v>-14.38903</v>
      </c>
      <c r="V50" s="16">
        <v>11.00366</v>
      </c>
      <c r="W50" s="16">
        <v>30.656770000000002</v>
      </c>
      <c r="X50" s="16">
        <v>78.433350000000004</v>
      </c>
      <c r="Y50" s="16">
        <v>20.926279999999998</v>
      </c>
      <c r="Z50" s="16">
        <v>17.11955</v>
      </c>
      <c r="AA50" s="16">
        <v>49.568680000000001</v>
      </c>
      <c r="AB50" s="16">
        <v>30.38326</v>
      </c>
      <c r="AC50" s="16">
        <v>41.949339999999999</v>
      </c>
      <c r="AD50" s="16">
        <v>90.300280000000001</v>
      </c>
      <c r="AE50" s="16">
        <v>25.237020000000001</v>
      </c>
      <c r="AF50" s="16">
        <v>26.017717809976254</v>
      </c>
      <c r="AG50" s="16">
        <v>42.795492049736886</v>
      </c>
      <c r="AH50" s="16">
        <v>56.29713986604478</v>
      </c>
      <c r="AI50" s="46"/>
      <c r="AJ50" s="46"/>
      <c r="AK50" s="46"/>
      <c r="AL50" s="46"/>
      <c r="AM50" s="46"/>
      <c r="AN50" s="4"/>
      <c r="AO50" s="4"/>
      <c r="AP50" s="4"/>
      <c r="AQ50" s="4"/>
      <c r="AR50" s="4"/>
      <c r="AS50" s="4"/>
      <c r="AT50" s="4"/>
      <c r="AU50" s="4"/>
      <c r="AV50" s="4"/>
      <c r="AW50" s="4"/>
      <c r="AX50" s="4"/>
      <c r="AY50" s="4"/>
    </row>
    <row r="51" spans="1:1005" ht="14.4" x14ac:dyDescent="0.3">
      <c r="A51" s="125">
        <f>YampaRiverInflow.TotalOutflow!A51</f>
        <v>46357</v>
      </c>
      <c r="B51" s="34">
        <v>41.247999999999998</v>
      </c>
      <c r="C51" s="12">
        <v>41.247999999999998</v>
      </c>
      <c r="D51" s="45">
        <v>41.247999999999998</v>
      </c>
      <c r="E51" s="16">
        <v>76.772750000000002</v>
      </c>
      <c r="F51" s="16">
        <v>23.632810000000003</v>
      </c>
      <c r="G51" s="16">
        <v>26.613599999999998</v>
      </c>
      <c r="H51" s="16">
        <v>20.40418</v>
      </c>
      <c r="I51" s="16">
        <v>6.7861099999999999</v>
      </c>
      <c r="J51" s="16">
        <v>7.0875000000000004</v>
      </c>
      <c r="K51" s="16">
        <v>18.854099999999999</v>
      </c>
      <c r="L51" s="16">
        <v>35.589959999999998</v>
      </c>
      <c r="M51" s="16">
        <v>26.338159999999998</v>
      </c>
      <c r="N51" s="16">
        <v>20.191050000000001</v>
      </c>
      <c r="O51" s="16">
        <v>74.97139</v>
      </c>
      <c r="P51" s="16">
        <v>11.51708</v>
      </c>
      <c r="Q51" s="16">
        <v>-4.6183199999999998</v>
      </c>
      <c r="R51" s="16">
        <v>27.153869999999998</v>
      </c>
      <c r="S51" s="16">
        <v>22.050689999999999</v>
      </c>
      <c r="T51" s="16">
        <v>10.000299999999999</v>
      </c>
      <c r="U51" s="16">
        <v>200.48664000000002</v>
      </c>
      <c r="V51" s="16">
        <v>49.498660000000001</v>
      </c>
      <c r="W51" s="16">
        <v>30.962709999999998</v>
      </c>
      <c r="X51" s="16">
        <v>25.01275</v>
      </c>
      <c r="Y51" s="16">
        <v>10.133760000000001</v>
      </c>
      <c r="Z51" s="16">
        <v>15.85665</v>
      </c>
      <c r="AA51" s="16">
        <v>14.69364</v>
      </c>
      <c r="AB51" s="16">
        <v>24.777099999999997</v>
      </c>
      <c r="AC51" s="16">
        <v>25.998349999999999</v>
      </c>
      <c r="AD51" s="16">
        <v>73.964010000000002</v>
      </c>
      <c r="AE51" s="16">
        <v>39.270139999999998</v>
      </c>
      <c r="AF51" s="16">
        <v>58.229954837951695</v>
      </c>
      <c r="AG51" s="16">
        <v>94.346721745758927</v>
      </c>
      <c r="AH51" s="16">
        <v>58.610447656656703</v>
      </c>
      <c r="AI51" s="46"/>
      <c r="AJ51" s="46"/>
      <c r="AK51" s="46"/>
      <c r="AL51" s="46"/>
      <c r="AM51" s="46"/>
      <c r="AN51" s="4"/>
      <c r="AO51" s="4"/>
      <c r="AP51" s="4"/>
      <c r="AQ51" s="4"/>
      <c r="AR51" s="4"/>
      <c r="AS51" s="4"/>
      <c r="AT51" s="4"/>
      <c r="AU51" s="4"/>
      <c r="AV51" s="4"/>
      <c r="AW51" s="4"/>
      <c r="AX51" s="4"/>
      <c r="AY51" s="4"/>
    </row>
    <row r="52" spans="1:1005" ht="14.4" x14ac:dyDescent="0.3">
      <c r="A52" s="125">
        <f>YampaRiverInflow.TotalOutflow!A52</f>
        <v>46388</v>
      </c>
      <c r="B52" s="34">
        <v>25.207999999999998</v>
      </c>
      <c r="C52" s="12">
        <v>25.702000000000002</v>
      </c>
      <c r="D52" s="45">
        <v>48.18</v>
      </c>
      <c r="E52" s="16">
        <v>147.14017999999999</v>
      </c>
      <c r="F52" s="16">
        <v>12.95735</v>
      </c>
      <c r="G52" s="16">
        <v>43.173999999999999</v>
      </c>
      <c r="H52" s="16">
        <v>43.572859999999999</v>
      </c>
      <c r="I52" s="16">
        <v>40.911610000000003</v>
      </c>
      <c r="J52" s="16">
        <v>13.873209999999998</v>
      </c>
      <c r="K52" s="16">
        <v>43.65607</v>
      </c>
      <c r="L52" s="16">
        <v>8.8752700000000004</v>
      </c>
      <c r="M52" s="16">
        <v>27.946300000000001</v>
      </c>
      <c r="N52" s="16">
        <v>3.3895900000000001</v>
      </c>
      <c r="O52" s="16">
        <v>303.37369000000001</v>
      </c>
      <c r="P52" s="16">
        <v>12.219719999999999</v>
      </c>
      <c r="Q52" s="16">
        <v>-9.3584500000000013</v>
      </c>
      <c r="R52" s="16">
        <v>28.872540000000001</v>
      </c>
      <c r="S52" s="16">
        <v>4.9805900000000003</v>
      </c>
      <c r="T52" s="16">
        <v>53.234699999999997</v>
      </c>
      <c r="U52" s="16">
        <v>36.51267</v>
      </c>
      <c r="V52" s="16">
        <v>15.039200000000001</v>
      </c>
      <c r="W52" s="16">
        <v>13.099450000000001</v>
      </c>
      <c r="X52" s="16">
        <v>6.7984099999999996</v>
      </c>
      <c r="Y52" s="16">
        <v>21.993320000000001</v>
      </c>
      <c r="Z52" s="16">
        <v>41.238190000000003</v>
      </c>
      <c r="AA52" s="16">
        <v>58.881329999999998</v>
      </c>
      <c r="AB52" s="16">
        <v>49.533120000000004</v>
      </c>
      <c r="AC52" s="16">
        <v>48.656099999999995</v>
      </c>
      <c r="AD52" s="16">
        <v>36.149560000000001</v>
      </c>
      <c r="AE52" s="16">
        <v>28.502187496324908</v>
      </c>
      <c r="AF52" s="16">
        <v>66.377511872836507</v>
      </c>
      <c r="AG52" s="16">
        <v>211.12333447291081</v>
      </c>
      <c r="AH52" s="16">
        <v>68.713341688972349</v>
      </c>
      <c r="AI52" s="46"/>
      <c r="AJ52" s="46"/>
      <c r="AK52" s="46"/>
      <c r="AL52" s="46"/>
      <c r="AM52" s="46"/>
      <c r="AN52" s="4"/>
      <c r="AO52" s="4"/>
      <c r="AP52" s="4"/>
      <c r="AQ52" s="4"/>
      <c r="AR52" s="4"/>
      <c r="AS52" s="4"/>
      <c r="AT52" s="4"/>
      <c r="AU52" s="4"/>
      <c r="AV52" s="4"/>
      <c r="AW52" s="4"/>
      <c r="AX52" s="4"/>
      <c r="AY52" s="4"/>
    </row>
    <row r="53" spans="1:1005" ht="14.4" x14ac:dyDescent="0.3">
      <c r="A53" s="125">
        <f>YampaRiverInflow.TotalOutflow!A53</f>
        <v>46419</v>
      </c>
      <c r="B53" s="34">
        <v>30.369</v>
      </c>
      <c r="C53" s="12">
        <v>20.692</v>
      </c>
      <c r="D53" s="45">
        <v>36.161000000000001</v>
      </c>
      <c r="E53" s="16">
        <v>89.958119999999994</v>
      </c>
      <c r="F53" s="16">
        <v>24.910400000000003</v>
      </c>
      <c r="G53" s="16">
        <v>-4.8160100000000003</v>
      </c>
      <c r="H53" s="16">
        <v>73.336060000000003</v>
      </c>
      <c r="I53" s="16">
        <v>36.586980000000004</v>
      </c>
      <c r="J53" s="16">
        <v>21.691119999999998</v>
      </c>
      <c r="K53" s="16">
        <v>36.689769999999996</v>
      </c>
      <c r="L53" s="16">
        <v>4.0654399999999997</v>
      </c>
      <c r="M53" s="16">
        <v>38.304220000000001</v>
      </c>
      <c r="N53" s="16">
        <v>19.567259999999997</v>
      </c>
      <c r="O53" s="16">
        <v>194.10926000000001</v>
      </c>
      <c r="P53" s="16">
        <v>10.566690000000001</v>
      </c>
      <c r="Q53" s="16">
        <v>18.006209999999999</v>
      </c>
      <c r="R53" s="16">
        <v>42.33981</v>
      </c>
      <c r="S53" s="16">
        <v>29.493419999999997</v>
      </c>
      <c r="T53" s="16">
        <v>57.446640000000002</v>
      </c>
      <c r="U53" s="16">
        <v>36.949750000000002</v>
      </c>
      <c r="V53" s="16">
        <v>19.886479999999999</v>
      </c>
      <c r="W53" s="16">
        <v>30.005659999999999</v>
      </c>
      <c r="X53" s="16">
        <v>35.553809999999999</v>
      </c>
      <c r="Y53" s="16">
        <v>40.773769999999999</v>
      </c>
      <c r="Z53" s="16">
        <v>31.995979999999999</v>
      </c>
      <c r="AA53" s="16">
        <v>74.449780000000004</v>
      </c>
      <c r="AB53" s="16">
        <v>14.88969</v>
      </c>
      <c r="AC53" s="16">
        <v>39.650980000000004</v>
      </c>
      <c r="AD53" s="16">
        <v>14.91981</v>
      </c>
      <c r="AE53" s="16">
        <v>53.503218596593655</v>
      </c>
      <c r="AF53" s="16">
        <v>97.944624983882534</v>
      </c>
      <c r="AG53" s="16">
        <v>211.27383722176506</v>
      </c>
      <c r="AH53" s="16">
        <v>63.115245487554333</v>
      </c>
      <c r="AI53" s="46"/>
      <c r="AJ53" s="46"/>
      <c r="AK53" s="46"/>
      <c r="AL53" s="46"/>
      <c r="AM53" s="46"/>
      <c r="AN53" s="4"/>
      <c r="AO53" s="4"/>
      <c r="AP53" s="4"/>
      <c r="AQ53" s="4"/>
      <c r="AR53" s="4"/>
      <c r="AS53" s="4"/>
      <c r="AT53" s="4"/>
      <c r="AU53" s="4"/>
      <c r="AV53" s="4"/>
      <c r="AW53" s="4"/>
      <c r="AX53" s="4"/>
      <c r="AY53" s="4"/>
    </row>
    <row r="54" spans="1:1005" ht="14.4" x14ac:dyDescent="0.3">
      <c r="A54" s="125">
        <f>YampaRiverInflow.TotalOutflow!A54</f>
        <v>46447</v>
      </c>
      <c r="B54" s="34">
        <v>37.590000000000003</v>
      </c>
      <c r="C54" s="12">
        <v>23.875</v>
      </c>
      <c r="D54" s="45">
        <v>31.26</v>
      </c>
      <c r="E54" s="16">
        <v>177.33817000000002</v>
      </c>
      <c r="F54" s="16">
        <v>-56.693550000000002</v>
      </c>
      <c r="G54" s="16">
        <v>37.615089999999995</v>
      </c>
      <c r="H54" s="16">
        <v>83.826080000000005</v>
      </c>
      <c r="I54" s="16">
        <v>-9.628680000000001</v>
      </c>
      <c r="J54" s="16">
        <v>-8.9868500000000004</v>
      </c>
      <c r="K54" s="16">
        <v>31.59817</v>
      </c>
      <c r="L54" s="16">
        <v>-31.764150000000001</v>
      </c>
      <c r="M54" s="16">
        <v>8.1977799999999998</v>
      </c>
      <c r="N54" s="16">
        <v>-4.6275300000000001</v>
      </c>
      <c r="O54" s="16">
        <v>107.54282000000001</v>
      </c>
      <c r="P54" s="16">
        <v>18.535509999999999</v>
      </c>
      <c r="Q54" s="16">
        <v>-8.2876000000000012</v>
      </c>
      <c r="R54" s="16">
        <v>9.9111000000000011</v>
      </c>
      <c r="S54" s="16">
        <v>-22.678090000000001</v>
      </c>
      <c r="T54" s="16">
        <v>14.65991</v>
      </c>
      <c r="U54" s="16">
        <v>17.707439999999998</v>
      </c>
      <c r="V54" s="16">
        <v>9.1945100000000011</v>
      </c>
      <c r="W54" s="16">
        <v>12.195319999999999</v>
      </c>
      <c r="X54" s="16">
        <v>-13.04682</v>
      </c>
      <c r="Y54" s="16">
        <v>5.0683699999999998</v>
      </c>
      <c r="Z54" s="16">
        <v>-22.833819999999999</v>
      </c>
      <c r="AA54" s="16">
        <v>21.36993</v>
      </c>
      <c r="AB54" s="16">
        <v>4.0066199999999998</v>
      </c>
      <c r="AC54" s="16">
        <v>64.574950000000001</v>
      </c>
      <c r="AD54" s="16">
        <v>63.134869999999999</v>
      </c>
      <c r="AE54" s="16">
        <v>61.180317783398927</v>
      </c>
      <c r="AF54" s="16">
        <v>128.26726604236279</v>
      </c>
      <c r="AG54" s="16">
        <v>224.00764611072893</v>
      </c>
      <c r="AH54" s="16">
        <v>43.466726188585206</v>
      </c>
      <c r="AI54" s="46"/>
      <c r="AJ54" s="46"/>
      <c r="AK54" s="46"/>
      <c r="AL54" s="46"/>
      <c r="AM54" s="46"/>
      <c r="AN54" s="4"/>
      <c r="AO54" s="4"/>
      <c r="AP54" s="4"/>
      <c r="AQ54" s="4"/>
      <c r="AR54" s="4"/>
      <c r="AS54" s="4"/>
      <c r="AT54" s="4"/>
      <c r="AU54" s="4"/>
      <c r="AV54" s="4"/>
      <c r="AW54" s="4"/>
      <c r="AX54" s="4"/>
      <c r="AY54" s="4"/>
    </row>
    <row r="55" spans="1:1005" ht="14.4" x14ac:dyDescent="0.3">
      <c r="A55" s="125">
        <f>YampaRiverInflow.TotalOutflow!A55</f>
        <v>46478</v>
      </c>
      <c r="B55" s="34">
        <v>22.039000000000001</v>
      </c>
      <c r="C55" s="12">
        <v>14.691000000000001</v>
      </c>
      <c r="D55" s="45">
        <v>20.477</v>
      </c>
      <c r="E55" s="16">
        <v>81.07553999999999</v>
      </c>
      <c r="F55" s="16">
        <v>86.656300000000002</v>
      </c>
      <c r="G55" s="16">
        <v>38.537150000000004</v>
      </c>
      <c r="H55" s="16">
        <v>88.094770000000011</v>
      </c>
      <c r="I55" s="16">
        <v>-55.505400000000002</v>
      </c>
      <c r="J55" s="16">
        <v>-25.224409999999999</v>
      </c>
      <c r="K55" s="16">
        <v>-11.06203</v>
      </c>
      <c r="L55" s="16">
        <v>-40.472319999999996</v>
      </c>
      <c r="M55" s="16">
        <v>-8.5150300000000012</v>
      </c>
      <c r="N55" s="16">
        <v>5.4860100000000003</v>
      </c>
      <c r="O55" s="16">
        <v>89.623949999999994</v>
      </c>
      <c r="P55" s="16">
        <v>5.5964700000000001</v>
      </c>
      <c r="Q55" s="16">
        <v>-13.982229999999999</v>
      </c>
      <c r="R55" s="16">
        <v>-5.7306000000000008</v>
      </c>
      <c r="S55" s="16">
        <v>-15.20013</v>
      </c>
      <c r="T55" s="16">
        <v>34.876040000000003</v>
      </c>
      <c r="U55" s="16">
        <v>71.3001</v>
      </c>
      <c r="V55" s="16">
        <v>20.61309</v>
      </c>
      <c r="W55" s="16">
        <v>9.5076800000000006</v>
      </c>
      <c r="X55" s="16">
        <v>-18.428540000000002</v>
      </c>
      <c r="Y55" s="16">
        <v>-11.481530000000001</v>
      </c>
      <c r="Z55" s="16">
        <v>17.488060000000001</v>
      </c>
      <c r="AA55" s="16">
        <v>42.204129999999999</v>
      </c>
      <c r="AB55" s="16">
        <v>-16.627680000000002</v>
      </c>
      <c r="AC55" s="16">
        <v>57.904980000000002</v>
      </c>
      <c r="AD55" s="16">
        <v>18.792390000000001</v>
      </c>
      <c r="AE55" s="16">
        <v>27.715374733300219</v>
      </c>
      <c r="AF55" s="16">
        <v>73.575185829979745</v>
      </c>
      <c r="AG55" s="16">
        <v>159.09265105449037</v>
      </c>
      <c r="AH55" s="16">
        <v>29.569324498987175</v>
      </c>
      <c r="AI55" s="46"/>
      <c r="AJ55" s="46"/>
      <c r="AK55" s="46"/>
      <c r="AL55" s="46"/>
      <c r="AM55" s="46"/>
      <c r="AN55" s="4"/>
      <c r="AO55" s="4"/>
      <c r="AP55" s="4"/>
      <c r="AQ55" s="4"/>
      <c r="AR55" s="4"/>
      <c r="AS55" s="4"/>
      <c r="AT55" s="4"/>
      <c r="AU55" s="4"/>
      <c r="AV55" s="4"/>
      <c r="AW55" s="4"/>
      <c r="AX55" s="4"/>
      <c r="AY55" s="4"/>
    </row>
    <row r="56" spans="1:1005" ht="14.4" x14ac:dyDescent="0.3">
      <c r="A56" s="125">
        <f>YampaRiverInflow.TotalOutflow!A56</f>
        <v>46508</v>
      </c>
      <c r="B56" s="34">
        <v>9.9700000000000006</v>
      </c>
      <c r="C56" s="12">
        <v>8.1069999999999993</v>
      </c>
      <c r="D56" s="45">
        <v>-4.415</v>
      </c>
      <c r="E56" s="16">
        <v>144.82448000000002</v>
      </c>
      <c r="F56" s="16">
        <v>15.857620000000001</v>
      </c>
      <c r="G56" s="16">
        <v>26.527619999999999</v>
      </c>
      <c r="H56" s="16">
        <v>112.01666</v>
      </c>
      <c r="I56" s="16">
        <v>5.9267599999999998</v>
      </c>
      <c r="J56" s="16">
        <v>-7.9631999999999996</v>
      </c>
      <c r="K56" s="16">
        <v>-10.182930000000001</v>
      </c>
      <c r="L56" s="16">
        <v>-18.910119999999999</v>
      </c>
      <c r="M56" s="16">
        <v>-5.1637899999999997</v>
      </c>
      <c r="N56" s="16">
        <v>4.8523900000000006</v>
      </c>
      <c r="O56" s="16">
        <v>136.5727</v>
      </c>
      <c r="P56" s="16">
        <v>-17.06551</v>
      </c>
      <c r="Q56" s="16">
        <v>-25.80247</v>
      </c>
      <c r="R56" s="16">
        <v>13.146979999999999</v>
      </c>
      <c r="S56" s="16">
        <v>9.7264300000000006</v>
      </c>
      <c r="T56" s="16">
        <v>41.096609999999998</v>
      </c>
      <c r="U56" s="16">
        <v>63.824849999999998</v>
      </c>
      <c r="V56" s="16">
        <v>-6.9918699999999996</v>
      </c>
      <c r="W56" s="16">
        <v>0.73799999999999999</v>
      </c>
      <c r="X56" s="16">
        <v>-18.297540000000001</v>
      </c>
      <c r="Y56" s="16">
        <v>-12.214030000000001</v>
      </c>
      <c r="Z56" s="16">
        <v>9.0859300000000012</v>
      </c>
      <c r="AA56" s="16">
        <v>5.1340200000000005</v>
      </c>
      <c r="AB56" s="16">
        <v>-29.088660000000001</v>
      </c>
      <c r="AC56" s="16">
        <v>48.692149999999998</v>
      </c>
      <c r="AD56" s="16">
        <v>-11.59253</v>
      </c>
      <c r="AE56" s="16">
        <v>13.941845357980599</v>
      </c>
      <c r="AF56" s="16">
        <v>50.616735034495079</v>
      </c>
      <c r="AG56" s="16">
        <v>122.33935550539928</v>
      </c>
      <c r="AH56" s="16">
        <v>45.147363021899245</v>
      </c>
      <c r="AI56" s="46"/>
      <c r="AJ56" s="46"/>
      <c r="AK56" s="46"/>
      <c r="AL56" s="46"/>
      <c r="AM56" s="46"/>
      <c r="AN56" s="4"/>
      <c r="AO56" s="4"/>
      <c r="AP56" s="4"/>
      <c r="AQ56" s="4"/>
      <c r="AR56" s="4"/>
      <c r="AS56" s="4"/>
      <c r="AT56" s="4"/>
      <c r="AU56" s="4"/>
      <c r="AV56" s="4"/>
      <c r="AW56" s="4"/>
      <c r="AX56" s="4"/>
      <c r="AY56" s="4"/>
    </row>
    <row r="57" spans="1:1005" ht="14.4" x14ac:dyDescent="0.3">
      <c r="A57" s="125">
        <f>YampaRiverInflow.TotalOutflow!A57</f>
        <v>46539</v>
      </c>
      <c r="B57" s="34">
        <v>7.1639999999999997</v>
      </c>
      <c r="C57" s="12">
        <v>6.96</v>
      </c>
      <c r="D57" s="45">
        <v>-23.155999999999999</v>
      </c>
      <c r="E57" s="16">
        <v>48.385210000000001</v>
      </c>
      <c r="F57" s="16">
        <v>10.9796</v>
      </c>
      <c r="G57" s="16">
        <v>-16.415560000000003</v>
      </c>
      <c r="H57" s="16">
        <v>59.579190000000004</v>
      </c>
      <c r="I57" s="16">
        <v>20.131820000000001</v>
      </c>
      <c r="J57" s="16">
        <v>-1.8760000000000002E-2</v>
      </c>
      <c r="K57" s="16">
        <v>-40.888860000000001</v>
      </c>
      <c r="L57" s="16">
        <v>-24.57798</v>
      </c>
      <c r="M57" s="16">
        <v>-41.014429999999997</v>
      </c>
      <c r="N57" s="16">
        <v>-32.649230000000003</v>
      </c>
      <c r="O57" s="16">
        <v>31.118189999999998</v>
      </c>
      <c r="P57" s="16">
        <v>-16.25863</v>
      </c>
      <c r="Q57" s="16">
        <v>-29.007360000000002</v>
      </c>
      <c r="R57" s="16">
        <v>15.05063</v>
      </c>
      <c r="S57" s="16">
        <v>-28.113409999999998</v>
      </c>
      <c r="T57" s="16">
        <v>-6.2963900000000006</v>
      </c>
      <c r="U57" s="16">
        <v>35.037300000000002</v>
      </c>
      <c r="V57" s="16">
        <v>-16.40408</v>
      </c>
      <c r="W57" s="16">
        <v>-27.575620000000001</v>
      </c>
      <c r="X57" s="16">
        <v>-23.976099999999999</v>
      </c>
      <c r="Y57" s="16">
        <v>-8.1685800000000004</v>
      </c>
      <c r="Z57" s="16">
        <v>-18.756529999999998</v>
      </c>
      <c r="AA57" s="16">
        <v>-18.879729999999999</v>
      </c>
      <c r="AB57" s="16">
        <v>-18.7621</v>
      </c>
      <c r="AC57" s="16">
        <v>4.9375299999999998</v>
      </c>
      <c r="AD57" s="16">
        <v>-14.283790000000002</v>
      </c>
      <c r="AE57" s="16">
        <v>78.656605207787052</v>
      </c>
      <c r="AF57" s="16">
        <v>0.79443608718219216</v>
      </c>
      <c r="AG57" s="16">
        <v>10.795318554272191</v>
      </c>
      <c r="AH57" s="16">
        <v>-1.7823744887791051</v>
      </c>
      <c r="AI57" s="46"/>
      <c r="AJ57" s="46"/>
      <c r="AK57" s="46"/>
      <c r="AL57" s="46"/>
      <c r="AM57" s="46"/>
      <c r="AN57" s="4"/>
      <c r="AO57" s="4"/>
      <c r="AP57" s="4"/>
      <c r="AQ57" s="4"/>
      <c r="AR57" s="4"/>
      <c r="AS57" s="4"/>
      <c r="AT57" s="4"/>
      <c r="AU57" s="4"/>
      <c r="AV57" s="4"/>
      <c r="AW57" s="4"/>
      <c r="AX57" s="4"/>
      <c r="AY57" s="4"/>
    </row>
    <row r="58" spans="1:1005" ht="14.4" x14ac:dyDescent="0.3">
      <c r="A58" s="125">
        <f>YampaRiverInflow.TotalOutflow!A58</f>
        <v>46569</v>
      </c>
      <c r="B58" s="34">
        <v>20.344999999999999</v>
      </c>
      <c r="C58" s="12">
        <v>7.9450000000000003</v>
      </c>
      <c r="D58" s="45">
        <v>-3.306</v>
      </c>
      <c r="E58" s="16">
        <v>30.843540000000001</v>
      </c>
      <c r="F58" s="16">
        <v>41.040230000000001</v>
      </c>
      <c r="G58" s="16">
        <v>14.490680000000001</v>
      </c>
      <c r="H58" s="16">
        <v>75.778990000000007</v>
      </c>
      <c r="I58" s="16">
        <v>65.886160000000004</v>
      </c>
      <c r="J58" s="16">
        <v>-49.466929999999998</v>
      </c>
      <c r="K58" s="16">
        <v>-38.095980000000004</v>
      </c>
      <c r="L58" s="16">
        <v>-9.229239999999999</v>
      </c>
      <c r="M58" s="16">
        <v>-13.51318</v>
      </c>
      <c r="N58" s="16">
        <v>-26.592950000000002</v>
      </c>
      <c r="O58" s="16">
        <v>24.434360000000002</v>
      </c>
      <c r="P58" s="16">
        <v>-13.056049999999999</v>
      </c>
      <c r="Q58" s="16">
        <v>-8.1851199999999995</v>
      </c>
      <c r="R58" s="16">
        <v>-2.57158</v>
      </c>
      <c r="S58" s="16">
        <v>-30.264680000000002</v>
      </c>
      <c r="T58" s="16">
        <v>-36.50526</v>
      </c>
      <c r="U58" s="16">
        <v>7.3666599999999995</v>
      </c>
      <c r="V58" s="16">
        <v>20.909459999999999</v>
      </c>
      <c r="W58" s="16">
        <v>21.97174</v>
      </c>
      <c r="X58" s="16">
        <v>-3.3679099999999997</v>
      </c>
      <c r="Y58" s="16">
        <v>5.8490699999999993</v>
      </c>
      <c r="Z58" s="16">
        <v>18.370330000000003</v>
      </c>
      <c r="AA58" s="16">
        <v>18.507080000000002</v>
      </c>
      <c r="AB58" s="16">
        <v>26.724900000000002</v>
      </c>
      <c r="AC58" s="16">
        <v>-54.714529999999996</v>
      </c>
      <c r="AD58" s="16">
        <v>-25.463419999999999</v>
      </c>
      <c r="AE58" s="16">
        <v>-6.2687281740997962</v>
      </c>
      <c r="AF58" s="16">
        <v>27.797003253292672</v>
      </c>
      <c r="AG58" s="16">
        <v>-8.8693892113595538</v>
      </c>
      <c r="AH58" s="16">
        <v>20.270427585364928</v>
      </c>
      <c r="AI58" s="46"/>
      <c r="AJ58" s="46"/>
      <c r="AK58" s="46"/>
      <c r="AL58" s="46"/>
      <c r="AM58" s="46"/>
      <c r="AN58" s="4"/>
      <c r="AO58" s="4"/>
      <c r="AP58" s="4"/>
      <c r="AQ58" s="4"/>
      <c r="AR58" s="4"/>
      <c r="AS58" s="4"/>
      <c r="AT58" s="4"/>
      <c r="AU58" s="4"/>
      <c r="AV58" s="4"/>
      <c r="AW58" s="4"/>
      <c r="AX58" s="4"/>
      <c r="AY58" s="4"/>
    </row>
    <row r="59" spans="1:1005" ht="14.4" x14ac:dyDescent="0.3">
      <c r="A59" s="125">
        <f>YampaRiverInflow.TotalOutflow!A59</f>
        <v>46600</v>
      </c>
      <c r="B59" s="34">
        <v>19.181000000000001</v>
      </c>
      <c r="C59" s="12">
        <v>20.428000000000001</v>
      </c>
      <c r="D59" s="45">
        <v>8.6560000000000006</v>
      </c>
      <c r="E59" s="16">
        <v>32.843679999999999</v>
      </c>
      <c r="F59" s="16">
        <v>9.41737</v>
      </c>
      <c r="G59" s="16">
        <v>73.407210000000006</v>
      </c>
      <c r="H59" s="16">
        <v>56.459800000000001</v>
      </c>
      <c r="I59" s="16">
        <v>48.113410000000002</v>
      </c>
      <c r="J59" s="16">
        <v>12.67862</v>
      </c>
      <c r="K59" s="16">
        <v>24.742099999999997</v>
      </c>
      <c r="L59" s="16">
        <v>-3.3823099999999999</v>
      </c>
      <c r="M59" s="16">
        <v>40.45872</v>
      </c>
      <c r="N59" s="16">
        <v>7.9324300000000001</v>
      </c>
      <c r="O59" s="16">
        <v>46.411089999999994</v>
      </c>
      <c r="P59" s="16">
        <v>6.7395899999999997</v>
      </c>
      <c r="Q59" s="16">
        <v>17.925740000000001</v>
      </c>
      <c r="R59" s="16">
        <v>17.421220000000002</v>
      </c>
      <c r="S59" s="16">
        <v>-3.9880599999999999</v>
      </c>
      <c r="T59" s="16">
        <v>-1.2442899999999999</v>
      </c>
      <c r="U59" s="16">
        <v>21.964880000000001</v>
      </c>
      <c r="V59" s="16">
        <v>75.510499999999993</v>
      </c>
      <c r="W59" s="16">
        <v>37.568370000000002</v>
      </c>
      <c r="X59" s="16">
        <v>42.03425</v>
      </c>
      <c r="Y59" s="16">
        <v>42.976790000000001</v>
      </c>
      <c r="Z59" s="16">
        <v>38.019089999999998</v>
      </c>
      <c r="AA59" s="16">
        <v>12.330110000000001</v>
      </c>
      <c r="AB59" s="16">
        <v>11.853590000000001</v>
      </c>
      <c r="AC59" s="16">
        <v>-10.878549999999999</v>
      </c>
      <c r="AD59" s="16">
        <v>0.28339999999999999</v>
      </c>
      <c r="AE59" s="16">
        <v>51.813121174655578</v>
      </c>
      <c r="AF59" s="16">
        <v>55.485192829981116</v>
      </c>
      <c r="AG59" s="16">
        <v>84.255431956262342</v>
      </c>
      <c r="AH59" s="16">
        <v>46.678198108351161</v>
      </c>
      <c r="AI59" s="46"/>
      <c r="AJ59" s="46"/>
      <c r="AK59" s="46"/>
      <c r="AL59" s="46"/>
      <c r="AM59" s="46"/>
      <c r="AN59" s="4"/>
      <c r="AO59" s="4"/>
      <c r="AP59" s="4"/>
      <c r="AQ59" s="4"/>
      <c r="AR59" s="4"/>
      <c r="AS59" s="4"/>
      <c r="AT59" s="4"/>
      <c r="AU59" s="4"/>
      <c r="AV59" s="4"/>
      <c r="AW59" s="4"/>
      <c r="AX59" s="4"/>
      <c r="AY59" s="4"/>
    </row>
    <row r="60" spans="1:1005" ht="14.4" x14ac:dyDescent="0.3">
      <c r="A60" s="125">
        <f>YampaRiverInflow.TotalOutflow!A60</f>
        <v>46631</v>
      </c>
      <c r="B60" s="34">
        <v>16.975000000000001</v>
      </c>
      <c r="C60" s="12">
        <v>19.904</v>
      </c>
      <c r="D60" s="45">
        <v>17.327999999999999</v>
      </c>
      <c r="E60" s="16">
        <v>42.169260000000001</v>
      </c>
      <c r="F60" s="16">
        <v>18.811229999999998</v>
      </c>
      <c r="G60" s="16">
        <v>37.728870000000001</v>
      </c>
      <c r="H60" s="16">
        <v>102.28238999999999</v>
      </c>
      <c r="I60" s="16">
        <v>63.219099999999997</v>
      </c>
      <c r="J60" s="16">
        <v>-1.1670799999999999</v>
      </c>
      <c r="K60" s="16">
        <v>27.992830000000001</v>
      </c>
      <c r="L60" s="16">
        <v>55.190280000000001</v>
      </c>
      <c r="M60" s="16">
        <v>32.140479999999997</v>
      </c>
      <c r="N60" s="16">
        <v>31.014310000000002</v>
      </c>
      <c r="O60" s="16">
        <v>29.221220000000002</v>
      </c>
      <c r="P60" s="16">
        <v>-5.8577599999999999</v>
      </c>
      <c r="Q60" s="16">
        <v>13.77566</v>
      </c>
      <c r="R60" s="16">
        <v>20.98864</v>
      </c>
      <c r="S60" s="16">
        <v>9.6280200000000011</v>
      </c>
      <c r="T60" s="16">
        <v>25.324290000000001</v>
      </c>
      <c r="U60" s="16">
        <v>17.578880000000002</v>
      </c>
      <c r="V60" s="16">
        <v>49.973109999999998</v>
      </c>
      <c r="W60" s="16">
        <v>68.102980000000002</v>
      </c>
      <c r="X60" s="16">
        <v>84.069659999999999</v>
      </c>
      <c r="Y60" s="16">
        <v>26.646470000000001</v>
      </c>
      <c r="Z60" s="16">
        <v>42.182259999999999</v>
      </c>
      <c r="AA60" s="16">
        <v>36.151679999999999</v>
      </c>
      <c r="AB60" s="16">
        <v>18.166060000000002</v>
      </c>
      <c r="AC60" s="16">
        <v>17.873080000000002</v>
      </c>
      <c r="AD60" s="16">
        <v>4.9049300000000002</v>
      </c>
      <c r="AE60" s="16">
        <v>64.526982142959554</v>
      </c>
      <c r="AF60" s="16">
        <v>64.196070820739521</v>
      </c>
      <c r="AG60" s="16">
        <v>71.079936959728215</v>
      </c>
      <c r="AH60" s="16">
        <v>58.189243912840368</v>
      </c>
      <c r="AI60" s="46"/>
      <c r="AJ60" s="46"/>
      <c r="AK60" s="46"/>
      <c r="AL60" s="46"/>
      <c r="AM60" s="46"/>
      <c r="AN60" s="4"/>
      <c r="AO60" s="4"/>
      <c r="AP60" s="4"/>
      <c r="AQ60" s="4"/>
      <c r="AR60" s="4"/>
      <c r="AS60" s="4"/>
      <c r="AT60" s="4"/>
      <c r="AU60" s="4"/>
      <c r="AV60" s="4"/>
      <c r="AW60" s="4"/>
      <c r="AX60" s="4"/>
      <c r="AY60" s="4"/>
    </row>
    <row r="61" spans="1:1005" ht="14.4" x14ac:dyDescent="0.3">
      <c r="A61" s="125">
        <f>YampaRiverInflow.TotalOutflow!A61</f>
        <v>46661</v>
      </c>
      <c r="B61" s="34">
        <v>20.555</v>
      </c>
      <c r="C61" s="12">
        <v>20.555</v>
      </c>
      <c r="D61" s="45">
        <v>20.555</v>
      </c>
      <c r="E61" s="16">
        <v>34.997630000000001</v>
      </c>
      <c r="F61" s="16">
        <v>11.211030000000001</v>
      </c>
      <c r="G61" s="16">
        <v>19.502970000000001</v>
      </c>
      <c r="H61" s="16">
        <v>54.718679999999999</v>
      </c>
      <c r="I61" s="16">
        <v>17.3261</v>
      </c>
      <c r="J61" s="16">
        <v>33.096730000000001</v>
      </c>
      <c r="K61" s="16">
        <v>7.0241199999999999</v>
      </c>
      <c r="L61" s="16">
        <v>38.168879999999994</v>
      </c>
      <c r="M61" s="16">
        <v>-0.32697000000000004</v>
      </c>
      <c r="N61" s="16">
        <v>84.070039999999992</v>
      </c>
      <c r="O61" s="16">
        <v>20.03706</v>
      </c>
      <c r="P61" s="16">
        <v>40.291160000000005</v>
      </c>
      <c r="Q61" s="16">
        <v>11.96547</v>
      </c>
      <c r="R61" s="16">
        <v>9.7060499999999994</v>
      </c>
      <c r="S61" s="16">
        <v>-4.8878300000000001</v>
      </c>
      <c r="T61" s="16">
        <v>42.031129999999997</v>
      </c>
      <c r="U61" s="16">
        <v>22.63785</v>
      </c>
      <c r="V61" s="16">
        <v>39.329860000000004</v>
      </c>
      <c r="W61" s="16">
        <v>28.046230000000001</v>
      </c>
      <c r="X61" s="16">
        <v>21.405650000000001</v>
      </c>
      <c r="Y61" s="16">
        <v>63.749839999999999</v>
      </c>
      <c r="Z61" s="16">
        <v>50.552589999999995</v>
      </c>
      <c r="AA61" s="16">
        <v>35.498150000000003</v>
      </c>
      <c r="AB61" s="16">
        <v>22.665689999999998</v>
      </c>
      <c r="AC61" s="16">
        <v>13.309760000000001</v>
      </c>
      <c r="AD61" s="16">
        <v>-5.9156000000000004</v>
      </c>
      <c r="AE61" s="16">
        <v>26.268479665397614</v>
      </c>
      <c r="AF61" s="16">
        <v>76.404177790335339</v>
      </c>
      <c r="AG61" s="16">
        <v>45.021740330611671</v>
      </c>
      <c r="AH61" s="16">
        <v>48.923185500669511</v>
      </c>
      <c r="AI61" s="46"/>
      <c r="AJ61" s="46"/>
      <c r="AK61" s="46"/>
      <c r="AL61" s="46"/>
      <c r="AM61" s="46"/>
      <c r="AN61" s="4"/>
      <c r="AO61" s="4"/>
      <c r="AP61" s="4"/>
      <c r="AQ61" s="4"/>
      <c r="AR61" s="4"/>
      <c r="AS61" s="4"/>
      <c r="AT61" s="4"/>
      <c r="AU61" s="4"/>
      <c r="AV61" s="4"/>
      <c r="AW61" s="4"/>
      <c r="AX61" s="4"/>
      <c r="AY61" s="4"/>
    </row>
    <row r="62" spans="1:1005" ht="14.4" x14ac:dyDescent="0.3">
      <c r="A62" s="125">
        <f>YampaRiverInflow.TotalOutflow!A62</f>
        <v>46692</v>
      </c>
      <c r="B62" s="34">
        <v>42.298999999999999</v>
      </c>
      <c r="C62" s="12">
        <v>42.298999999999999</v>
      </c>
      <c r="D62" s="45">
        <v>42.298999999999999</v>
      </c>
      <c r="E62" s="16">
        <v>42.111879999999999</v>
      </c>
      <c r="F62" s="16">
        <v>49.319809999999997</v>
      </c>
      <c r="G62" s="16">
        <v>62.6631</v>
      </c>
      <c r="H62" s="16">
        <v>57.306669999999997</v>
      </c>
      <c r="I62" s="16">
        <v>20.52073</v>
      </c>
      <c r="J62" s="16">
        <v>2.0303399999999998</v>
      </c>
      <c r="K62" s="16">
        <v>10.25154</v>
      </c>
      <c r="L62" s="16">
        <v>11.652959999999998</v>
      </c>
      <c r="M62" s="16">
        <v>18.590709999999998</v>
      </c>
      <c r="N62" s="16">
        <v>93.237679999999997</v>
      </c>
      <c r="O62" s="16">
        <v>8.5751200000000001</v>
      </c>
      <c r="P62" s="16">
        <v>14.65644</v>
      </c>
      <c r="Q62" s="16">
        <v>33.630459999999999</v>
      </c>
      <c r="R62" s="16">
        <v>27.760300000000001</v>
      </c>
      <c r="S62" s="16">
        <v>11.286379999999999</v>
      </c>
      <c r="T62" s="16">
        <v>-14.38903</v>
      </c>
      <c r="U62" s="16">
        <v>11.00366</v>
      </c>
      <c r="V62" s="16">
        <v>30.656770000000002</v>
      </c>
      <c r="W62" s="16">
        <v>78.433350000000004</v>
      </c>
      <c r="X62" s="16">
        <v>20.926279999999998</v>
      </c>
      <c r="Y62" s="16">
        <v>17.11955</v>
      </c>
      <c r="Z62" s="16">
        <v>49.568680000000001</v>
      </c>
      <c r="AA62" s="16">
        <v>30.38326</v>
      </c>
      <c r="AB62" s="16">
        <v>41.949339999999999</v>
      </c>
      <c r="AC62" s="16">
        <v>90.300280000000001</v>
      </c>
      <c r="AD62" s="16">
        <v>25.237020000000001</v>
      </c>
      <c r="AE62" s="16">
        <v>26.017717809976254</v>
      </c>
      <c r="AF62" s="16">
        <v>42.795492049736886</v>
      </c>
      <c r="AG62" s="16">
        <v>56.29713986604478</v>
      </c>
      <c r="AH62" s="16">
        <v>12.602030529735451</v>
      </c>
      <c r="AI62" s="46"/>
      <c r="AJ62" s="46"/>
      <c r="AK62" s="46"/>
      <c r="AL62" s="46"/>
      <c r="AM62" s="46"/>
      <c r="AN62" s="4"/>
      <c r="AO62" s="4"/>
      <c r="AP62" s="4"/>
      <c r="AQ62" s="4"/>
      <c r="AR62" s="4"/>
      <c r="AS62" s="4"/>
      <c r="AT62" s="4"/>
      <c r="AU62" s="4"/>
      <c r="AV62" s="4"/>
      <c r="AW62" s="4"/>
      <c r="AX62" s="4"/>
      <c r="AY62" s="4"/>
    </row>
    <row r="63" spans="1:1005" ht="14.4" x14ac:dyDescent="0.3">
      <c r="A63" s="125">
        <f>YampaRiverInflow.TotalOutflow!A63</f>
        <v>46722</v>
      </c>
      <c r="B63" s="34">
        <v>41.247999999999998</v>
      </c>
      <c r="C63" s="12">
        <v>41.247999999999998</v>
      </c>
      <c r="D63" s="45">
        <v>41.247999999999998</v>
      </c>
      <c r="E63" s="16">
        <v>23.632810000000003</v>
      </c>
      <c r="F63" s="16">
        <v>26.613599999999998</v>
      </c>
      <c r="G63" s="16">
        <v>20.40418</v>
      </c>
      <c r="H63" s="16">
        <v>6.7861099999999999</v>
      </c>
      <c r="I63" s="16">
        <v>7.0875000000000004</v>
      </c>
      <c r="J63" s="16">
        <v>18.854099999999999</v>
      </c>
      <c r="K63" s="16">
        <v>35.589959999999998</v>
      </c>
      <c r="L63" s="16">
        <v>26.338159999999998</v>
      </c>
      <c r="M63" s="16">
        <v>20.191050000000001</v>
      </c>
      <c r="N63" s="16">
        <v>74.97139</v>
      </c>
      <c r="O63" s="16">
        <v>11.51708</v>
      </c>
      <c r="P63" s="16">
        <v>-4.6183199999999998</v>
      </c>
      <c r="Q63" s="16">
        <v>27.153869999999998</v>
      </c>
      <c r="R63" s="16">
        <v>22.050689999999999</v>
      </c>
      <c r="S63" s="16">
        <v>10.000299999999999</v>
      </c>
      <c r="T63" s="16">
        <v>200.48664000000002</v>
      </c>
      <c r="U63" s="16">
        <v>49.498660000000001</v>
      </c>
      <c r="V63" s="16">
        <v>30.962709999999998</v>
      </c>
      <c r="W63" s="16">
        <v>25.01275</v>
      </c>
      <c r="X63" s="16">
        <v>10.133760000000001</v>
      </c>
      <c r="Y63" s="16">
        <v>15.85665</v>
      </c>
      <c r="Z63" s="16">
        <v>14.69364</v>
      </c>
      <c r="AA63" s="16">
        <v>24.777099999999997</v>
      </c>
      <c r="AB63" s="16">
        <v>25.998349999999999</v>
      </c>
      <c r="AC63" s="16">
        <v>73.964010000000002</v>
      </c>
      <c r="AD63" s="16">
        <v>39.270139999999998</v>
      </c>
      <c r="AE63" s="16">
        <v>58.229954837951695</v>
      </c>
      <c r="AF63" s="16">
        <v>94.346721745758927</v>
      </c>
      <c r="AG63" s="16">
        <v>58.610447656656703</v>
      </c>
      <c r="AH63" s="16">
        <v>76.782752691710428</v>
      </c>
      <c r="AI63" s="46"/>
      <c r="AJ63" s="46"/>
      <c r="AK63" s="46"/>
      <c r="AL63" s="46"/>
      <c r="AM63" s="46"/>
      <c r="AN63" s="4"/>
      <c r="AO63" s="4"/>
      <c r="AP63" s="4"/>
      <c r="AQ63" s="4"/>
      <c r="AR63" s="4"/>
      <c r="AS63" s="4"/>
      <c r="AT63" s="4"/>
      <c r="AU63" s="4"/>
      <c r="AV63" s="4"/>
      <c r="AW63" s="4"/>
      <c r="AX63" s="4"/>
      <c r="AY63" s="4"/>
    </row>
    <row r="64" spans="1:1005" ht="14.4" x14ac:dyDescent="0.3">
      <c r="A64" s="125"/>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33"/>
      <c r="C72" s="8"/>
      <c r="D72" s="11"/>
      <c r="ALQ72" t="e">
        <v>#N/A</v>
      </c>
    </row>
    <row r="73" spans="1:1005" ht="12.75" customHeight="1" x14ac:dyDescent="0.3">
      <c r="A73" s="125"/>
      <c r="B73" s="33"/>
      <c r="C73" s="8"/>
      <c r="D73" s="11"/>
    </row>
    <row r="74" spans="1:1005" ht="12.75" customHeight="1" x14ac:dyDescent="0.3">
      <c r="A74" s="125"/>
      <c r="B74" s="33"/>
      <c r="C74" s="8"/>
      <c r="D74" s="11"/>
    </row>
    <row r="75" spans="1:1005" ht="12.75" customHeight="1" x14ac:dyDescent="0.3">
      <c r="A75" s="125"/>
      <c r="B75" s="33"/>
      <c r="C75" s="8"/>
      <c r="D75" s="11"/>
    </row>
    <row r="76" spans="1:1005" ht="12.75" customHeight="1" x14ac:dyDescent="0.3">
      <c r="A76" s="125"/>
      <c r="B76" s="33"/>
      <c r="C76" s="8"/>
      <c r="D76" s="11"/>
    </row>
    <row r="77" spans="1:1005" ht="12.75" customHeight="1" x14ac:dyDescent="0.3">
      <c r="A77" s="125"/>
      <c r="B77" s="33"/>
      <c r="C77" s="8"/>
      <c r="D77" s="11"/>
    </row>
    <row r="78" spans="1:1005" ht="12.75" customHeight="1" x14ac:dyDescent="0.3">
      <c r="A78" s="125"/>
      <c r="B78" s="33"/>
      <c r="C78" s="8"/>
      <c r="D78" s="11"/>
    </row>
    <row r="79" spans="1:1005" ht="12.75" customHeight="1" x14ac:dyDescent="0.3">
      <c r="A79" s="125"/>
      <c r="B79" s="33"/>
      <c r="C79" s="8"/>
      <c r="D79" s="11"/>
    </row>
    <row r="80" spans="1:1005" ht="12.75" customHeight="1" x14ac:dyDescent="0.3">
      <c r="A80" s="125"/>
      <c r="B80" s="33"/>
      <c r="C80" s="8"/>
      <c r="D80" s="11"/>
    </row>
    <row r="81" spans="1:4" ht="12.75" customHeight="1" x14ac:dyDescent="0.3">
      <c r="A81" s="125"/>
      <c r="B81" s="33"/>
      <c r="C81" s="8"/>
      <c r="D81" s="11"/>
    </row>
    <row r="82" spans="1:4" ht="12.75" customHeight="1" x14ac:dyDescent="0.3">
      <c r="A82" s="125"/>
      <c r="B82" s="33"/>
      <c r="C82" s="8"/>
      <c r="D82" s="11"/>
    </row>
    <row r="83" spans="1:4" ht="12.75" customHeight="1" x14ac:dyDescent="0.3">
      <c r="A83" s="125"/>
      <c r="B83" s="33"/>
      <c r="C83" s="8"/>
      <c r="D83" s="11"/>
    </row>
    <row r="84" spans="1:4" ht="12.75" customHeight="1" x14ac:dyDescent="0.3">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16EBD-C954-4B9F-9FD3-0A2A311C3296}">
  <sheetPr codeName="Sheet21">
    <tabColor theme="8" tint="0.39997558519241921"/>
  </sheetPr>
  <dimension ref="A1:ALQ84"/>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4.4" x14ac:dyDescent="0.3">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4.4" x14ac:dyDescent="0.3">
      <c r="A4" s="121">
        <f>YampaRiverInflow.TotalOutflow!A4</f>
        <v>44927</v>
      </c>
      <c r="B4" s="81">
        <v>6.62</v>
      </c>
      <c r="C4" s="82">
        <v>17.890999999999998</v>
      </c>
      <c r="D4" s="129">
        <v>6.62</v>
      </c>
      <c r="E4" s="16">
        <v>16.305914000000001</v>
      </c>
      <c r="F4" s="16">
        <v>18.317238</v>
      </c>
      <c r="G4" s="16">
        <v>101.21908400000001</v>
      </c>
      <c r="H4" s="16">
        <v>14.084605999999999</v>
      </c>
      <c r="I4" s="16">
        <v>35.531559999999999</v>
      </c>
      <c r="J4" s="16">
        <v>11.366462</v>
      </c>
      <c r="K4" s="16">
        <v>12.906422000000001</v>
      </c>
      <c r="L4" s="16">
        <v>-12.26146</v>
      </c>
      <c r="M4" s="16">
        <v>9.9685600000000001</v>
      </c>
      <c r="N4" s="16">
        <v>3.9182399999999999</v>
      </c>
      <c r="O4" s="16">
        <v>5.2524799999999994</v>
      </c>
      <c r="P4" s="16">
        <v>0.65434000000000003</v>
      </c>
      <c r="Q4" s="16">
        <v>10.38495</v>
      </c>
      <c r="R4" s="16">
        <v>14.23559</v>
      </c>
      <c r="S4" s="16">
        <v>9.8203300000000002</v>
      </c>
      <c r="T4" s="16">
        <v>24.700430000000001</v>
      </c>
      <c r="U4" s="16">
        <v>22.069479999999999</v>
      </c>
      <c r="V4" s="16">
        <v>12.57952</v>
      </c>
      <c r="W4" s="16">
        <v>19.210369999999998</v>
      </c>
      <c r="X4" s="16">
        <v>24.414390000000001</v>
      </c>
      <c r="Y4" s="16">
        <v>14.356399999999999</v>
      </c>
      <c r="Z4" s="16">
        <v>-5.5168900000000001</v>
      </c>
      <c r="AA4" s="16">
        <v>8.7599999999999997E-2</v>
      </c>
      <c r="AB4" s="16">
        <v>10.52117</v>
      </c>
      <c r="AC4" s="16">
        <v>15.80128</v>
      </c>
      <c r="AD4" s="16">
        <v>7.4489752076703502</v>
      </c>
      <c r="AE4" s="16">
        <v>19.8163140489265</v>
      </c>
      <c r="AF4" s="16">
        <v>0.31217231431502396</v>
      </c>
      <c r="AG4" s="16">
        <v>11.158060331372901</v>
      </c>
      <c r="AH4" s="16">
        <v>7.7495685923312703</v>
      </c>
      <c r="AI4" s="16"/>
      <c r="AJ4" s="16"/>
      <c r="AK4" s="16"/>
      <c r="AL4" s="16"/>
      <c r="AM4" s="16"/>
      <c r="AN4" s="4"/>
      <c r="AO4" s="4"/>
      <c r="AP4" s="4"/>
      <c r="AQ4" s="4"/>
      <c r="AR4" s="4"/>
      <c r="AS4" s="4"/>
      <c r="AT4" s="4"/>
      <c r="AU4" s="4"/>
      <c r="AV4" s="4"/>
      <c r="AW4" s="4"/>
      <c r="AX4" s="4"/>
      <c r="AY4" s="4"/>
    </row>
    <row r="5" spans="1:51" ht="14.4" x14ac:dyDescent="0.3">
      <c r="A5" s="121">
        <f>YampaRiverInflow.TotalOutflow!A5</f>
        <v>44958</v>
      </c>
      <c r="B5" s="34">
        <v>9.4120000000000008</v>
      </c>
      <c r="C5" s="12">
        <v>13.939</v>
      </c>
      <c r="D5" s="45">
        <v>9.4120000000000008</v>
      </c>
      <c r="E5" s="16">
        <v>19.425978000000001</v>
      </c>
      <c r="F5" s="16">
        <v>27.521836</v>
      </c>
      <c r="G5" s="16">
        <v>75.754664000000005</v>
      </c>
      <c r="H5" s="16">
        <v>14.718234000000001</v>
      </c>
      <c r="I5" s="16">
        <v>33.481140000000003</v>
      </c>
      <c r="J5" s="16">
        <v>10.668854</v>
      </c>
      <c r="K5" s="16">
        <v>-2.5262600000000002</v>
      </c>
      <c r="L5" s="16">
        <v>-10.192350000000001</v>
      </c>
      <c r="M5" s="16">
        <v>6.2821099999999994</v>
      </c>
      <c r="N5" s="16">
        <v>3.13246</v>
      </c>
      <c r="O5" s="16">
        <v>4.1601400000000002</v>
      </c>
      <c r="P5" s="16">
        <v>2.8380700000000001</v>
      </c>
      <c r="Q5" s="16">
        <v>9.7490100000000002</v>
      </c>
      <c r="R5" s="16">
        <v>16.001570000000001</v>
      </c>
      <c r="S5" s="16">
        <v>9.5720700000000001</v>
      </c>
      <c r="T5" s="16">
        <v>21.740169999999999</v>
      </c>
      <c r="U5" s="16">
        <v>14.98456</v>
      </c>
      <c r="V5" s="16">
        <v>10.01197</v>
      </c>
      <c r="W5" s="16">
        <v>10.48507</v>
      </c>
      <c r="X5" s="16">
        <v>13.671299999999999</v>
      </c>
      <c r="Y5" s="16">
        <v>11.7835</v>
      </c>
      <c r="Z5" s="16">
        <v>1.5763499999999999</v>
      </c>
      <c r="AA5" s="16">
        <v>-4.5615100000000002</v>
      </c>
      <c r="AB5" s="16">
        <v>4.3772399999999996</v>
      </c>
      <c r="AC5" s="16">
        <v>6.30464</v>
      </c>
      <c r="AD5" s="16">
        <v>4.0539722308107295</v>
      </c>
      <c r="AE5" s="16">
        <v>9.3226595036040596</v>
      </c>
      <c r="AF5" s="16">
        <v>19.796036777389201</v>
      </c>
      <c r="AG5" s="16">
        <v>11.065682646744701</v>
      </c>
      <c r="AH5" s="16">
        <v>11.6148235514056</v>
      </c>
      <c r="AI5" s="46"/>
      <c r="AJ5" s="46"/>
      <c r="AK5" s="46"/>
      <c r="AL5" s="46"/>
      <c r="AM5" s="46"/>
      <c r="AN5" s="4"/>
      <c r="AO5" s="4"/>
      <c r="AP5" s="4"/>
      <c r="AQ5" s="4"/>
      <c r="AR5" s="4"/>
      <c r="AS5" s="4"/>
      <c r="AT5" s="4"/>
      <c r="AU5" s="4"/>
      <c r="AV5" s="4"/>
      <c r="AW5" s="4"/>
      <c r="AX5" s="4"/>
      <c r="AY5" s="4"/>
    </row>
    <row r="6" spans="1:51" ht="14.4" x14ac:dyDescent="0.3">
      <c r="A6" s="121">
        <f>YampaRiverInflow.TotalOutflow!A6</f>
        <v>44986</v>
      </c>
      <c r="B6" s="34">
        <v>13.116</v>
      </c>
      <c r="C6" s="12">
        <v>11.278</v>
      </c>
      <c r="D6" s="45">
        <v>13.116</v>
      </c>
      <c r="E6" s="16">
        <v>26.794340000000005</v>
      </c>
      <c r="F6" s="16">
        <v>39.915998000000002</v>
      </c>
      <c r="G6" s="16">
        <v>66.375816</v>
      </c>
      <c r="H6" s="16">
        <v>17.63081</v>
      </c>
      <c r="I6" s="16">
        <v>62.605969999999999</v>
      </c>
      <c r="J6" s="16">
        <v>-10.494788</v>
      </c>
      <c r="K6" s="16">
        <v>-5.3588699999999996</v>
      </c>
      <c r="L6" s="16">
        <v>-15.49112</v>
      </c>
      <c r="M6" s="16">
        <v>36.322969999999998</v>
      </c>
      <c r="N6" s="16">
        <v>9.210090000000001</v>
      </c>
      <c r="O6" s="16">
        <v>5.7764899999999999</v>
      </c>
      <c r="P6" s="16">
        <v>9.2872199999999996</v>
      </c>
      <c r="Q6" s="16">
        <v>8.1139899999999994</v>
      </c>
      <c r="R6" s="16">
        <v>9.8301200000000009</v>
      </c>
      <c r="S6" s="16">
        <v>14.49926</v>
      </c>
      <c r="T6" s="16">
        <v>12.03308</v>
      </c>
      <c r="U6" s="16">
        <v>4.5342399999999996</v>
      </c>
      <c r="V6" s="16">
        <v>19.332849999999997</v>
      </c>
      <c r="W6" s="16">
        <v>6.37479</v>
      </c>
      <c r="X6" s="16">
        <v>9.2942099999999996</v>
      </c>
      <c r="Y6" s="16">
        <v>12.6425</v>
      </c>
      <c r="Z6" s="16">
        <v>6.9273500000000006</v>
      </c>
      <c r="AA6" s="16">
        <v>-7.20953</v>
      </c>
      <c r="AB6" s="16">
        <v>6.0791599999999999</v>
      </c>
      <c r="AC6" s="16">
        <v>6.5443199999999999</v>
      </c>
      <c r="AD6" s="16">
        <v>12.9016643799678</v>
      </c>
      <c r="AE6" s="16">
        <v>7.2940712366949301</v>
      </c>
      <c r="AF6" s="16">
        <v>35.068694212232302</v>
      </c>
      <c r="AG6" s="16">
        <v>6.2901128095215002</v>
      </c>
      <c r="AH6" s="16">
        <v>18.741606197686799</v>
      </c>
      <c r="AI6" s="46"/>
      <c r="AJ6" s="46"/>
      <c r="AK6" s="46"/>
      <c r="AL6" s="46"/>
      <c r="AM6" s="46"/>
      <c r="AN6" s="4"/>
      <c r="AO6" s="4"/>
      <c r="AP6" s="4"/>
      <c r="AQ6" s="4"/>
      <c r="AR6" s="4"/>
      <c r="AS6" s="4"/>
      <c r="AT6" s="4"/>
      <c r="AU6" s="4"/>
      <c r="AV6" s="4"/>
      <c r="AW6" s="4"/>
      <c r="AX6" s="4"/>
      <c r="AY6" s="4"/>
    </row>
    <row r="7" spans="1:51" ht="14.4" x14ac:dyDescent="0.3">
      <c r="A7" s="121">
        <f>YampaRiverInflow.TotalOutflow!A7</f>
        <v>45017</v>
      </c>
      <c r="B7" s="34">
        <v>16.518000000000001</v>
      </c>
      <c r="C7" s="12">
        <v>9.4220000000000006</v>
      </c>
      <c r="D7" s="45">
        <v>16.518000000000001</v>
      </c>
      <c r="E7" s="16">
        <v>18.399011999999999</v>
      </c>
      <c r="F7" s="16">
        <v>29.763325999999999</v>
      </c>
      <c r="G7" s="16">
        <v>41.261670000000002</v>
      </c>
      <c r="H7" s="16">
        <v>7.7661820000000006</v>
      </c>
      <c r="I7" s="16">
        <v>14.708754000000001</v>
      </c>
      <c r="J7" s="16">
        <v>23.635946000000001</v>
      </c>
      <c r="K7" s="16">
        <v>6.8406400000000005</v>
      </c>
      <c r="L7" s="16">
        <v>-2.2138499999999999</v>
      </c>
      <c r="M7" s="16">
        <v>19.547470000000001</v>
      </c>
      <c r="N7" s="16">
        <v>11.52768</v>
      </c>
      <c r="O7" s="16">
        <v>17.343669999999999</v>
      </c>
      <c r="P7" s="16">
        <v>13.49269</v>
      </c>
      <c r="Q7" s="16">
        <v>4.6643299999999996</v>
      </c>
      <c r="R7" s="16">
        <v>2.3306399999999998</v>
      </c>
      <c r="S7" s="16">
        <v>9.179590000000001</v>
      </c>
      <c r="T7" s="16">
        <v>14.534559999999999</v>
      </c>
      <c r="U7" s="16">
        <v>4.0880400000000003</v>
      </c>
      <c r="V7" s="16">
        <v>12.77216</v>
      </c>
      <c r="W7" s="16">
        <v>7.4774700000000003</v>
      </c>
      <c r="X7" s="16">
        <v>12.525</v>
      </c>
      <c r="Y7" s="16">
        <v>22.5366</v>
      </c>
      <c r="Z7" s="16">
        <v>5.4246600000000003</v>
      </c>
      <c r="AA7" s="16">
        <v>-1.42597</v>
      </c>
      <c r="AB7" s="16">
        <v>9.8915199999999999</v>
      </c>
      <c r="AC7" s="16">
        <v>9.72743</v>
      </c>
      <c r="AD7" s="16">
        <v>15.713943386447099</v>
      </c>
      <c r="AE7" s="16">
        <v>6.6015394221493597</v>
      </c>
      <c r="AF7" s="16">
        <v>32.830230167934701</v>
      </c>
      <c r="AG7" s="16">
        <v>14.096756611570999</v>
      </c>
      <c r="AH7" s="16">
        <v>21.908179504132999</v>
      </c>
      <c r="AI7" s="46"/>
      <c r="AJ7" s="46"/>
      <c r="AK7" s="46"/>
      <c r="AL7" s="46"/>
      <c r="AM7" s="46"/>
      <c r="AN7" s="4"/>
      <c r="AO7" s="4"/>
      <c r="AP7" s="4"/>
      <c r="AQ7" s="4"/>
      <c r="AR7" s="4"/>
      <c r="AS7" s="4"/>
      <c r="AT7" s="4"/>
      <c r="AU7" s="4"/>
      <c r="AV7" s="4"/>
      <c r="AW7" s="4"/>
      <c r="AX7" s="4"/>
      <c r="AY7" s="4"/>
    </row>
    <row r="8" spans="1:51" ht="14.4" x14ac:dyDescent="0.3">
      <c r="A8" s="121">
        <f>YampaRiverInflow.TotalOutflow!A8</f>
        <v>45047</v>
      </c>
      <c r="B8" s="34">
        <v>21.992999999999999</v>
      </c>
      <c r="C8" s="12">
        <v>3.8929999999999998</v>
      </c>
      <c r="D8" s="45">
        <v>21.992999999999999</v>
      </c>
      <c r="E8" s="16">
        <v>9.3170699999999993</v>
      </c>
      <c r="F8" s="16">
        <v>17.687328000000001</v>
      </c>
      <c r="G8" s="16">
        <v>30.256135999999998</v>
      </c>
      <c r="H8" s="16">
        <v>9.5716059999999992</v>
      </c>
      <c r="I8" s="16">
        <v>29.325434000000005</v>
      </c>
      <c r="J8" s="16">
        <v>5.5503300000000007</v>
      </c>
      <c r="K8" s="16">
        <v>8.0619300000000003</v>
      </c>
      <c r="L8" s="16">
        <v>-4.66012</v>
      </c>
      <c r="M8" s="16">
        <v>9.683209999999999</v>
      </c>
      <c r="N8" s="16">
        <v>23.337949999999999</v>
      </c>
      <c r="O8" s="16">
        <v>11.09249</v>
      </c>
      <c r="P8" s="16">
        <v>14.89179</v>
      </c>
      <c r="Q8" s="16">
        <v>9.6852700000000009</v>
      </c>
      <c r="R8" s="16">
        <v>5.5847100000000003</v>
      </c>
      <c r="S8" s="16">
        <v>4.1686000000000005</v>
      </c>
      <c r="T8" s="16">
        <v>14.016170000000001</v>
      </c>
      <c r="U8" s="16">
        <v>5.02379</v>
      </c>
      <c r="V8" s="16">
        <v>16.882990000000003</v>
      </c>
      <c r="W8" s="16">
        <v>3.9549799999999999</v>
      </c>
      <c r="X8" s="16">
        <v>10.53945</v>
      </c>
      <c r="Y8" s="16">
        <v>19.5229</v>
      </c>
      <c r="Z8" s="16">
        <v>4.9721899999999994</v>
      </c>
      <c r="AA8" s="16">
        <v>1.2309300000000001</v>
      </c>
      <c r="AB8" s="16">
        <v>4.9847600000000005</v>
      </c>
      <c r="AC8" s="16">
        <v>9.3964200000000009</v>
      </c>
      <c r="AD8" s="16">
        <v>9.2539210713396098</v>
      </c>
      <c r="AE8" s="16">
        <v>5.5819525592733701</v>
      </c>
      <c r="AF8" s="16">
        <v>25.107575702810699</v>
      </c>
      <c r="AG8" s="16">
        <v>32.171070661818902</v>
      </c>
      <c r="AH8" s="16">
        <v>22.140587519075002</v>
      </c>
      <c r="AI8" s="46"/>
      <c r="AJ8" s="46"/>
      <c r="AK8" s="46"/>
      <c r="AL8" s="46"/>
      <c r="AM8" s="46"/>
      <c r="AN8" s="4"/>
      <c r="AO8" s="4"/>
      <c r="AP8" s="4"/>
      <c r="AQ8" s="4"/>
      <c r="AR8" s="4"/>
      <c r="AS8" s="4"/>
      <c r="AT8" s="4"/>
      <c r="AU8" s="4"/>
      <c r="AV8" s="4"/>
      <c r="AW8" s="4"/>
      <c r="AX8" s="4"/>
      <c r="AY8" s="4"/>
    </row>
    <row r="9" spans="1:51" ht="14.4" x14ac:dyDescent="0.3">
      <c r="A9" s="121">
        <f>YampaRiverInflow.TotalOutflow!A9</f>
        <v>45078</v>
      </c>
      <c r="B9" s="34">
        <v>20.56</v>
      </c>
      <c r="C9" s="12">
        <v>-2.5139999999999998</v>
      </c>
      <c r="D9" s="45">
        <v>20.56</v>
      </c>
      <c r="E9" s="16">
        <v>19.542680000000001</v>
      </c>
      <c r="F9" s="16">
        <v>1.2684000000000002</v>
      </c>
      <c r="G9" s="16">
        <v>4.9412060000000002</v>
      </c>
      <c r="H9" s="16">
        <v>-1.180104</v>
      </c>
      <c r="I9" s="16">
        <v>16.706314000000003</v>
      </c>
      <c r="J9" s="16">
        <v>1.3633040000000001</v>
      </c>
      <c r="K9" s="16">
        <v>-0.79383999999999999</v>
      </c>
      <c r="L9" s="16">
        <v>-23.251810000000003</v>
      </c>
      <c r="M9" s="16">
        <v>12.69872</v>
      </c>
      <c r="N9" s="16">
        <v>19.039000000000001</v>
      </c>
      <c r="O9" s="16">
        <v>6.8687700000000005</v>
      </c>
      <c r="P9" s="16">
        <v>14.246139999999999</v>
      </c>
      <c r="Q9" s="16">
        <v>18.845080000000003</v>
      </c>
      <c r="R9" s="16">
        <v>7.4909099999999995</v>
      </c>
      <c r="S9" s="16">
        <v>13.8124</v>
      </c>
      <c r="T9" s="16">
        <v>24.775919999999999</v>
      </c>
      <c r="U9" s="16">
        <v>9.7531100000000013</v>
      </c>
      <c r="V9" s="16">
        <v>18.740459999999999</v>
      </c>
      <c r="W9" s="16">
        <v>5.9942099999999998</v>
      </c>
      <c r="X9" s="16">
        <v>10.93661</v>
      </c>
      <c r="Y9" s="16">
        <v>14.07673</v>
      </c>
      <c r="Z9" s="16">
        <v>3.54962</v>
      </c>
      <c r="AA9" s="16">
        <v>6.4226899999999993</v>
      </c>
      <c r="AB9" s="16">
        <v>10.59356</v>
      </c>
      <c r="AC9" s="16">
        <v>1.32226</v>
      </c>
      <c r="AD9" s="16">
        <v>6.9610190102487604</v>
      </c>
      <c r="AE9" s="16">
        <v>13.6235045447941</v>
      </c>
      <c r="AF9" s="16">
        <v>21.1430438016537</v>
      </c>
      <c r="AG9" s="16">
        <v>42.150180575868696</v>
      </c>
      <c r="AH9" s="16">
        <v>13.4754590082651</v>
      </c>
      <c r="AI9" s="46"/>
      <c r="AJ9" s="46"/>
      <c r="AK9" s="46"/>
      <c r="AL9" s="46"/>
      <c r="AM9" s="46"/>
      <c r="AN9" s="4"/>
      <c r="AO9" s="4"/>
      <c r="AP9" s="4"/>
      <c r="AQ9" s="4"/>
      <c r="AR9" s="4"/>
      <c r="AS9" s="4"/>
      <c r="AT9" s="4"/>
      <c r="AU9" s="4"/>
      <c r="AV9" s="4"/>
      <c r="AW9" s="4"/>
      <c r="AX9" s="4"/>
      <c r="AY9" s="4"/>
    </row>
    <row r="10" spans="1:51" ht="14.4" x14ac:dyDescent="0.3">
      <c r="A10" s="121">
        <f>YampaRiverInflow.TotalOutflow!A10</f>
        <v>45108</v>
      </c>
      <c r="B10" s="34">
        <v>20.181999999999999</v>
      </c>
      <c r="C10" s="12">
        <v>3.2770000000000001</v>
      </c>
      <c r="D10" s="45">
        <v>20.181999999999999</v>
      </c>
      <c r="E10" s="16">
        <v>3.5028120000000005</v>
      </c>
      <c r="F10" s="16">
        <v>15.702810000000001</v>
      </c>
      <c r="G10" s="16">
        <v>2.0310160000000002</v>
      </c>
      <c r="H10" s="16">
        <v>8.0089059999999996</v>
      </c>
      <c r="I10" s="16">
        <v>20.697440000000004</v>
      </c>
      <c r="J10" s="16">
        <v>17.755964000000002</v>
      </c>
      <c r="K10" s="16">
        <v>11.63293</v>
      </c>
      <c r="L10" s="16">
        <v>-12.476629999999998</v>
      </c>
      <c r="M10" s="16">
        <v>23.625509999999998</v>
      </c>
      <c r="N10" s="16">
        <v>20.54889</v>
      </c>
      <c r="O10" s="16">
        <v>8.319090000000001</v>
      </c>
      <c r="P10" s="16">
        <v>20.105460000000001</v>
      </c>
      <c r="Q10" s="16">
        <v>19.50067</v>
      </c>
      <c r="R10" s="16">
        <v>8.3446700000000007</v>
      </c>
      <c r="S10" s="16">
        <v>18.455950000000001</v>
      </c>
      <c r="T10" s="16">
        <v>31.79073</v>
      </c>
      <c r="U10" s="16">
        <v>14.55987</v>
      </c>
      <c r="V10" s="16">
        <v>21.886839999999999</v>
      </c>
      <c r="W10" s="16">
        <v>25.583909999999999</v>
      </c>
      <c r="X10" s="16">
        <v>21.074020000000001</v>
      </c>
      <c r="Y10" s="16">
        <v>18.544400000000003</v>
      </c>
      <c r="Z10" s="16">
        <v>6.5901300000000003</v>
      </c>
      <c r="AA10" s="16">
        <v>14.91146</v>
      </c>
      <c r="AB10" s="16">
        <v>14.38373</v>
      </c>
      <c r="AC10" s="16">
        <v>27.614090000000001</v>
      </c>
      <c r="AD10" s="16">
        <v>12.5574148766291</v>
      </c>
      <c r="AE10" s="16">
        <v>24.781192150480202</v>
      </c>
      <c r="AF10" s="16">
        <v>16.943357023537999</v>
      </c>
      <c r="AG10" s="16">
        <v>39.1588780983151</v>
      </c>
      <c r="AH10" s="16">
        <v>23.713968098447001</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45139</v>
      </c>
      <c r="B11" s="34">
        <v>17.675000000000001</v>
      </c>
      <c r="C11" s="12">
        <v>13.817</v>
      </c>
      <c r="D11" s="45">
        <v>17.675000000000001</v>
      </c>
      <c r="E11" s="16">
        <v>21.988620000000001</v>
      </c>
      <c r="F11" s="16">
        <v>28.766426000000003</v>
      </c>
      <c r="G11" s="16">
        <v>19.739957999999998</v>
      </c>
      <c r="H11" s="16">
        <v>11.451958000000001</v>
      </c>
      <c r="I11" s="16">
        <v>20.660824000000002</v>
      </c>
      <c r="J11" s="16">
        <v>13.796706</v>
      </c>
      <c r="K11" s="16">
        <v>9.7706299999999988</v>
      </c>
      <c r="L11" s="16">
        <v>7.4435000000000002</v>
      </c>
      <c r="M11" s="16">
        <v>20.504860000000001</v>
      </c>
      <c r="N11" s="16">
        <v>22.135639999999999</v>
      </c>
      <c r="O11" s="16">
        <v>5.2130799999999997</v>
      </c>
      <c r="P11" s="16">
        <v>14.802440000000001</v>
      </c>
      <c r="Q11" s="16">
        <v>21.94164</v>
      </c>
      <c r="R11" s="16">
        <v>8.4181799999999996</v>
      </c>
      <c r="S11" s="16">
        <v>21.659500000000001</v>
      </c>
      <c r="T11" s="16">
        <v>35.8294</v>
      </c>
      <c r="U11" s="16">
        <v>14.210139999999999</v>
      </c>
      <c r="V11" s="16">
        <v>24.195160000000001</v>
      </c>
      <c r="W11" s="16">
        <v>26.496269999999999</v>
      </c>
      <c r="X11" s="16">
        <v>24.024999999999999</v>
      </c>
      <c r="Y11" s="16">
        <v>22.344560000000001</v>
      </c>
      <c r="Z11" s="16">
        <v>9.8739599999999985</v>
      </c>
      <c r="AA11" s="16">
        <v>13.84548</v>
      </c>
      <c r="AB11" s="16">
        <v>16.93469</v>
      </c>
      <c r="AC11" s="16">
        <v>14.48996</v>
      </c>
      <c r="AD11" s="16">
        <v>14.623601239406</v>
      </c>
      <c r="AE11" s="16">
        <v>29.351938843042298</v>
      </c>
      <c r="AF11" s="16">
        <v>10.6373367791084</v>
      </c>
      <c r="AG11" s="16">
        <v>32.4739838860175</v>
      </c>
      <c r="AH11" s="16">
        <v>32.289258266844001</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45170</v>
      </c>
      <c r="B12" s="34">
        <v>14.701000000000001</v>
      </c>
      <c r="C12" s="12">
        <v>13.260999999999999</v>
      </c>
      <c r="D12" s="45">
        <v>14.701000000000001</v>
      </c>
      <c r="E12" s="16">
        <v>21.500264000000001</v>
      </c>
      <c r="F12" s="16">
        <v>26.366382000000002</v>
      </c>
      <c r="G12" s="16">
        <v>15.737406</v>
      </c>
      <c r="H12" s="16">
        <v>14.914582000000003</v>
      </c>
      <c r="I12" s="16">
        <v>14.839589999999999</v>
      </c>
      <c r="J12" s="16">
        <v>10.647540000000001</v>
      </c>
      <c r="K12" s="16">
        <v>-6.0112700000000006</v>
      </c>
      <c r="L12" s="16">
        <v>19.914009999999998</v>
      </c>
      <c r="M12" s="16">
        <v>13.555149999999999</v>
      </c>
      <c r="N12" s="16">
        <v>15.397549999999999</v>
      </c>
      <c r="O12" s="16">
        <v>7.1036899999999994</v>
      </c>
      <c r="P12" s="16">
        <v>8.6973899999999986</v>
      </c>
      <c r="Q12" s="16">
        <v>11.841569999999999</v>
      </c>
      <c r="R12" s="16">
        <v>3.6388400000000001</v>
      </c>
      <c r="S12" s="16">
        <v>18.084299999999999</v>
      </c>
      <c r="T12" s="16">
        <v>24.926950000000001</v>
      </c>
      <c r="U12" s="16">
        <v>13.032249999999999</v>
      </c>
      <c r="V12" s="16">
        <v>14.707469999999999</v>
      </c>
      <c r="W12" s="16">
        <v>15.101129999999999</v>
      </c>
      <c r="X12" s="16">
        <v>9.3519199999999998</v>
      </c>
      <c r="Y12" s="16">
        <v>35.037589999999994</v>
      </c>
      <c r="Z12" s="16">
        <v>-2.8639899999999998</v>
      </c>
      <c r="AA12" s="16">
        <v>6.7481800000000005</v>
      </c>
      <c r="AB12" s="16">
        <v>15.02529</v>
      </c>
      <c r="AC12" s="16">
        <v>11.451879999999999</v>
      </c>
      <c r="AD12" s="16">
        <v>13.1848636376867</v>
      </c>
      <c r="AE12" s="16">
        <v>8.3238249586783297</v>
      </c>
      <c r="AF12" s="16">
        <v>19.8346958697528</v>
      </c>
      <c r="AG12" s="16">
        <v>16.409711323636998</v>
      </c>
      <c r="AH12" s="16">
        <v>25.7866844641329</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45200</v>
      </c>
      <c r="B13" s="34">
        <v>12.657999999999999</v>
      </c>
      <c r="C13" s="12">
        <v>11.382</v>
      </c>
      <c r="D13" s="45">
        <v>12.657999999999999</v>
      </c>
      <c r="E13" s="16">
        <v>8.6108960000000003</v>
      </c>
      <c r="F13" s="16">
        <v>17.934583999999997</v>
      </c>
      <c r="G13" s="16">
        <v>11.836898000000001</v>
      </c>
      <c r="H13" s="16">
        <v>11.503132000000001</v>
      </c>
      <c r="I13" s="16">
        <v>12.135444000000001</v>
      </c>
      <c r="J13" s="16">
        <v>6.3876860000000004</v>
      </c>
      <c r="K13" s="16">
        <v>-7.82599</v>
      </c>
      <c r="L13" s="16">
        <v>24.362849999999998</v>
      </c>
      <c r="M13" s="16">
        <v>10.95425</v>
      </c>
      <c r="N13" s="16">
        <v>11.723360000000001</v>
      </c>
      <c r="O13" s="16">
        <v>4.6145899999999997</v>
      </c>
      <c r="P13" s="16">
        <v>6.6953500000000004</v>
      </c>
      <c r="Q13" s="16">
        <v>9.5123700000000007</v>
      </c>
      <c r="R13" s="16">
        <v>-0.49925999999999998</v>
      </c>
      <c r="S13" s="16">
        <v>18.132660000000001</v>
      </c>
      <c r="T13" s="16">
        <v>19.22006</v>
      </c>
      <c r="U13" s="16">
        <v>10.97871</v>
      </c>
      <c r="V13" s="16">
        <v>13.21185</v>
      </c>
      <c r="W13" s="16">
        <v>14.04824</v>
      </c>
      <c r="X13" s="16">
        <v>6.9533999999999994</v>
      </c>
      <c r="Y13" s="16">
        <v>23.35398</v>
      </c>
      <c r="Z13" s="16">
        <v>-2.8656299999999999</v>
      </c>
      <c r="AA13" s="16">
        <v>2.3012199999999998</v>
      </c>
      <c r="AB13" s="16">
        <v>14.73507</v>
      </c>
      <c r="AC13" s="16">
        <v>8.505370000000001</v>
      </c>
      <c r="AD13" s="16">
        <v>9.0830627261494108</v>
      </c>
      <c r="AE13" s="16">
        <v>-6.2740460311398598</v>
      </c>
      <c r="AF13" s="16">
        <v>25.002335616926402</v>
      </c>
      <c r="AG13" s="16">
        <v>7.7553593381164196</v>
      </c>
      <c r="AH13" s="16">
        <v>26.857120247405899</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45231</v>
      </c>
      <c r="B14" s="34">
        <v>1.202</v>
      </c>
      <c r="C14" s="12">
        <v>11.484999999999999</v>
      </c>
      <c r="D14" s="45">
        <v>1.202</v>
      </c>
      <c r="E14" s="16">
        <v>8.991363999999999</v>
      </c>
      <c r="F14" s="16">
        <v>10.960080000000001</v>
      </c>
      <c r="G14" s="16">
        <v>12.147136</v>
      </c>
      <c r="H14" s="16">
        <v>3.6625680000000003</v>
      </c>
      <c r="I14" s="16">
        <v>15.820898000000001</v>
      </c>
      <c r="J14" s="16">
        <v>14.533392000000001</v>
      </c>
      <c r="K14" s="16">
        <v>-12.37326</v>
      </c>
      <c r="L14" s="16">
        <v>14.93168</v>
      </c>
      <c r="M14" s="16">
        <v>-5.1652700000000005</v>
      </c>
      <c r="N14" s="16">
        <v>10.395850000000001</v>
      </c>
      <c r="O14" s="16">
        <v>4.0648400000000002</v>
      </c>
      <c r="P14" s="16">
        <v>3.5380700000000003</v>
      </c>
      <c r="Q14" s="16">
        <v>7.5272700000000006</v>
      </c>
      <c r="R14" s="16">
        <v>13.11669</v>
      </c>
      <c r="S14" s="16">
        <v>15.47784</v>
      </c>
      <c r="T14" s="16">
        <v>21.893450000000001</v>
      </c>
      <c r="U14" s="16">
        <v>12.1463</v>
      </c>
      <c r="V14" s="16">
        <v>8.651209999999999</v>
      </c>
      <c r="W14" s="16">
        <v>9.7618099999999988</v>
      </c>
      <c r="X14" s="16">
        <v>16.488720000000001</v>
      </c>
      <c r="Y14" s="16">
        <v>4.6226700000000003</v>
      </c>
      <c r="Z14" s="16">
        <v>5.9689499999999995</v>
      </c>
      <c r="AA14" s="16">
        <v>-1.0023</v>
      </c>
      <c r="AB14" s="16">
        <v>2.8529</v>
      </c>
      <c r="AC14" s="16">
        <v>5.8924399999999997</v>
      </c>
      <c r="AD14" s="16">
        <v>3.9897065276040999</v>
      </c>
      <c r="AE14" s="16">
        <v>-11.4351155371894</v>
      </c>
      <c r="AF14" s="16">
        <v>6.3263246300834401</v>
      </c>
      <c r="AG14" s="16">
        <v>3.8446132224799099</v>
      </c>
      <c r="AH14" s="16">
        <v>10.148976943471901</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45261</v>
      </c>
      <c r="B15" s="34">
        <v>2.335</v>
      </c>
      <c r="C15" s="12">
        <v>13.26</v>
      </c>
      <c r="D15" s="45">
        <v>2.335</v>
      </c>
      <c r="E15" s="16">
        <v>16.566911999999999</v>
      </c>
      <c r="F15" s="16">
        <v>23.606604000000004</v>
      </c>
      <c r="G15" s="16">
        <v>11.927992</v>
      </c>
      <c r="H15" s="16">
        <v>18.697578</v>
      </c>
      <c r="I15" s="16">
        <v>16.272072000000001</v>
      </c>
      <c r="J15" s="16">
        <v>6.2282960000000003</v>
      </c>
      <c r="K15" s="16">
        <v>-16.238409999999998</v>
      </c>
      <c r="L15" s="16">
        <v>12.00187</v>
      </c>
      <c r="M15" s="16">
        <v>6.5915499999999998</v>
      </c>
      <c r="N15" s="16">
        <v>12.228569999999999</v>
      </c>
      <c r="O15" s="16">
        <v>1.01868</v>
      </c>
      <c r="P15" s="16">
        <v>6.6875100000000005</v>
      </c>
      <c r="Q15" s="16">
        <v>11.483219999999999</v>
      </c>
      <c r="R15" s="16">
        <v>-2.7016499999999999</v>
      </c>
      <c r="S15" s="16">
        <v>25.948370000000001</v>
      </c>
      <c r="T15" s="16">
        <v>22.778939999999999</v>
      </c>
      <c r="U15" s="16">
        <v>11.792920000000001</v>
      </c>
      <c r="V15" s="16">
        <v>17.610810000000001</v>
      </c>
      <c r="W15" s="16">
        <v>24.307770000000001</v>
      </c>
      <c r="X15" s="16">
        <v>18.407709999999998</v>
      </c>
      <c r="Y15" s="16">
        <v>2.61571</v>
      </c>
      <c r="Z15" s="16">
        <v>-1.4079200000000001</v>
      </c>
      <c r="AA15" s="16">
        <v>-6.0315000000000003</v>
      </c>
      <c r="AB15" s="16">
        <v>15.691600000000001</v>
      </c>
      <c r="AC15" s="16">
        <v>6.0872700000000002</v>
      </c>
      <c r="AD15" s="16">
        <v>14.668721902282002</v>
      </c>
      <c r="AE15" s="16">
        <v>-6.0504652876024405</v>
      </c>
      <c r="AF15" s="16">
        <v>3.9440781003643801</v>
      </c>
      <c r="AG15" s="16">
        <v>5.96184380284366</v>
      </c>
      <c r="AH15" s="16">
        <v>-3.3022761146438002</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45292</v>
      </c>
      <c r="B16" s="34">
        <v>6.62</v>
      </c>
      <c r="C16" s="12">
        <v>17.521999999999998</v>
      </c>
      <c r="D16" s="45">
        <v>6.62</v>
      </c>
      <c r="E16" s="16">
        <v>18.317238</v>
      </c>
      <c r="F16" s="16">
        <v>101.21908400000001</v>
      </c>
      <c r="G16" s="16">
        <v>14.084605999999999</v>
      </c>
      <c r="H16" s="16">
        <v>35.531559999999999</v>
      </c>
      <c r="I16" s="16">
        <v>11.366462</v>
      </c>
      <c r="J16" s="16">
        <v>12.906422000000001</v>
      </c>
      <c r="K16" s="16">
        <v>-12.26146</v>
      </c>
      <c r="L16" s="16">
        <v>9.9685600000000001</v>
      </c>
      <c r="M16" s="16">
        <v>3.9182399999999999</v>
      </c>
      <c r="N16" s="16">
        <v>5.2524799999999994</v>
      </c>
      <c r="O16" s="16">
        <v>0.65434000000000003</v>
      </c>
      <c r="P16" s="16">
        <v>10.38495</v>
      </c>
      <c r="Q16" s="16">
        <v>14.23559</v>
      </c>
      <c r="R16" s="16">
        <v>9.8203300000000002</v>
      </c>
      <c r="S16" s="16">
        <v>24.700430000000001</v>
      </c>
      <c r="T16" s="16">
        <v>22.069479999999999</v>
      </c>
      <c r="U16" s="16">
        <v>12.57952</v>
      </c>
      <c r="V16" s="16">
        <v>19.210369999999998</v>
      </c>
      <c r="W16" s="16">
        <v>24.414390000000001</v>
      </c>
      <c r="X16" s="16">
        <v>14.356399999999999</v>
      </c>
      <c r="Y16" s="16">
        <v>-5.5168900000000001</v>
      </c>
      <c r="Z16" s="16">
        <v>8.7599999999999997E-2</v>
      </c>
      <c r="AA16" s="16">
        <v>10.52117</v>
      </c>
      <c r="AB16" s="16">
        <v>15.80128</v>
      </c>
      <c r="AC16" s="16">
        <v>7.4489752076703502</v>
      </c>
      <c r="AD16" s="16">
        <v>19.8163140489265</v>
      </c>
      <c r="AE16" s="16">
        <v>0.31217231431502396</v>
      </c>
      <c r="AF16" s="16">
        <v>11.158060331372901</v>
      </c>
      <c r="AG16" s="16">
        <v>7.7495685923312703</v>
      </c>
      <c r="AH16" s="16">
        <v>16.305914000000001</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45323</v>
      </c>
      <c r="B17" s="34">
        <v>9.4120000000000008</v>
      </c>
      <c r="C17" s="12">
        <v>14.106</v>
      </c>
      <c r="D17" s="45">
        <v>9.4120000000000008</v>
      </c>
      <c r="E17" s="16">
        <v>27.521836</v>
      </c>
      <c r="F17" s="16">
        <v>75.754664000000005</v>
      </c>
      <c r="G17" s="16">
        <v>14.718234000000001</v>
      </c>
      <c r="H17" s="16">
        <v>33.481140000000003</v>
      </c>
      <c r="I17" s="16">
        <v>10.668854</v>
      </c>
      <c r="J17" s="16">
        <v>-2.5262600000000002</v>
      </c>
      <c r="K17" s="16">
        <v>-10.192350000000001</v>
      </c>
      <c r="L17" s="16">
        <v>6.2821099999999994</v>
      </c>
      <c r="M17" s="16">
        <v>3.13246</v>
      </c>
      <c r="N17" s="16">
        <v>4.1601400000000002</v>
      </c>
      <c r="O17" s="16">
        <v>2.8380700000000001</v>
      </c>
      <c r="P17" s="16">
        <v>9.7490100000000002</v>
      </c>
      <c r="Q17" s="16">
        <v>16.001570000000001</v>
      </c>
      <c r="R17" s="16">
        <v>9.5720700000000001</v>
      </c>
      <c r="S17" s="16">
        <v>21.740169999999999</v>
      </c>
      <c r="T17" s="16">
        <v>14.98456</v>
      </c>
      <c r="U17" s="16">
        <v>10.01197</v>
      </c>
      <c r="V17" s="16">
        <v>10.48507</v>
      </c>
      <c r="W17" s="16">
        <v>13.671299999999999</v>
      </c>
      <c r="X17" s="16">
        <v>11.7835</v>
      </c>
      <c r="Y17" s="16">
        <v>1.5763499999999999</v>
      </c>
      <c r="Z17" s="16">
        <v>-4.5615100000000002</v>
      </c>
      <c r="AA17" s="16">
        <v>4.3772399999999996</v>
      </c>
      <c r="AB17" s="16">
        <v>6.30464</v>
      </c>
      <c r="AC17" s="16">
        <v>4.0539722308107295</v>
      </c>
      <c r="AD17" s="16">
        <v>9.3226595036040596</v>
      </c>
      <c r="AE17" s="16">
        <v>19.796036777389201</v>
      </c>
      <c r="AF17" s="16">
        <v>11.065682646744701</v>
      </c>
      <c r="AG17" s="16">
        <v>11.6148235514056</v>
      </c>
      <c r="AH17" s="16">
        <v>19.425978000000001</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45352</v>
      </c>
      <c r="B18" s="34">
        <v>13.116</v>
      </c>
      <c r="C18" s="12">
        <v>16.276</v>
      </c>
      <c r="D18" s="45">
        <v>13.116</v>
      </c>
      <c r="E18" s="16">
        <v>39.915998000000002</v>
      </c>
      <c r="F18" s="16">
        <v>66.375816</v>
      </c>
      <c r="G18" s="16">
        <v>17.63081</v>
      </c>
      <c r="H18" s="16">
        <v>62.605969999999999</v>
      </c>
      <c r="I18" s="16">
        <v>-10.494788</v>
      </c>
      <c r="J18" s="16">
        <v>-5.3588699999999996</v>
      </c>
      <c r="K18" s="16">
        <v>-15.49112</v>
      </c>
      <c r="L18" s="16">
        <v>36.322969999999998</v>
      </c>
      <c r="M18" s="16">
        <v>9.210090000000001</v>
      </c>
      <c r="N18" s="16">
        <v>5.7764899999999999</v>
      </c>
      <c r="O18" s="16">
        <v>9.2872199999999996</v>
      </c>
      <c r="P18" s="16">
        <v>8.1139899999999994</v>
      </c>
      <c r="Q18" s="16">
        <v>9.8301200000000009</v>
      </c>
      <c r="R18" s="16">
        <v>14.49926</v>
      </c>
      <c r="S18" s="16">
        <v>12.03308</v>
      </c>
      <c r="T18" s="16">
        <v>4.5342399999999996</v>
      </c>
      <c r="U18" s="16">
        <v>19.332849999999997</v>
      </c>
      <c r="V18" s="16">
        <v>6.37479</v>
      </c>
      <c r="W18" s="16">
        <v>9.2942099999999996</v>
      </c>
      <c r="X18" s="16">
        <v>12.6425</v>
      </c>
      <c r="Y18" s="16">
        <v>6.9273500000000006</v>
      </c>
      <c r="Z18" s="16">
        <v>-7.20953</v>
      </c>
      <c r="AA18" s="16">
        <v>6.0791599999999999</v>
      </c>
      <c r="AB18" s="16">
        <v>6.5443199999999999</v>
      </c>
      <c r="AC18" s="16">
        <v>12.9016643799678</v>
      </c>
      <c r="AD18" s="16">
        <v>7.2940712366949301</v>
      </c>
      <c r="AE18" s="16">
        <v>35.068694212232302</v>
      </c>
      <c r="AF18" s="16">
        <v>6.2901128095215002</v>
      </c>
      <c r="AG18" s="16">
        <v>18.741606197686799</v>
      </c>
      <c r="AH18" s="16">
        <v>26.794340000000005</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45383</v>
      </c>
      <c r="B19" s="34">
        <v>16.518000000000001</v>
      </c>
      <c r="C19" s="12">
        <v>10.015000000000001</v>
      </c>
      <c r="D19" s="45">
        <v>16.518000000000001</v>
      </c>
      <c r="E19" s="16">
        <v>29.763325999999999</v>
      </c>
      <c r="F19" s="16">
        <v>41.261670000000002</v>
      </c>
      <c r="G19" s="16">
        <v>7.7661820000000006</v>
      </c>
      <c r="H19" s="16">
        <v>14.708754000000001</v>
      </c>
      <c r="I19" s="16">
        <v>23.635946000000001</v>
      </c>
      <c r="J19" s="16">
        <v>6.8406400000000005</v>
      </c>
      <c r="K19" s="16">
        <v>-2.2138499999999999</v>
      </c>
      <c r="L19" s="16">
        <v>19.547470000000001</v>
      </c>
      <c r="M19" s="16">
        <v>11.52768</v>
      </c>
      <c r="N19" s="16">
        <v>17.343669999999999</v>
      </c>
      <c r="O19" s="16">
        <v>13.49269</v>
      </c>
      <c r="P19" s="16">
        <v>4.6643299999999996</v>
      </c>
      <c r="Q19" s="16">
        <v>2.3306399999999998</v>
      </c>
      <c r="R19" s="16">
        <v>9.179590000000001</v>
      </c>
      <c r="S19" s="16">
        <v>14.534559999999999</v>
      </c>
      <c r="T19" s="16">
        <v>4.0880400000000003</v>
      </c>
      <c r="U19" s="16">
        <v>12.77216</v>
      </c>
      <c r="V19" s="16">
        <v>7.4774700000000003</v>
      </c>
      <c r="W19" s="16">
        <v>12.525</v>
      </c>
      <c r="X19" s="16">
        <v>22.5366</v>
      </c>
      <c r="Y19" s="16">
        <v>5.4246600000000003</v>
      </c>
      <c r="Z19" s="16">
        <v>-1.42597</v>
      </c>
      <c r="AA19" s="16">
        <v>9.8915199999999999</v>
      </c>
      <c r="AB19" s="16">
        <v>9.72743</v>
      </c>
      <c r="AC19" s="16">
        <v>15.713943386447099</v>
      </c>
      <c r="AD19" s="16">
        <v>6.6015394221493597</v>
      </c>
      <c r="AE19" s="16">
        <v>32.830230167934701</v>
      </c>
      <c r="AF19" s="16">
        <v>14.096756611570999</v>
      </c>
      <c r="AG19" s="16">
        <v>21.908179504132999</v>
      </c>
      <c r="AH19" s="16">
        <v>18.399011999999999</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45413</v>
      </c>
      <c r="B20" s="34">
        <v>21.992999999999999</v>
      </c>
      <c r="C20" s="12">
        <v>5.5270000000000001</v>
      </c>
      <c r="D20" s="45">
        <v>21.992999999999999</v>
      </c>
      <c r="E20" s="16">
        <v>17.687328000000001</v>
      </c>
      <c r="F20" s="16">
        <v>30.256135999999998</v>
      </c>
      <c r="G20" s="16">
        <v>9.5716059999999992</v>
      </c>
      <c r="H20" s="16">
        <v>29.325434000000005</v>
      </c>
      <c r="I20" s="16">
        <v>5.5503300000000007</v>
      </c>
      <c r="J20" s="16">
        <v>8.0619300000000003</v>
      </c>
      <c r="K20" s="16">
        <v>-4.66012</v>
      </c>
      <c r="L20" s="16">
        <v>9.683209999999999</v>
      </c>
      <c r="M20" s="16">
        <v>23.337949999999999</v>
      </c>
      <c r="N20" s="16">
        <v>11.09249</v>
      </c>
      <c r="O20" s="16">
        <v>14.89179</v>
      </c>
      <c r="P20" s="16">
        <v>9.6852700000000009</v>
      </c>
      <c r="Q20" s="16">
        <v>5.5847100000000003</v>
      </c>
      <c r="R20" s="16">
        <v>4.1686000000000005</v>
      </c>
      <c r="S20" s="16">
        <v>14.016170000000001</v>
      </c>
      <c r="T20" s="16">
        <v>5.02379</v>
      </c>
      <c r="U20" s="16">
        <v>16.882990000000003</v>
      </c>
      <c r="V20" s="16">
        <v>3.9549799999999999</v>
      </c>
      <c r="W20" s="16">
        <v>10.53945</v>
      </c>
      <c r="X20" s="16">
        <v>19.5229</v>
      </c>
      <c r="Y20" s="16">
        <v>4.9721899999999994</v>
      </c>
      <c r="Z20" s="16">
        <v>1.2309300000000001</v>
      </c>
      <c r="AA20" s="16">
        <v>4.9847600000000005</v>
      </c>
      <c r="AB20" s="16">
        <v>9.3964200000000009</v>
      </c>
      <c r="AC20" s="16">
        <v>9.2539210713396098</v>
      </c>
      <c r="AD20" s="16">
        <v>5.5819525592733701</v>
      </c>
      <c r="AE20" s="16">
        <v>25.107575702810699</v>
      </c>
      <c r="AF20" s="16">
        <v>32.171070661818902</v>
      </c>
      <c r="AG20" s="16">
        <v>22.140587519075002</v>
      </c>
      <c r="AH20" s="16">
        <v>9.3170699999999993</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45444</v>
      </c>
      <c r="B21" s="34">
        <v>20.56</v>
      </c>
      <c r="C21" s="12">
        <v>4.7450000000000001</v>
      </c>
      <c r="D21" s="45">
        <v>20.56</v>
      </c>
      <c r="E21" s="16">
        <v>1.2684000000000002</v>
      </c>
      <c r="F21" s="16">
        <v>4.9412060000000002</v>
      </c>
      <c r="G21" s="16">
        <v>-1.180104</v>
      </c>
      <c r="H21" s="16">
        <v>16.706314000000003</v>
      </c>
      <c r="I21" s="16">
        <v>1.3633040000000001</v>
      </c>
      <c r="J21" s="16">
        <v>-0.79383999999999999</v>
      </c>
      <c r="K21" s="16">
        <v>-23.251810000000003</v>
      </c>
      <c r="L21" s="16">
        <v>12.69872</v>
      </c>
      <c r="M21" s="16">
        <v>19.039000000000001</v>
      </c>
      <c r="N21" s="16">
        <v>6.8687700000000005</v>
      </c>
      <c r="O21" s="16">
        <v>14.246139999999999</v>
      </c>
      <c r="P21" s="16">
        <v>18.845080000000003</v>
      </c>
      <c r="Q21" s="16">
        <v>7.4909099999999995</v>
      </c>
      <c r="R21" s="16">
        <v>13.8124</v>
      </c>
      <c r="S21" s="16">
        <v>24.775919999999999</v>
      </c>
      <c r="T21" s="16">
        <v>9.7531100000000013</v>
      </c>
      <c r="U21" s="16">
        <v>18.740459999999999</v>
      </c>
      <c r="V21" s="16">
        <v>5.9942099999999998</v>
      </c>
      <c r="W21" s="16">
        <v>10.93661</v>
      </c>
      <c r="X21" s="16">
        <v>14.07673</v>
      </c>
      <c r="Y21" s="16">
        <v>3.54962</v>
      </c>
      <c r="Z21" s="16">
        <v>6.4226899999999993</v>
      </c>
      <c r="AA21" s="16">
        <v>10.59356</v>
      </c>
      <c r="AB21" s="16">
        <v>1.32226</v>
      </c>
      <c r="AC21" s="16">
        <v>6.9610190102487604</v>
      </c>
      <c r="AD21" s="16">
        <v>13.6235045447941</v>
      </c>
      <c r="AE21" s="16">
        <v>21.1430438016537</v>
      </c>
      <c r="AF21" s="16">
        <v>42.150180575868696</v>
      </c>
      <c r="AG21" s="16">
        <v>13.4754590082651</v>
      </c>
      <c r="AH21" s="16">
        <v>19.542680000000001</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45474</v>
      </c>
      <c r="B22" s="34">
        <v>20.181999999999999</v>
      </c>
      <c r="C22" s="12">
        <v>5.4160000000000004</v>
      </c>
      <c r="D22" s="45">
        <v>20.181999999999999</v>
      </c>
      <c r="E22" s="16">
        <v>15.702810000000001</v>
      </c>
      <c r="F22" s="16">
        <v>2.0310160000000002</v>
      </c>
      <c r="G22" s="16">
        <v>8.0089059999999996</v>
      </c>
      <c r="H22" s="16">
        <v>20.697440000000004</v>
      </c>
      <c r="I22" s="16">
        <v>17.755964000000002</v>
      </c>
      <c r="J22" s="16">
        <v>11.63293</v>
      </c>
      <c r="K22" s="16">
        <v>-12.476629999999998</v>
      </c>
      <c r="L22" s="16">
        <v>23.625509999999998</v>
      </c>
      <c r="M22" s="16">
        <v>20.54889</v>
      </c>
      <c r="N22" s="16">
        <v>8.319090000000001</v>
      </c>
      <c r="O22" s="16">
        <v>20.105460000000001</v>
      </c>
      <c r="P22" s="16">
        <v>19.50067</v>
      </c>
      <c r="Q22" s="16">
        <v>8.3446700000000007</v>
      </c>
      <c r="R22" s="16">
        <v>18.455950000000001</v>
      </c>
      <c r="S22" s="16">
        <v>31.79073</v>
      </c>
      <c r="T22" s="16">
        <v>14.55987</v>
      </c>
      <c r="U22" s="16">
        <v>21.886839999999999</v>
      </c>
      <c r="V22" s="16">
        <v>25.583909999999999</v>
      </c>
      <c r="W22" s="16">
        <v>21.074020000000001</v>
      </c>
      <c r="X22" s="16">
        <v>18.544400000000003</v>
      </c>
      <c r="Y22" s="16">
        <v>6.5901300000000003</v>
      </c>
      <c r="Z22" s="16">
        <v>14.91146</v>
      </c>
      <c r="AA22" s="16">
        <v>14.38373</v>
      </c>
      <c r="AB22" s="16">
        <v>27.614090000000001</v>
      </c>
      <c r="AC22" s="16">
        <v>12.5574148766291</v>
      </c>
      <c r="AD22" s="16">
        <v>24.781192150480202</v>
      </c>
      <c r="AE22" s="16">
        <v>16.943357023537999</v>
      </c>
      <c r="AF22" s="16">
        <v>39.1588780983151</v>
      </c>
      <c r="AG22" s="16">
        <v>23.713968098447001</v>
      </c>
      <c r="AH22" s="16">
        <v>3.5028120000000005</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45505</v>
      </c>
      <c r="B23" s="34">
        <v>17.675000000000001</v>
      </c>
      <c r="C23" s="12">
        <v>13.926</v>
      </c>
      <c r="D23" s="45">
        <v>17.675000000000001</v>
      </c>
      <c r="E23" s="16">
        <v>28.766426000000003</v>
      </c>
      <c r="F23" s="16">
        <v>19.739957999999998</v>
      </c>
      <c r="G23" s="16">
        <v>11.451958000000001</v>
      </c>
      <c r="H23" s="16">
        <v>20.660824000000002</v>
      </c>
      <c r="I23" s="16">
        <v>13.796706</v>
      </c>
      <c r="J23" s="16">
        <v>9.7706299999999988</v>
      </c>
      <c r="K23" s="16">
        <v>7.4435000000000002</v>
      </c>
      <c r="L23" s="16">
        <v>20.504860000000001</v>
      </c>
      <c r="M23" s="16">
        <v>22.135639999999999</v>
      </c>
      <c r="N23" s="16">
        <v>5.2130799999999997</v>
      </c>
      <c r="O23" s="16">
        <v>14.802440000000001</v>
      </c>
      <c r="P23" s="16">
        <v>21.94164</v>
      </c>
      <c r="Q23" s="16">
        <v>8.4181799999999996</v>
      </c>
      <c r="R23" s="16">
        <v>21.659500000000001</v>
      </c>
      <c r="S23" s="16">
        <v>35.8294</v>
      </c>
      <c r="T23" s="16">
        <v>14.210139999999999</v>
      </c>
      <c r="U23" s="16">
        <v>24.195160000000001</v>
      </c>
      <c r="V23" s="16">
        <v>26.496269999999999</v>
      </c>
      <c r="W23" s="16">
        <v>24.024999999999999</v>
      </c>
      <c r="X23" s="16">
        <v>22.344560000000001</v>
      </c>
      <c r="Y23" s="16">
        <v>9.8739599999999985</v>
      </c>
      <c r="Z23" s="16">
        <v>13.84548</v>
      </c>
      <c r="AA23" s="16">
        <v>16.93469</v>
      </c>
      <c r="AB23" s="16">
        <v>14.48996</v>
      </c>
      <c r="AC23" s="16">
        <v>14.623601239406</v>
      </c>
      <c r="AD23" s="16">
        <v>29.351938843042298</v>
      </c>
      <c r="AE23" s="16">
        <v>10.6373367791084</v>
      </c>
      <c r="AF23" s="16">
        <v>32.4739838860175</v>
      </c>
      <c r="AG23" s="16">
        <v>32.289258266844001</v>
      </c>
      <c r="AH23" s="16">
        <v>21.988620000000001</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45536</v>
      </c>
      <c r="B24" s="34">
        <v>14.701000000000001</v>
      </c>
      <c r="C24" s="12">
        <v>13.569000000000001</v>
      </c>
      <c r="D24" s="45">
        <v>14.701000000000001</v>
      </c>
      <c r="E24" s="16">
        <v>26.366382000000002</v>
      </c>
      <c r="F24" s="16">
        <v>15.737406</v>
      </c>
      <c r="G24" s="16">
        <v>14.914582000000003</v>
      </c>
      <c r="H24" s="16">
        <v>14.839589999999999</v>
      </c>
      <c r="I24" s="16">
        <v>10.647540000000001</v>
      </c>
      <c r="J24" s="16">
        <v>-6.0112700000000006</v>
      </c>
      <c r="K24" s="16">
        <v>19.914009999999998</v>
      </c>
      <c r="L24" s="16">
        <v>13.555149999999999</v>
      </c>
      <c r="M24" s="16">
        <v>15.397549999999999</v>
      </c>
      <c r="N24" s="16">
        <v>7.1036899999999994</v>
      </c>
      <c r="O24" s="16">
        <v>8.6973899999999986</v>
      </c>
      <c r="P24" s="16">
        <v>11.841569999999999</v>
      </c>
      <c r="Q24" s="16">
        <v>3.6388400000000001</v>
      </c>
      <c r="R24" s="16">
        <v>18.084299999999999</v>
      </c>
      <c r="S24" s="16">
        <v>24.926950000000001</v>
      </c>
      <c r="T24" s="16">
        <v>13.032249999999999</v>
      </c>
      <c r="U24" s="16">
        <v>14.707469999999999</v>
      </c>
      <c r="V24" s="16">
        <v>15.101129999999999</v>
      </c>
      <c r="W24" s="16">
        <v>9.3519199999999998</v>
      </c>
      <c r="X24" s="16">
        <v>35.037589999999994</v>
      </c>
      <c r="Y24" s="16">
        <v>-2.8639899999999998</v>
      </c>
      <c r="Z24" s="16">
        <v>6.7481800000000005</v>
      </c>
      <c r="AA24" s="16">
        <v>15.02529</v>
      </c>
      <c r="AB24" s="16">
        <v>11.451879999999999</v>
      </c>
      <c r="AC24" s="16">
        <v>13.1848636376867</v>
      </c>
      <c r="AD24" s="16">
        <v>8.3238249586783297</v>
      </c>
      <c r="AE24" s="16">
        <v>19.8346958697528</v>
      </c>
      <c r="AF24" s="16">
        <v>16.409711323636998</v>
      </c>
      <c r="AG24" s="16">
        <v>25.7866844641329</v>
      </c>
      <c r="AH24" s="16">
        <v>21.500264000000001</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45566</v>
      </c>
      <c r="B25" s="34">
        <v>12.657999999999999</v>
      </c>
      <c r="C25" s="12">
        <v>12.66</v>
      </c>
      <c r="D25" s="45">
        <v>12.657999999999999</v>
      </c>
      <c r="E25" s="16">
        <v>17.934583999999997</v>
      </c>
      <c r="F25" s="16">
        <v>11.836898000000001</v>
      </c>
      <c r="G25" s="16">
        <v>11.503132000000001</v>
      </c>
      <c r="H25" s="16">
        <v>12.135444000000001</v>
      </c>
      <c r="I25" s="16">
        <v>6.3876860000000004</v>
      </c>
      <c r="J25" s="16">
        <v>-7.82599</v>
      </c>
      <c r="K25" s="16">
        <v>24.362849999999998</v>
      </c>
      <c r="L25" s="16">
        <v>10.95425</v>
      </c>
      <c r="M25" s="16">
        <v>11.723360000000001</v>
      </c>
      <c r="N25" s="16">
        <v>4.6145899999999997</v>
      </c>
      <c r="O25" s="16">
        <v>6.6953500000000004</v>
      </c>
      <c r="P25" s="16">
        <v>9.5123700000000007</v>
      </c>
      <c r="Q25" s="16">
        <v>-0.49925999999999998</v>
      </c>
      <c r="R25" s="16">
        <v>18.132660000000001</v>
      </c>
      <c r="S25" s="16">
        <v>19.22006</v>
      </c>
      <c r="T25" s="16">
        <v>10.97871</v>
      </c>
      <c r="U25" s="16">
        <v>13.21185</v>
      </c>
      <c r="V25" s="16">
        <v>14.04824</v>
      </c>
      <c r="W25" s="16">
        <v>6.9533999999999994</v>
      </c>
      <c r="X25" s="16">
        <v>23.35398</v>
      </c>
      <c r="Y25" s="16">
        <v>-2.8656299999999999</v>
      </c>
      <c r="Z25" s="16">
        <v>2.3012199999999998</v>
      </c>
      <c r="AA25" s="16">
        <v>14.73507</v>
      </c>
      <c r="AB25" s="16">
        <v>8.505370000000001</v>
      </c>
      <c r="AC25" s="16">
        <v>9.0830627261494108</v>
      </c>
      <c r="AD25" s="16">
        <v>-6.2740460311398598</v>
      </c>
      <c r="AE25" s="16">
        <v>25.002335616926402</v>
      </c>
      <c r="AF25" s="16">
        <v>7.7553593381164196</v>
      </c>
      <c r="AG25" s="16">
        <v>26.857120247405899</v>
      </c>
      <c r="AH25" s="16">
        <v>8.6108960000000003</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45597</v>
      </c>
      <c r="B26" s="34">
        <v>1.202</v>
      </c>
      <c r="C26" s="12">
        <v>1.2</v>
      </c>
      <c r="D26" s="45">
        <v>1.202</v>
      </c>
      <c r="E26" s="16">
        <v>10.960080000000001</v>
      </c>
      <c r="F26" s="16">
        <v>12.147136</v>
      </c>
      <c r="G26" s="16">
        <v>3.6625680000000003</v>
      </c>
      <c r="H26" s="16">
        <v>15.820898000000001</v>
      </c>
      <c r="I26" s="16">
        <v>14.533392000000001</v>
      </c>
      <c r="J26" s="16">
        <v>-12.37326</v>
      </c>
      <c r="K26" s="16">
        <v>14.93168</v>
      </c>
      <c r="L26" s="16">
        <v>-5.1652700000000005</v>
      </c>
      <c r="M26" s="16">
        <v>10.395850000000001</v>
      </c>
      <c r="N26" s="16">
        <v>4.0648400000000002</v>
      </c>
      <c r="O26" s="16">
        <v>3.5380700000000003</v>
      </c>
      <c r="P26" s="16">
        <v>7.5272700000000006</v>
      </c>
      <c r="Q26" s="16">
        <v>13.11669</v>
      </c>
      <c r="R26" s="16">
        <v>15.47784</v>
      </c>
      <c r="S26" s="16">
        <v>21.893450000000001</v>
      </c>
      <c r="T26" s="16">
        <v>12.1463</v>
      </c>
      <c r="U26" s="16">
        <v>8.651209999999999</v>
      </c>
      <c r="V26" s="16">
        <v>9.7618099999999988</v>
      </c>
      <c r="W26" s="16">
        <v>16.488720000000001</v>
      </c>
      <c r="X26" s="16">
        <v>4.6226700000000003</v>
      </c>
      <c r="Y26" s="16">
        <v>5.9689499999999995</v>
      </c>
      <c r="Z26" s="16">
        <v>-1.0023</v>
      </c>
      <c r="AA26" s="16">
        <v>2.8529</v>
      </c>
      <c r="AB26" s="16">
        <v>5.8924399999999997</v>
      </c>
      <c r="AC26" s="16">
        <v>3.9897065276040999</v>
      </c>
      <c r="AD26" s="16">
        <v>-11.4351155371894</v>
      </c>
      <c r="AE26" s="16">
        <v>6.3263246300834401</v>
      </c>
      <c r="AF26" s="16">
        <v>3.8446132224799099</v>
      </c>
      <c r="AG26" s="16">
        <v>10.148976943471901</v>
      </c>
      <c r="AH26" s="16">
        <v>8.991363999999999</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45627</v>
      </c>
      <c r="B27" s="34">
        <v>0</v>
      </c>
      <c r="C27" s="12">
        <v>2.335</v>
      </c>
      <c r="D27" s="45">
        <v>2.335</v>
      </c>
      <c r="E27" s="16">
        <v>23.606604000000004</v>
      </c>
      <c r="F27" s="16">
        <v>11.927992</v>
      </c>
      <c r="G27" s="16">
        <v>18.697578</v>
      </c>
      <c r="H27" s="16">
        <v>16.272072000000001</v>
      </c>
      <c r="I27" s="16">
        <v>6.2282960000000003</v>
      </c>
      <c r="J27" s="16">
        <v>-16.238409999999998</v>
      </c>
      <c r="K27" s="16">
        <v>12.00187</v>
      </c>
      <c r="L27" s="16">
        <v>6.5915499999999998</v>
      </c>
      <c r="M27" s="16">
        <v>12.228569999999999</v>
      </c>
      <c r="N27" s="16">
        <v>1.01868</v>
      </c>
      <c r="O27" s="16">
        <v>6.6875100000000005</v>
      </c>
      <c r="P27" s="16">
        <v>11.483219999999999</v>
      </c>
      <c r="Q27" s="16">
        <v>-2.7016499999999999</v>
      </c>
      <c r="R27" s="16">
        <v>25.948370000000001</v>
      </c>
      <c r="S27" s="16">
        <v>22.778939999999999</v>
      </c>
      <c r="T27" s="16">
        <v>11.792920000000001</v>
      </c>
      <c r="U27" s="16">
        <v>17.610810000000001</v>
      </c>
      <c r="V27" s="16">
        <v>24.307770000000001</v>
      </c>
      <c r="W27" s="16">
        <v>18.407709999999998</v>
      </c>
      <c r="X27" s="16">
        <v>2.61571</v>
      </c>
      <c r="Y27" s="16">
        <v>-1.4079200000000001</v>
      </c>
      <c r="Z27" s="16">
        <v>-6.0315000000000003</v>
      </c>
      <c r="AA27" s="16">
        <v>15.691600000000001</v>
      </c>
      <c r="AB27" s="16">
        <v>6.0872700000000002</v>
      </c>
      <c r="AC27" s="16">
        <v>14.668721902282002</v>
      </c>
      <c r="AD27" s="16">
        <v>-6.0504652876024405</v>
      </c>
      <c r="AE27" s="16">
        <v>3.9440781003643801</v>
      </c>
      <c r="AF27" s="16">
        <v>5.96184380284366</v>
      </c>
      <c r="AG27" s="16">
        <v>-3.3022761146438002</v>
      </c>
      <c r="AH27" s="16">
        <v>16.566911999999999</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45658</v>
      </c>
      <c r="B28" s="34">
        <v>6.62</v>
      </c>
      <c r="C28" s="12">
        <v>17.521999999999998</v>
      </c>
      <c r="D28" s="45">
        <v>6.62</v>
      </c>
      <c r="E28" s="16">
        <v>101.21908400000001</v>
      </c>
      <c r="F28" s="16">
        <v>14.084605999999999</v>
      </c>
      <c r="G28" s="16">
        <v>35.531559999999999</v>
      </c>
      <c r="H28" s="16">
        <v>11.366462</v>
      </c>
      <c r="I28" s="16">
        <v>12.906422000000001</v>
      </c>
      <c r="J28" s="16">
        <v>-12.26146</v>
      </c>
      <c r="K28" s="16">
        <v>9.9685600000000001</v>
      </c>
      <c r="L28" s="16">
        <v>3.9182399999999999</v>
      </c>
      <c r="M28" s="16">
        <v>5.2524799999999994</v>
      </c>
      <c r="N28" s="16">
        <v>0.65434000000000003</v>
      </c>
      <c r="O28" s="16">
        <v>10.38495</v>
      </c>
      <c r="P28" s="16">
        <v>14.23559</v>
      </c>
      <c r="Q28" s="16">
        <v>9.8203300000000002</v>
      </c>
      <c r="R28" s="16">
        <v>24.700430000000001</v>
      </c>
      <c r="S28" s="16">
        <v>22.069479999999999</v>
      </c>
      <c r="T28" s="16">
        <v>12.57952</v>
      </c>
      <c r="U28" s="16">
        <v>19.210369999999998</v>
      </c>
      <c r="V28" s="16">
        <v>24.414390000000001</v>
      </c>
      <c r="W28" s="16">
        <v>14.356399999999999</v>
      </c>
      <c r="X28" s="16">
        <v>-5.5168900000000001</v>
      </c>
      <c r="Y28" s="16">
        <v>8.7599999999999997E-2</v>
      </c>
      <c r="Z28" s="16">
        <v>10.52117</v>
      </c>
      <c r="AA28" s="16">
        <v>15.80128</v>
      </c>
      <c r="AB28" s="16">
        <v>7.4489752076703502</v>
      </c>
      <c r="AC28" s="16">
        <v>19.8163140489265</v>
      </c>
      <c r="AD28" s="16">
        <v>0.31217231431502396</v>
      </c>
      <c r="AE28" s="16">
        <v>11.158060331372901</v>
      </c>
      <c r="AF28" s="16">
        <v>7.7495685923312703</v>
      </c>
      <c r="AG28" s="16">
        <v>16.305914000000001</v>
      </c>
      <c r="AH28" s="16">
        <v>18.317238</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45689</v>
      </c>
      <c r="B29" s="34">
        <v>9.4120000000000008</v>
      </c>
      <c r="C29" s="12">
        <v>14.106</v>
      </c>
      <c r="D29" s="45">
        <v>9.4120000000000008</v>
      </c>
      <c r="E29" s="16">
        <v>75.754664000000005</v>
      </c>
      <c r="F29" s="16">
        <v>14.718234000000001</v>
      </c>
      <c r="G29" s="16">
        <v>33.481140000000003</v>
      </c>
      <c r="H29" s="16">
        <v>10.668854</v>
      </c>
      <c r="I29" s="16">
        <v>-2.5262600000000002</v>
      </c>
      <c r="J29" s="16">
        <v>-10.192350000000001</v>
      </c>
      <c r="K29" s="16">
        <v>6.2821099999999994</v>
      </c>
      <c r="L29" s="16">
        <v>3.13246</v>
      </c>
      <c r="M29" s="16">
        <v>4.1601400000000002</v>
      </c>
      <c r="N29" s="16">
        <v>2.8380700000000001</v>
      </c>
      <c r="O29" s="16">
        <v>9.7490100000000002</v>
      </c>
      <c r="P29" s="16">
        <v>16.001570000000001</v>
      </c>
      <c r="Q29" s="16">
        <v>9.5720700000000001</v>
      </c>
      <c r="R29" s="16">
        <v>21.740169999999999</v>
      </c>
      <c r="S29" s="16">
        <v>14.98456</v>
      </c>
      <c r="T29" s="16">
        <v>10.01197</v>
      </c>
      <c r="U29" s="16">
        <v>10.48507</v>
      </c>
      <c r="V29" s="16">
        <v>13.671299999999999</v>
      </c>
      <c r="W29" s="16">
        <v>11.7835</v>
      </c>
      <c r="X29" s="16">
        <v>1.5763499999999999</v>
      </c>
      <c r="Y29" s="16">
        <v>-4.5615100000000002</v>
      </c>
      <c r="Z29" s="16">
        <v>4.3772399999999996</v>
      </c>
      <c r="AA29" s="16">
        <v>6.30464</v>
      </c>
      <c r="AB29" s="16">
        <v>4.0539722308107295</v>
      </c>
      <c r="AC29" s="16">
        <v>9.3226595036040596</v>
      </c>
      <c r="AD29" s="16">
        <v>19.796036777389201</v>
      </c>
      <c r="AE29" s="16">
        <v>11.065682646744701</v>
      </c>
      <c r="AF29" s="16">
        <v>11.6148235514056</v>
      </c>
      <c r="AG29" s="16">
        <v>19.425978000000001</v>
      </c>
      <c r="AH29" s="16">
        <v>27.521836</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45717</v>
      </c>
      <c r="B30" s="34">
        <v>13.116</v>
      </c>
      <c r="C30" s="12">
        <v>16.276</v>
      </c>
      <c r="D30" s="45">
        <v>13.116</v>
      </c>
      <c r="E30" s="16">
        <v>66.375816</v>
      </c>
      <c r="F30" s="16">
        <v>17.63081</v>
      </c>
      <c r="G30" s="16">
        <v>62.605969999999999</v>
      </c>
      <c r="H30" s="16">
        <v>-10.494788</v>
      </c>
      <c r="I30" s="16">
        <v>-5.3588699999999996</v>
      </c>
      <c r="J30" s="16">
        <v>-15.49112</v>
      </c>
      <c r="K30" s="16">
        <v>36.322969999999998</v>
      </c>
      <c r="L30" s="16">
        <v>9.210090000000001</v>
      </c>
      <c r="M30" s="16">
        <v>5.7764899999999999</v>
      </c>
      <c r="N30" s="16">
        <v>9.2872199999999996</v>
      </c>
      <c r="O30" s="16">
        <v>8.1139899999999994</v>
      </c>
      <c r="P30" s="16">
        <v>9.8301200000000009</v>
      </c>
      <c r="Q30" s="16">
        <v>14.49926</v>
      </c>
      <c r="R30" s="16">
        <v>12.03308</v>
      </c>
      <c r="S30" s="16">
        <v>4.5342399999999996</v>
      </c>
      <c r="T30" s="16">
        <v>19.332849999999997</v>
      </c>
      <c r="U30" s="16">
        <v>6.37479</v>
      </c>
      <c r="V30" s="16">
        <v>9.2942099999999996</v>
      </c>
      <c r="W30" s="16">
        <v>12.6425</v>
      </c>
      <c r="X30" s="16">
        <v>6.9273500000000006</v>
      </c>
      <c r="Y30" s="16">
        <v>-7.20953</v>
      </c>
      <c r="Z30" s="16">
        <v>6.0791599999999999</v>
      </c>
      <c r="AA30" s="16">
        <v>6.5443199999999999</v>
      </c>
      <c r="AB30" s="16">
        <v>12.9016643799678</v>
      </c>
      <c r="AC30" s="16">
        <v>7.2940712366949301</v>
      </c>
      <c r="AD30" s="16">
        <v>35.068694212232302</v>
      </c>
      <c r="AE30" s="16">
        <v>6.2901128095215002</v>
      </c>
      <c r="AF30" s="16">
        <v>18.741606197686799</v>
      </c>
      <c r="AG30" s="16">
        <v>26.794340000000005</v>
      </c>
      <c r="AH30" s="16">
        <v>39.915998000000002</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45748</v>
      </c>
      <c r="B31" s="34">
        <v>16.518000000000001</v>
      </c>
      <c r="C31" s="12">
        <v>10.015000000000001</v>
      </c>
      <c r="D31" s="45">
        <v>16.518000000000001</v>
      </c>
      <c r="E31" s="16">
        <v>41.261670000000002</v>
      </c>
      <c r="F31" s="16">
        <v>7.7661820000000006</v>
      </c>
      <c r="G31" s="16">
        <v>14.708754000000001</v>
      </c>
      <c r="H31" s="16">
        <v>23.635946000000001</v>
      </c>
      <c r="I31" s="16">
        <v>6.8406400000000005</v>
      </c>
      <c r="J31" s="16">
        <v>-2.2138499999999999</v>
      </c>
      <c r="K31" s="16">
        <v>19.547470000000001</v>
      </c>
      <c r="L31" s="16">
        <v>11.52768</v>
      </c>
      <c r="M31" s="16">
        <v>17.343669999999999</v>
      </c>
      <c r="N31" s="16">
        <v>13.49269</v>
      </c>
      <c r="O31" s="16">
        <v>4.6643299999999996</v>
      </c>
      <c r="P31" s="16">
        <v>2.3306399999999998</v>
      </c>
      <c r="Q31" s="16">
        <v>9.179590000000001</v>
      </c>
      <c r="R31" s="16">
        <v>14.534559999999999</v>
      </c>
      <c r="S31" s="16">
        <v>4.0880400000000003</v>
      </c>
      <c r="T31" s="16">
        <v>12.77216</v>
      </c>
      <c r="U31" s="16">
        <v>7.4774700000000003</v>
      </c>
      <c r="V31" s="16">
        <v>12.525</v>
      </c>
      <c r="W31" s="16">
        <v>22.5366</v>
      </c>
      <c r="X31" s="16">
        <v>5.4246600000000003</v>
      </c>
      <c r="Y31" s="16">
        <v>-1.42597</v>
      </c>
      <c r="Z31" s="16">
        <v>9.8915199999999999</v>
      </c>
      <c r="AA31" s="16">
        <v>9.72743</v>
      </c>
      <c r="AB31" s="16">
        <v>15.713943386447099</v>
      </c>
      <c r="AC31" s="16">
        <v>6.6015394221493597</v>
      </c>
      <c r="AD31" s="16">
        <v>32.830230167934701</v>
      </c>
      <c r="AE31" s="16">
        <v>14.096756611570999</v>
      </c>
      <c r="AF31" s="16">
        <v>21.908179504132999</v>
      </c>
      <c r="AG31" s="16">
        <v>18.399011999999999</v>
      </c>
      <c r="AH31" s="16">
        <v>29.763325999999999</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45778</v>
      </c>
      <c r="B32" s="34">
        <v>21.992999999999999</v>
      </c>
      <c r="C32" s="12">
        <v>5.5270000000000001</v>
      </c>
      <c r="D32" s="45">
        <v>21.992999999999999</v>
      </c>
      <c r="E32" s="16">
        <v>30.256135999999998</v>
      </c>
      <c r="F32" s="16">
        <v>9.5716059999999992</v>
      </c>
      <c r="G32" s="16">
        <v>29.325434000000005</v>
      </c>
      <c r="H32" s="16">
        <v>5.5503300000000007</v>
      </c>
      <c r="I32" s="16">
        <v>8.0619300000000003</v>
      </c>
      <c r="J32" s="16">
        <v>-4.66012</v>
      </c>
      <c r="K32" s="16">
        <v>9.683209999999999</v>
      </c>
      <c r="L32" s="16">
        <v>23.337949999999999</v>
      </c>
      <c r="M32" s="16">
        <v>11.09249</v>
      </c>
      <c r="N32" s="16">
        <v>14.89179</v>
      </c>
      <c r="O32" s="16">
        <v>9.6852700000000009</v>
      </c>
      <c r="P32" s="16">
        <v>5.5847100000000003</v>
      </c>
      <c r="Q32" s="16">
        <v>4.1686000000000005</v>
      </c>
      <c r="R32" s="16">
        <v>14.016170000000001</v>
      </c>
      <c r="S32" s="16">
        <v>5.02379</v>
      </c>
      <c r="T32" s="16">
        <v>16.882990000000003</v>
      </c>
      <c r="U32" s="16">
        <v>3.9549799999999999</v>
      </c>
      <c r="V32" s="16">
        <v>10.53945</v>
      </c>
      <c r="W32" s="16">
        <v>19.5229</v>
      </c>
      <c r="X32" s="16">
        <v>4.9721899999999994</v>
      </c>
      <c r="Y32" s="16">
        <v>1.2309300000000001</v>
      </c>
      <c r="Z32" s="16">
        <v>4.9847600000000005</v>
      </c>
      <c r="AA32" s="16">
        <v>9.3964200000000009</v>
      </c>
      <c r="AB32" s="16">
        <v>9.2539210713396098</v>
      </c>
      <c r="AC32" s="16">
        <v>5.5819525592733701</v>
      </c>
      <c r="AD32" s="16">
        <v>25.107575702810699</v>
      </c>
      <c r="AE32" s="16">
        <v>32.171070661818902</v>
      </c>
      <c r="AF32" s="16">
        <v>22.140587519075002</v>
      </c>
      <c r="AG32" s="16">
        <v>9.3170699999999993</v>
      </c>
      <c r="AH32" s="16">
        <v>17.687328000000001</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45809</v>
      </c>
      <c r="B33" s="34">
        <v>20.56</v>
      </c>
      <c r="C33" s="12">
        <v>4.7450000000000001</v>
      </c>
      <c r="D33" s="45">
        <v>20.56</v>
      </c>
      <c r="E33" s="16">
        <v>4.9412060000000002</v>
      </c>
      <c r="F33" s="16">
        <v>-1.180104</v>
      </c>
      <c r="G33" s="16">
        <v>16.706314000000003</v>
      </c>
      <c r="H33" s="16">
        <v>1.3633040000000001</v>
      </c>
      <c r="I33" s="16">
        <v>-0.79383999999999999</v>
      </c>
      <c r="J33" s="16">
        <v>-23.251810000000003</v>
      </c>
      <c r="K33" s="16">
        <v>12.69872</v>
      </c>
      <c r="L33" s="16">
        <v>19.039000000000001</v>
      </c>
      <c r="M33" s="16">
        <v>6.8687700000000005</v>
      </c>
      <c r="N33" s="16">
        <v>14.246139999999999</v>
      </c>
      <c r="O33" s="16">
        <v>18.845080000000003</v>
      </c>
      <c r="P33" s="16">
        <v>7.4909099999999995</v>
      </c>
      <c r="Q33" s="16">
        <v>13.8124</v>
      </c>
      <c r="R33" s="16">
        <v>24.775919999999999</v>
      </c>
      <c r="S33" s="16">
        <v>9.7531100000000013</v>
      </c>
      <c r="T33" s="16">
        <v>18.740459999999999</v>
      </c>
      <c r="U33" s="16">
        <v>5.9942099999999998</v>
      </c>
      <c r="V33" s="16">
        <v>10.93661</v>
      </c>
      <c r="W33" s="16">
        <v>14.07673</v>
      </c>
      <c r="X33" s="16">
        <v>3.54962</v>
      </c>
      <c r="Y33" s="16">
        <v>6.4226899999999993</v>
      </c>
      <c r="Z33" s="16">
        <v>10.59356</v>
      </c>
      <c r="AA33" s="16">
        <v>1.32226</v>
      </c>
      <c r="AB33" s="16">
        <v>6.9610190102487604</v>
      </c>
      <c r="AC33" s="16">
        <v>13.6235045447941</v>
      </c>
      <c r="AD33" s="16">
        <v>21.1430438016537</v>
      </c>
      <c r="AE33" s="16">
        <v>42.150180575868696</v>
      </c>
      <c r="AF33" s="16">
        <v>13.4754590082651</v>
      </c>
      <c r="AG33" s="16">
        <v>19.542680000000001</v>
      </c>
      <c r="AH33" s="16">
        <v>1.2684000000000002</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45839</v>
      </c>
      <c r="B34" s="34">
        <v>20.181999999999999</v>
      </c>
      <c r="C34" s="12">
        <v>5.4160000000000004</v>
      </c>
      <c r="D34" s="45">
        <v>20.181999999999999</v>
      </c>
      <c r="E34" s="16">
        <v>2.0310160000000002</v>
      </c>
      <c r="F34" s="16">
        <v>8.0089059999999996</v>
      </c>
      <c r="G34" s="16">
        <v>20.697440000000004</v>
      </c>
      <c r="H34" s="16">
        <v>17.755964000000002</v>
      </c>
      <c r="I34" s="16">
        <v>11.63293</v>
      </c>
      <c r="J34" s="16">
        <v>-12.476629999999998</v>
      </c>
      <c r="K34" s="16">
        <v>23.625509999999998</v>
      </c>
      <c r="L34" s="16">
        <v>20.54889</v>
      </c>
      <c r="M34" s="16">
        <v>8.319090000000001</v>
      </c>
      <c r="N34" s="16">
        <v>20.105460000000001</v>
      </c>
      <c r="O34" s="16">
        <v>19.50067</v>
      </c>
      <c r="P34" s="16">
        <v>8.3446700000000007</v>
      </c>
      <c r="Q34" s="16">
        <v>18.455950000000001</v>
      </c>
      <c r="R34" s="16">
        <v>31.79073</v>
      </c>
      <c r="S34" s="16">
        <v>14.55987</v>
      </c>
      <c r="T34" s="16">
        <v>21.886839999999999</v>
      </c>
      <c r="U34" s="16">
        <v>25.583909999999999</v>
      </c>
      <c r="V34" s="16">
        <v>21.074020000000001</v>
      </c>
      <c r="W34" s="16">
        <v>18.544400000000003</v>
      </c>
      <c r="X34" s="16">
        <v>6.5901300000000003</v>
      </c>
      <c r="Y34" s="16">
        <v>14.91146</v>
      </c>
      <c r="Z34" s="16">
        <v>14.38373</v>
      </c>
      <c r="AA34" s="16">
        <v>27.614090000000001</v>
      </c>
      <c r="AB34" s="16">
        <v>12.5574148766291</v>
      </c>
      <c r="AC34" s="16">
        <v>24.781192150480202</v>
      </c>
      <c r="AD34" s="16">
        <v>16.943357023537999</v>
      </c>
      <c r="AE34" s="16">
        <v>39.1588780983151</v>
      </c>
      <c r="AF34" s="16">
        <v>23.713968098447001</v>
      </c>
      <c r="AG34" s="16">
        <v>3.5028120000000005</v>
      </c>
      <c r="AH34" s="16">
        <v>15.702810000000001</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45870</v>
      </c>
      <c r="B35" s="34">
        <v>17.675000000000001</v>
      </c>
      <c r="C35" s="12">
        <v>13.926</v>
      </c>
      <c r="D35" s="45">
        <v>17.675000000000001</v>
      </c>
      <c r="E35" s="16">
        <v>19.739957999999998</v>
      </c>
      <c r="F35" s="16">
        <v>11.451958000000001</v>
      </c>
      <c r="G35" s="16">
        <v>20.660824000000002</v>
      </c>
      <c r="H35" s="16">
        <v>13.796706</v>
      </c>
      <c r="I35" s="16">
        <v>9.7706299999999988</v>
      </c>
      <c r="J35" s="16">
        <v>7.4435000000000002</v>
      </c>
      <c r="K35" s="16">
        <v>20.504860000000001</v>
      </c>
      <c r="L35" s="16">
        <v>22.135639999999999</v>
      </c>
      <c r="M35" s="16">
        <v>5.2130799999999997</v>
      </c>
      <c r="N35" s="16">
        <v>14.802440000000001</v>
      </c>
      <c r="O35" s="16">
        <v>21.94164</v>
      </c>
      <c r="P35" s="16">
        <v>8.4181799999999996</v>
      </c>
      <c r="Q35" s="16">
        <v>21.659500000000001</v>
      </c>
      <c r="R35" s="16">
        <v>35.8294</v>
      </c>
      <c r="S35" s="16">
        <v>14.210139999999999</v>
      </c>
      <c r="T35" s="16">
        <v>24.195160000000001</v>
      </c>
      <c r="U35" s="16">
        <v>26.496269999999999</v>
      </c>
      <c r="V35" s="16">
        <v>24.024999999999999</v>
      </c>
      <c r="W35" s="16">
        <v>22.344560000000001</v>
      </c>
      <c r="X35" s="16">
        <v>9.8739599999999985</v>
      </c>
      <c r="Y35" s="16">
        <v>13.84548</v>
      </c>
      <c r="Z35" s="16">
        <v>16.93469</v>
      </c>
      <c r="AA35" s="16">
        <v>14.48996</v>
      </c>
      <c r="AB35" s="16">
        <v>14.623601239406</v>
      </c>
      <c r="AC35" s="16">
        <v>29.351938843042298</v>
      </c>
      <c r="AD35" s="16">
        <v>10.6373367791084</v>
      </c>
      <c r="AE35" s="16">
        <v>32.4739838860175</v>
      </c>
      <c r="AF35" s="16">
        <v>32.289258266844001</v>
      </c>
      <c r="AG35" s="16">
        <v>21.988620000000001</v>
      </c>
      <c r="AH35" s="16">
        <v>28.766426000000003</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45901</v>
      </c>
      <c r="B36" s="34">
        <v>14.701000000000001</v>
      </c>
      <c r="C36" s="12">
        <v>13.569000000000001</v>
      </c>
      <c r="D36" s="45">
        <v>14.701000000000001</v>
      </c>
      <c r="E36" s="16">
        <v>15.737406</v>
      </c>
      <c r="F36" s="16">
        <v>14.914582000000003</v>
      </c>
      <c r="G36" s="16">
        <v>14.839589999999999</v>
      </c>
      <c r="H36" s="16">
        <v>10.647540000000001</v>
      </c>
      <c r="I36" s="16">
        <v>-6.0112700000000006</v>
      </c>
      <c r="J36" s="16">
        <v>19.914009999999998</v>
      </c>
      <c r="K36" s="16">
        <v>13.555149999999999</v>
      </c>
      <c r="L36" s="16">
        <v>15.397549999999999</v>
      </c>
      <c r="M36" s="16">
        <v>7.1036899999999994</v>
      </c>
      <c r="N36" s="16">
        <v>8.6973899999999986</v>
      </c>
      <c r="O36" s="16">
        <v>11.841569999999999</v>
      </c>
      <c r="P36" s="16">
        <v>3.6388400000000001</v>
      </c>
      <c r="Q36" s="16">
        <v>18.084299999999999</v>
      </c>
      <c r="R36" s="16">
        <v>24.926950000000001</v>
      </c>
      <c r="S36" s="16">
        <v>13.032249999999999</v>
      </c>
      <c r="T36" s="16">
        <v>14.707469999999999</v>
      </c>
      <c r="U36" s="16">
        <v>15.101129999999999</v>
      </c>
      <c r="V36" s="16">
        <v>9.3519199999999998</v>
      </c>
      <c r="W36" s="16">
        <v>35.037589999999994</v>
      </c>
      <c r="X36" s="16">
        <v>-2.8639899999999998</v>
      </c>
      <c r="Y36" s="16">
        <v>6.7481800000000005</v>
      </c>
      <c r="Z36" s="16">
        <v>15.02529</v>
      </c>
      <c r="AA36" s="16">
        <v>11.451879999999999</v>
      </c>
      <c r="AB36" s="16">
        <v>13.1848636376867</v>
      </c>
      <c r="AC36" s="16">
        <v>8.3238249586783297</v>
      </c>
      <c r="AD36" s="16">
        <v>19.8346958697528</v>
      </c>
      <c r="AE36" s="16">
        <v>16.409711323636998</v>
      </c>
      <c r="AF36" s="16">
        <v>25.7866844641329</v>
      </c>
      <c r="AG36" s="16">
        <v>21.500264000000001</v>
      </c>
      <c r="AH36" s="16">
        <v>26.366382000000002</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45931</v>
      </c>
      <c r="B37" s="34">
        <v>12.657999999999999</v>
      </c>
      <c r="C37" s="12">
        <v>12.66</v>
      </c>
      <c r="D37" s="45">
        <v>12.657999999999999</v>
      </c>
      <c r="E37" s="16">
        <v>11.836898000000001</v>
      </c>
      <c r="F37" s="16">
        <v>11.503132000000001</v>
      </c>
      <c r="G37" s="16">
        <v>12.135444000000001</v>
      </c>
      <c r="H37" s="16">
        <v>6.3876860000000004</v>
      </c>
      <c r="I37" s="16">
        <v>-7.82599</v>
      </c>
      <c r="J37" s="16">
        <v>24.362849999999998</v>
      </c>
      <c r="K37" s="16">
        <v>10.95425</v>
      </c>
      <c r="L37" s="16">
        <v>11.723360000000001</v>
      </c>
      <c r="M37" s="16">
        <v>4.6145899999999997</v>
      </c>
      <c r="N37" s="16">
        <v>6.6953500000000004</v>
      </c>
      <c r="O37" s="16">
        <v>9.5123700000000007</v>
      </c>
      <c r="P37" s="16">
        <v>-0.49925999999999998</v>
      </c>
      <c r="Q37" s="16">
        <v>18.132660000000001</v>
      </c>
      <c r="R37" s="16">
        <v>19.22006</v>
      </c>
      <c r="S37" s="16">
        <v>10.97871</v>
      </c>
      <c r="T37" s="16">
        <v>13.21185</v>
      </c>
      <c r="U37" s="16">
        <v>14.04824</v>
      </c>
      <c r="V37" s="16">
        <v>6.9533999999999994</v>
      </c>
      <c r="W37" s="16">
        <v>23.35398</v>
      </c>
      <c r="X37" s="16">
        <v>-2.8656299999999999</v>
      </c>
      <c r="Y37" s="16">
        <v>2.3012199999999998</v>
      </c>
      <c r="Z37" s="16">
        <v>14.73507</v>
      </c>
      <c r="AA37" s="16">
        <v>8.505370000000001</v>
      </c>
      <c r="AB37" s="16">
        <v>9.0830627261494108</v>
      </c>
      <c r="AC37" s="16">
        <v>-6.2740460311398598</v>
      </c>
      <c r="AD37" s="16">
        <v>25.002335616926402</v>
      </c>
      <c r="AE37" s="16">
        <v>7.7553593381164196</v>
      </c>
      <c r="AF37" s="16">
        <v>26.857120247405899</v>
      </c>
      <c r="AG37" s="16">
        <v>8.6108960000000003</v>
      </c>
      <c r="AH37" s="16">
        <v>17.934583999999997</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45962</v>
      </c>
      <c r="B38" s="34">
        <v>1.202</v>
      </c>
      <c r="C38" s="12">
        <v>1.2</v>
      </c>
      <c r="D38" s="45">
        <v>1.202</v>
      </c>
      <c r="E38" s="16">
        <v>12.147136</v>
      </c>
      <c r="F38" s="16">
        <v>3.6625680000000003</v>
      </c>
      <c r="G38" s="16">
        <v>15.820898000000001</v>
      </c>
      <c r="H38" s="16">
        <v>14.533392000000001</v>
      </c>
      <c r="I38" s="16">
        <v>-12.37326</v>
      </c>
      <c r="J38" s="16">
        <v>14.93168</v>
      </c>
      <c r="K38" s="16">
        <v>-5.1652700000000005</v>
      </c>
      <c r="L38" s="16">
        <v>10.395850000000001</v>
      </c>
      <c r="M38" s="16">
        <v>4.0648400000000002</v>
      </c>
      <c r="N38" s="16">
        <v>3.5380700000000003</v>
      </c>
      <c r="O38" s="16">
        <v>7.5272700000000006</v>
      </c>
      <c r="P38" s="16">
        <v>13.11669</v>
      </c>
      <c r="Q38" s="16">
        <v>15.47784</v>
      </c>
      <c r="R38" s="16">
        <v>21.893450000000001</v>
      </c>
      <c r="S38" s="16">
        <v>12.1463</v>
      </c>
      <c r="T38" s="16">
        <v>8.651209999999999</v>
      </c>
      <c r="U38" s="16">
        <v>9.7618099999999988</v>
      </c>
      <c r="V38" s="16">
        <v>16.488720000000001</v>
      </c>
      <c r="W38" s="16">
        <v>4.6226700000000003</v>
      </c>
      <c r="X38" s="16">
        <v>5.9689499999999995</v>
      </c>
      <c r="Y38" s="16">
        <v>-1.0023</v>
      </c>
      <c r="Z38" s="16">
        <v>2.8529</v>
      </c>
      <c r="AA38" s="16">
        <v>5.8924399999999997</v>
      </c>
      <c r="AB38" s="16">
        <v>3.9897065276040999</v>
      </c>
      <c r="AC38" s="16">
        <v>-11.4351155371894</v>
      </c>
      <c r="AD38" s="16">
        <v>6.3263246300834401</v>
      </c>
      <c r="AE38" s="16">
        <v>3.8446132224799099</v>
      </c>
      <c r="AF38" s="16">
        <v>10.148976943471901</v>
      </c>
      <c r="AG38" s="16">
        <v>8.991363999999999</v>
      </c>
      <c r="AH38" s="16">
        <v>10.960080000000001</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45992</v>
      </c>
      <c r="B39" s="34">
        <v>0</v>
      </c>
      <c r="C39" s="12">
        <v>2.335</v>
      </c>
      <c r="D39" s="45">
        <v>2.335</v>
      </c>
      <c r="E39" s="16">
        <v>11.927992</v>
      </c>
      <c r="F39" s="16">
        <v>18.697578</v>
      </c>
      <c r="G39" s="16">
        <v>16.272072000000001</v>
      </c>
      <c r="H39" s="16">
        <v>6.2282960000000003</v>
      </c>
      <c r="I39" s="16">
        <v>-16.238409999999998</v>
      </c>
      <c r="J39" s="16">
        <v>12.00187</v>
      </c>
      <c r="K39" s="16">
        <v>6.5915499999999998</v>
      </c>
      <c r="L39" s="16">
        <v>12.228569999999999</v>
      </c>
      <c r="M39" s="16">
        <v>1.01868</v>
      </c>
      <c r="N39" s="16">
        <v>6.6875100000000005</v>
      </c>
      <c r="O39" s="16">
        <v>11.483219999999999</v>
      </c>
      <c r="P39" s="16">
        <v>-2.7016499999999999</v>
      </c>
      <c r="Q39" s="16">
        <v>25.948370000000001</v>
      </c>
      <c r="R39" s="16">
        <v>22.778939999999999</v>
      </c>
      <c r="S39" s="16">
        <v>11.792920000000001</v>
      </c>
      <c r="T39" s="16">
        <v>17.610810000000001</v>
      </c>
      <c r="U39" s="16">
        <v>24.307770000000001</v>
      </c>
      <c r="V39" s="16">
        <v>18.407709999999998</v>
      </c>
      <c r="W39" s="16">
        <v>2.61571</v>
      </c>
      <c r="X39" s="16">
        <v>-1.4079200000000001</v>
      </c>
      <c r="Y39" s="16">
        <v>-6.0315000000000003</v>
      </c>
      <c r="Z39" s="16">
        <v>15.691600000000001</v>
      </c>
      <c r="AA39" s="16">
        <v>6.0872700000000002</v>
      </c>
      <c r="AB39" s="16">
        <v>14.668721902282002</v>
      </c>
      <c r="AC39" s="16">
        <v>-6.0504652876024405</v>
      </c>
      <c r="AD39" s="16">
        <v>3.9440781003643801</v>
      </c>
      <c r="AE39" s="16">
        <v>5.96184380284366</v>
      </c>
      <c r="AF39" s="16">
        <v>-3.3022761146438002</v>
      </c>
      <c r="AG39" s="16">
        <v>16.566911999999999</v>
      </c>
      <c r="AH39" s="16">
        <v>23.606604000000004</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46023</v>
      </c>
      <c r="B40" s="34">
        <v>6.62</v>
      </c>
      <c r="C40" s="12">
        <v>17.521999999999998</v>
      </c>
      <c r="D40" s="45">
        <v>6.62</v>
      </c>
      <c r="E40" s="16">
        <v>14.084605999999999</v>
      </c>
      <c r="F40" s="16">
        <v>35.531559999999999</v>
      </c>
      <c r="G40" s="16">
        <v>11.366462</v>
      </c>
      <c r="H40" s="16">
        <v>12.906422000000001</v>
      </c>
      <c r="I40" s="16">
        <v>-12.26146</v>
      </c>
      <c r="J40" s="16">
        <v>9.9685600000000001</v>
      </c>
      <c r="K40" s="16">
        <v>3.9182399999999999</v>
      </c>
      <c r="L40" s="16">
        <v>5.2524799999999994</v>
      </c>
      <c r="M40" s="16">
        <v>0.65434000000000003</v>
      </c>
      <c r="N40" s="16">
        <v>10.38495</v>
      </c>
      <c r="O40" s="16">
        <v>14.23559</v>
      </c>
      <c r="P40" s="16">
        <v>9.8203300000000002</v>
      </c>
      <c r="Q40" s="16">
        <v>24.700430000000001</v>
      </c>
      <c r="R40" s="16">
        <v>22.069479999999999</v>
      </c>
      <c r="S40" s="16">
        <v>12.57952</v>
      </c>
      <c r="T40" s="16">
        <v>19.210369999999998</v>
      </c>
      <c r="U40" s="16">
        <v>24.414390000000001</v>
      </c>
      <c r="V40" s="16">
        <v>14.356399999999999</v>
      </c>
      <c r="W40" s="16">
        <v>-5.5168900000000001</v>
      </c>
      <c r="X40" s="16">
        <v>8.7599999999999997E-2</v>
      </c>
      <c r="Y40" s="16">
        <v>10.52117</v>
      </c>
      <c r="Z40" s="16">
        <v>15.80128</v>
      </c>
      <c r="AA40" s="16">
        <v>7.4489752076703502</v>
      </c>
      <c r="AB40" s="16">
        <v>19.8163140489265</v>
      </c>
      <c r="AC40" s="16">
        <v>0.31217231431502396</v>
      </c>
      <c r="AD40" s="16">
        <v>11.158060331372901</v>
      </c>
      <c r="AE40" s="16">
        <v>7.7495685923312703</v>
      </c>
      <c r="AF40" s="16">
        <v>16.305914000000001</v>
      </c>
      <c r="AG40" s="16">
        <v>18.317238</v>
      </c>
      <c r="AH40" s="16">
        <v>101.21908400000001</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46054</v>
      </c>
      <c r="B41" s="34">
        <v>9.4120000000000008</v>
      </c>
      <c r="C41" s="12">
        <v>14.106</v>
      </c>
      <c r="D41" s="45">
        <v>9.4120000000000008</v>
      </c>
      <c r="E41" s="16">
        <v>14.718234000000001</v>
      </c>
      <c r="F41" s="16">
        <v>33.481140000000003</v>
      </c>
      <c r="G41" s="16">
        <v>10.668854</v>
      </c>
      <c r="H41" s="16">
        <v>-2.5262600000000002</v>
      </c>
      <c r="I41" s="16">
        <v>-10.192350000000001</v>
      </c>
      <c r="J41" s="16">
        <v>6.2821099999999994</v>
      </c>
      <c r="K41" s="16">
        <v>3.13246</v>
      </c>
      <c r="L41" s="16">
        <v>4.1601400000000002</v>
      </c>
      <c r="M41" s="16">
        <v>2.8380700000000001</v>
      </c>
      <c r="N41" s="16">
        <v>9.7490100000000002</v>
      </c>
      <c r="O41" s="16">
        <v>16.001570000000001</v>
      </c>
      <c r="P41" s="16">
        <v>9.5720700000000001</v>
      </c>
      <c r="Q41" s="16">
        <v>21.740169999999999</v>
      </c>
      <c r="R41" s="16">
        <v>14.98456</v>
      </c>
      <c r="S41" s="16">
        <v>10.01197</v>
      </c>
      <c r="T41" s="16">
        <v>10.48507</v>
      </c>
      <c r="U41" s="16">
        <v>13.671299999999999</v>
      </c>
      <c r="V41" s="16">
        <v>11.7835</v>
      </c>
      <c r="W41" s="16">
        <v>1.5763499999999999</v>
      </c>
      <c r="X41" s="16">
        <v>-4.5615100000000002</v>
      </c>
      <c r="Y41" s="16">
        <v>4.3772399999999996</v>
      </c>
      <c r="Z41" s="16">
        <v>6.30464</v>
      </c>
      <c r="AA41" s="16">
        <v>4.0539722308107295</v>
      </c>
      <c r="AB41" s="16">
        <v>9.3226595036040596</v>
      </c>
      <c r="AC41" s="16">
        <v>19.796036777389201</v>
      </c>
      <c r="AD41" s="16">
        <v>11.065682646744701</v>
      </c>
      <c r="AE41" s="16">
        <v>11.6148235514056</v>
      </c>
      <c r="AF41" s="16">
        <v>19.425978000000001</v>
      </c>
      <c r="AG41" s="16">
        <v>27.521836</v>
      </c>
      <c r="AH41" s="16">
        <v>75.754664000000005</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46082</v>
      </c>
      <c r="B42" s="34">
        <v>13.116</v>
      </c>
      <c r="C42" s="12">
        <v>16.276</v>
      </c>
      <c r="D42" s="45">
        <v>13.116</v>
      </c>
      <c r="E42" s="16">
        <v>17.63081</v>
      </c>
      <c r="F42" s="16">
        <v>62.605969999999999</v>
      </c>
      <c r="G42" s="16">
        <v>-10.494788</v>
      </c>
      <c r="H42" s="16">
        <v>-5.3588699999999996</v>
      </c>
      <c r="I42" s="16">
        <v>-15.49112</v>
      </c>
      <c r="J42" s="16">
        <v>36.322969999999998</v>
      </c>
      <c r="K42" s="16">
        <v>9.210090000000001</v>
      </c>
      <c r="L42" s="16">
        <v>5.7764899999999999</v>
      </c>
      <c r="M42" s="16">
        <v>9.2872199999999996</v>
      </c>
      <c r="N42" s="16">
        <v>8.1139899999999994</v>
      </c>
      <c r="O42" s="16">
        <v>9.8301200000000009</v>
      </c>
      <c r="P42" s="16">
        <v>14.49926</v>
      </c>
      <c r="Q42" s="16">
        <v>12.03308</v>
      </c>
      <c r="R42" s="16">
        <v>4.5342399999999996</v>
      </c>
      <c r="S42" s="16">
        <v>19.332849999999997</v>
      </c>
      <c r="T42" s="16">
        <v>6.37479</v>
      </c>
      <c r="U42" s="16">
        <v>9.2942099999999996</v>
      </c>
      <c r="V42" s="16">
        <v>12.6425</v>
      </c>
      <c r="W42" s="16">
        <v>6.9273500000000006</v>
      </c>
      <c r="X42" s="16">
        <v>-7.20953</v>
      </c>
      <c r="Y42" s="16">
        <v>6.0791599999999999</v>
      </c>
      <c r="Z42" s="16">
        <v>6.5443199999999999</v>
      </c>
      <c r="AA42" s="16">
        <v>12.9016643799678</v>
      </c>
      <c r="AB42" s="16">
        <v>7.2940712366949301</v>
      </c>
      <c r="AC42" s="16">
        <v>35.068694212232302</v>
      </c>
      <c r="AD42" s="16">
        <v>6.2901128095215002</v>
      </c>
      <c r="AE42" s="16">
        <v>18.741606197686799</v>
      </c>
      <c r="AF42" s="16">
        <v>26.794340000000005</v>
      </c>
      <c r="AG42" s="16">
        <v>39.915998000000002</v>
      </c>
      <c r="AH42" s="16">
        <v>66.375816</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46113</v>
      </c>
      <c r="B43" s="34">
        <v>16.518000000000001</v>
      </c>
      <c r="C43" s="12">
        <v>10.015000000000001</v>
      </c>
      <c r="D43" s="45">
        <v>16.518000000000001</v>
      </c>
      <c r="E43" s="16">
        <v>7.7661820000000006</v>
      </c>
      <c r="F43" s="16">
        <v>14.708754000000001</v>
      </c>
      <c r="G43" s="16">
        <v>23.635946000000001</v>
      </c>
      <c r="H43" s="16">
        <v>6.8406400000000005</v>
      </c>
      <c r="I43" s="16">
        <v>-2.2138499999999999</v>
      </c>
      <c r="J43" s="16">
        <v>19.547470000000001</v>
      </c>
      <c r="K43" s="16">
        <v>11.52768</v>
      </c>
      <c r="L43" s="16">
        <v>17.343669999999999</v>
      </c>
      <c r="M43" s="16">
        <v>13.49269</v>
      </c>
      <c r="N43" s="16">
        <v>4.6643299999999996</v>
      </c>
      <c r="O43" s="16">
        <v>2.3306399999999998</v>
      </c>
      <c r="P43" s="16">
        <v>9.179590000000001</v>
      </c>
      <c r="Q43" s="16">
        <v>14.534559999999999</v>
      </c>
      <c r="R43" s="16">
        <v>4.0880400000000003</v>
      </c>
      <c r="S43" s="16">
        <v>12.77216</v>
      </c>
      <c r="T43" s="16">
        <v>7.4774700000000003</v>
      </c>
      <c r="U43" s="16">
        <v>12.525</v>
      </c>
      <c r="V43" s="16">
        <v>22.5366</v>
      </c>
      <c r="W43" s="16">
        <v>5.4246600000000003</v>
      </c>
      <c r="X43" s="16">
        <v>-1.42597</v>
      </c>
      <c r="Y43" s="16">
        <v>9.8915199999999999</v>
      </c>
      <c r="Z43" s="16">
        <v>9.72743</v>
      </c>
      <c r="AA43" s="16">
        <v>15.713943386447099</v>
      </c>
      <c r="AB43" s="16">
        <v>6.6015394221493597</v>
      </c>
      <c r="AC43" s="16">
        <v>32.830230167934701</v>
      </c>
      <c r="AD43" s="16">
        <v>14.096756611570999</v>
      </c>
      <c r="AE43" s="16">
        <v>21.908179504132999</v>
      </c>
      <c r="AF43" s="16">
        <v>18.399011999999999</v>
      </c>
      <c r="AG43" s="16">
        <v>29.763325999999999</v>
      </c>
      <c r="AH43" s="16">
        <v>41.261670000000002</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46143</v>
      </c>
      <c r="B44" s="34">
        <v>21.992999999999999</v>
      </c>
      <c r="C44" s="12">
        <v>5.5270000000000001</v>
      </c>
      <c r="D44" s="45">
        <v>21.992999999999999</v>
      </c>
      <c r="E44" s="16">
        <v>9.5716059999999992</v>
      </c>
      <c r="F44" s="16">
        <v>29.325434000000005</v>
      </c>
      <c r="G44" s="16">
        <v>5.5503300000000007</v>
      </c>
      <c r="H44" s="16">
        <v>8.0619300000000003</v>
      </c>
      <c r="I44" s="16">
        <v>-4.66012</v>
      </c>
      <c r="J44" s="16">
        <v>9.683209999999999</v>
      </c>
      <c r="K44" s="16">
        <v>23.337949999999999</v>
      </c>
      <c r="L44" s="16">
        <v>11.09249</v>
      </c>
      <c r="M44" s="16">
        <v>14.89179</v>
      </c>
      <c r="N44" s="16">
        <v>9.6852700000000009</v>
      </c>
      <c r="O44" s="16">
        <v>5.5847100000000003</v>
      </c>
      <c r="P44" s="16">
        <v>4.1686000000000005</v>
      </c>
      <c r="Q44" s="16">
        <v>14.016170000000001</v>
      </c>
      <c r="R44" s="16">
        <v>5.02379</v>
      </c>
      <c r="S44" s="16">
        <v>16.882990000000003</v>
      </c>
      <c r="T44" s="16">
        <v>3.9549799999999999</v>
      </c>
      <c r="U44" s="16">
        <v>10.53945</v>
      </c>
      <c r="V44" s="16">
        <v>19.5229</v>
      </c>
      <c r="W44" s="16">
        <v>4.9721899999999994</v>
      </c>
      <c r="X44" s="16">
        <v>1.2309300000000001</v>
      </c>
      <c r="Y44" s="16">
        <v>4.9847600000000005</v>
      </c>
      <c r="Z44" s="16">
        <v>9.3964200000000009</v>
      </c>
      <c r="AA44" s="16">
        <v>9.2539210713396098</v>
      </c>
      <c r="AB44" s="16">
        <v>5.5819525592733701</v>
      </c>
      <c r="AC44" s="16">
        <v>25.107575702810699</v>
      </c>
      <c r="AD44" s="16">
        <v>32.171070661818902</v>
      </c>
      <c r="AE44" s="16">
        <v>22.140587519075002</v>
      </c>
      <c r="AF44" s="16">
        <v>9.3170699999999993</v>
      </c>
      <c r="AG44" s="16">
        <v>17.687328000000001</v>
      </c>
      <c r="AH44" s="16">
        <v>30.256135999999998</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46174</v>
      </c>
      <c r="B45" s="34">
        <v>20.56</v>
      </c>
      <c r="C45" s="12">
        <v>4.7450000000000001</v>
      </c>
      <c r="D45" s="45">
        <v>20.56</v>
      </c>
      <c r="E45" s="16">
        <v>-1.180104</v>
      </c>
      <c r="F45" s="16">
        <v>16.706314000000003</v>
      </c>
      <c r="G45" s="16">
        <v>1.3633040000000001</v>
      </c>
      <c r="H45" s="16">
        <v>-0.79383999999999999</v>
      </c>
      <c r="I45" s="16">
        <v>-23.251810000000003</v>
      </c>
      <c r="J45" s="16">
        <v>12.69872</v>
      </c>
      <c r="K45" s="16">
        <v>19.039000000000001</v>
      </c>
      <c r="L45" s="16">
        <v>6.8687700000000005</v>
      </c>
      <c r="M45" s="16">
        <v>14.246139999999999</v>
      </c>
      <c r="N45" s="16">
        <v>18.845080000000003</v>
      </c>
      <c r="O45" s="16">
        <v>7.4909099999999995</v>
      </c>
      <c r="P45" s="16">
        <v>13.8124</v>
      </c>
      <c r="Q45" s="16">
        <v>24.775919999999999</v>
      </c>
      <c r="R45" s="16">
        <v>9.7531100000000013</v>
      </c>
      <c r="S45" s="16">
        <v>18.740459999999999</v>
      </c>
      <c r="T45" s="16">
        <v>5.9942099999999998</v>
      </c>
      <c r="U45" s="16">
        <v>10.93661</v>
      </c>
      <c r="V45" s="16">
        <v>14.07673</v>
      </c>
      <c r="W45" s="16">
        <v>3.54962</v>
      </c>
      <c r="X45" s="16">
        <v>6.4226899999999993</v>
      </c>
      <c r="Y45" s="16">
        <v>10.59356</v>
      </c>
      <c r="Z45" s="16">
        <v>1.32226</v>
      </c>
      <c r="AA45" s="16">
        <v>6.9610190102487604</v>
      </c>
      <c r="AB45" s="16">
        <v>13.6235045447941</v>
      </c>
      <c r="AC45" s="16">
        <v>21.1430438016537</v>
      </c>
      <c r="AD45" s="16">
        <v>42.150180575868696</v>
      </c>
      <c r="AE45" s="16">
        <v>13.4754590082651</v>
      </c>
      <c r="AF45" s="16">
        <v>19.542680000000001</v>
      </c>
      <c r="AG45" s="16">
        <v>1.2684000000000002</v>
      </c>
      <c r="AH45" s="16">
        <v>4.9412060000000002</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46204</v>
      </c>
      <c r="B46" s="34">
        <v>20.181999999999999</v>
      </c>
      <c r="C46" s="12">
        <v>5.4160000000000004</v>
      </c>
      <c r="D46" s="45">
        <v>20.181999999999999</v>
      </c>
      <c r="E46" s="16">
        <v>8.0089059999999996</v>
      </c>
      <c r="F46" s="16">
        <v>20.697440000000004</v>
      </c>
      <c r="G46" s="16">
        <v>17.755964000000002</v>
      </c>
      <c r="H46" s="16">
        <v>11.63293</v>
      </c>
      <c r="I46" s="16">
        <v>-12.476629999999998</v>
      </c>
      <c r="J46" s="16">
        <v>23.625509999999998</v>
      </c>
      <c r="K46" s="16">
        <v>20.54889</v>
      </c>
      <c r="L46" s="16">
        <v>8.319090000000001</v>
      </c>
      <c r="M46" s="16">
        <v>20.105460000000001</v>
      </c>
      <c r="N46" s="16">
        <v>19.50067</v>
      </c>
      <c r="O46" s="16">
        <v>8.3446700000000007</v>
      </c>
      <c r="P46" s="16">
        <v>18.455950000000001</v>
      </c>
      <c r="Q46" s="16">
        <v>31.79073</v>
      </c>
      <c r="R46" s="16">
        <v>14.55987</v>
      </c>
      <c r="S46" s="16">
        <v>21.886839999999999</v>
      </c>
      <c r="T46" s="16">
        <v>25.583909999999999</v>
      </c>
      <c r="U46" s="16">
        <v>21.074020000000001</v>
      </c>
      <c r="V46" s="16">
        <v>18.544400000000003</v>
      </c>
      <c r="W46" s="16">
        <v>6.5901300000000003</v>
      </c>
      <c r="X46" s="16">
        <v>14.91146</v>
      </c>
      <c r="Y46" s="16">
        <v>14.38373</v>
      </c>
      <c r="Z46" s="16">
        <v>27.614090000000001</v>
      </c>
      <c r="AA46" s="16">
        <v>12.5574148766291</v>
      </c>
      <c r="AB46" s="16">
        <v>24.781192150480202</v>
      </c>
      <c r="AC46" s="16">
        <v>16.943357023537999</v>
      </c>
      <c r="AD46" s="16">
        <v>39.1588780983151</v>
      </c>
      <c r="AE46" s="16">
        <v>23.713968098447001</v>
      </c>
      <c r="AF46" s="16">
        <v>3.5028120000000005</v>
      </c>
      <c r="AG46" s="16">
        <v>15.702810000000001</v>
      </c>
      <c r="AH46" s="16">
        <v>2.0310160000000002</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46235</v>
      </c>
      <c r="B47" s="34">
        <v>17.675000000000001</v>
      </c>
      <c r="C47" s="12">
        <v>13.926</v>
      </c>
      <c r="D47" s="45">
        <v>17.675000000000001</v>
      </c>
      <c r="E47" s="16">
        <v>11.451958000000001</v>
      </c>
      <c r="F47" s="16">
        <v>20.660824000000002</v>
      </c>
      <c r="G47" s="16">
        <v>13.796706</v>
      </c>
      <c r="H47" s="16">
        <v>9.7706299999999988</v>
      </c>
      <c r="I47" s="16">
        <v>7.4435000000000002</v>
      </c>
      <c r="J47" s="16">
        <v>20.504860000000001</v>
      </c>
      <c r="K47" s="16">
        <v>22.135639999999999</v>
      </c>
      <c r="L47" s="16">
        <v>5.2130799999999997</v>
      </c>
      <c r="M47" s="16">
        <v>14.802440000000001</v>
      </c>
      <c r="N47" s="16">
        <v>21.94164</v>
      </c>
      <c r="O47" s="16">
        <v>8.4181799999999996</v>
      </c>
      <c r="P47" s="16">
        <v>21.659500000000001</v>
      </c>
      <c r="Q47" s="16">
        <v>35.8294</v>
      </c>
      <c r="R47" s="16">
        <v>14.210139999999999</v>
      </c>
      <c r="S47" s="16">
        <v>24.195160000000001</v>
      </c>
      <c r="T47" s="16">
        <v>26.496269999999999</v>
      </c>
      <c r="U47" s="16">
        <v>24.024999999999999</v>
      </c>
      <c r="V47" s="16">
        <v>22.344560000000001</v>
      </c>
      <c r="W47" s="16">
        <v>9.8739599999999985</v>
      </c>
      <c r="X47" s="16">
        <v>13.84548</v>
      </c>
      <c r="Y47" s="16">
        <v>16.93469</v>
      </c>
      <c r="Z47" s="16">
        <v>14.48996</v>
      </c>
      <c r="AA47" s="16">
        <v>14.623601239406</v>
      </c>
      <c r="AB47" s="16">
        <v>29.351938843042298</v>
      </c>
      <c r="AC47" s="16">
        <v>10.6373367791084</v>
      </c>
      <c r="AD47" s="16">
        <v>32.4739838860175</v>
      </c>
      <c r="AE47" s="16">
        <v>32.289258266844001</v>
      </c>
      <c r="AF47" s="16">
        <v>21.988620000000001</v>
      </c>
      <c r="AG47" s="16">
        <v>28.766426000000003</v>
      </c>
      <c r="AH47" s="16">
        <v>19.739957999999998</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46266</v>
      </c>
      <c r="B48" s="34">
        <v>14.701000000000001</v>
      </c>
      <c r="C48" s="12">
        <v>13.569000000000001</v>
      </c>
      <c r="D48" s="45">
        <v>14.701000000000001</v>
      </c>
      <c r="E48" s="16">
        <v>14.914582000000003</v>
      </c>
      <c r="F48" s="16">
        <v>14.839589999999999</v>
      </c>
      <c r="G48" s="16">
        <v>10.647540000000001</v>
      </c>
      <c r="H48" s="16">
        <v>-6.0112700000000006</v>
      </c>
      <c r="I48" s="16">
        <v>19.914009999999998</v>
      </c>
      <c r="J48" s="16">
        <v>13.555149999999999</v>
      </c>
      <c r="K48" s="16">
        <v>15.397549999999999</v>
      </c>
      <c r="L48" s="16">
        <v>7.1036899999999994</v>
      </c>
      <c r="M48" s="16">
        <v>8.6973899999999986</v>
      </c>
      <c r="N48" s="16">
        <v>11.841569999999999</v>
      </c>
      <c r="O48" s="16">
        <v>3.6388400000000001</v>
      </c>
      <c r="P48" s="16">
        <v>18.084299999999999</v>
      </c>
      <c r="Q48" s="16">
        <v>24.926950000000001</v>
      </c>
      <c r="R48" s="16">
        <v>13.032249999999999</v>
      </c>
      <c r="S48" s="16">
        <v>14.707469999999999</v>
      </c>
      <c r="T48" s="16">
        <v>15.101129999999999</v>
      </c>
      <c r="U48" s="16">
        <v>9.3519199999999998</v>
      </c>
      <c r="V48" s="16">
        <v>35.037589999999994</v>
      </c>
      <c r="W48" s="16">
        <v>-2.8639899999999998</v>
      </c>
      <c r="X48" s="16">
        <v>6.7481800000000005</v>
      </c>
      <c r="Y48" s="16">
        <v>15.02529</v>
      </c>
      <c r="Z48" s="16">
        <v>11.451879999999999</v>
      </c>
      <c r="AA48" s="16">
        <v>13.1848636376867</v>
      </c>
      <c r="AB48" s="16">
        <v>8.3238249586783297</v>
      </c>
      <c r="AC48" s="16">
        <v>19.8346958697528</v>
      </c>
      <c r="AD48" s="16">
        <v>16.409711323636998</v>
      </c>
      <c r="AE48" s="16">
        <v>25.7866844641329</v>
      </c>
      <c r="AF48" s="16">
        <v>21.500264000000001</v>
      </c>
      <c r="AG48" s="16">
        <v>26.366382000000002</v>
      </c>
      <c r="AH48" s="16">
        <v>15.737406</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46296</v>
      </c>
      <c r="B49" s="34">
        <v>12.657999999999999</v>
      </c>
      <c r="C49" s="12">
        <v>12.66</v>
      </c>
      <c r="D49" s="45">
        <v>12.657999999999999</v>
      </c>
      <c r="E49" s="16">
        <v>11.503132000000001</v>
      </c>
      <c r="F49" s="16">
        <v>12.135444000000001</v>
      </c>
      <c r="G49" s="16">
        <v>6.3876860000000004</v>
      </c>
      <c r="H49" s="16">
        <v>-7.82599</v>
      </c>
      <c r="I49" s="16">
        <v>24.362849999999998</v>
      </c>
      <c r="J49" s="16">
        <v>10.95425</v>
      </c>
      <c r="K49" s="16">
        <v>11.723360000000001</v>
      </c>
      <c r="L49" s="16">
        <v>4.6145899999999997</v>
      </c>
      <c r="M49" s="16">
        <v>6.6953500000000004</v>
      </c>
      <c r="N49" s="16">
        <v>9.5123700000000007</v>
      </c>
      <c r="O49" s="16">
        <v>-0.49925999999999998</v>
      </c>
      <c r="P49" s="16">
        <v>18.132660000000001</v>
      </c>
      <c r="Q49" s="16">
        <v>19.22006</v>
      </c>
      <c r="R49" s="16">
        <v>10.97871</v>
      </c>
      <c r="S49" s="16">
        <v>13.21185</v>
      </c>
      <c r="T49" s="16">
        <v>14.04824</v>
      </c>
      <c r="U49" s="16">
        <v>6.9533999999999994</v>
      </c>
      <c r="V49" s="16">
        <v>23.35398</v>
      </c>
      <c r="W49" s="16">
        <v>-2.8656299999999999</v>
      </c>
      <c r="X49" s="16">
        <v>2.3012199999999998</v>
      </c>
      <c r="Y49" s="16">
        <v>14.73507</v>
      </c>
      <c r="Z49" s="16">
        <v>8.505370000000001</v>
      </c>
      <c r="AA49" s="16">
        <v>9.0830627261494108</v>
      </c>
      <c r="AB49" s="16">
        <v>-6.2740460311398598</v>
      </c>
      <c r="AC49" s="16">
        <v>25.002335616926402</v>
      </c>
      <c r="AD49" s="16">
        <v>7.7553593381164196</v>
      </c>
      <c r="AE49" s="16">
        <v>26.857120247405899</v>
      </c>
      <c r="AF49" s="16">
        <v>8.6108960000000003</v>
      </c>
      <c r="AG49" s="16">
        <v>17.934583999999997</v>
      </c>
      <c r="AH49" s="16">
        <v>11.836898000000001</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46327</v>
      </c>
      <c r="B50" s="34">
        <v>1.202</v>
      </c>
      <c r="C50" s="12">
        <v>1.2</v>
      </c>
      <c r="D50" s="45">
        <v>1.202</v>
      </c>
      <c r="E50" s="16">
        <v>3.6625680000000003</v>
      </c>
      <c r="F50" s="16">
        <v>15.820898000000001</v>
      </c>
      <c r="G50" s="16">
        <v>14.533392000000001</v>
      </c>
      <c r="H50" s="16">
        <v>-12.37326</v>
      </c>
      <c r="I50" s="16">
        <v>14.93168</v>
      </c>
      <c r="J50" s="16">
        <v>-5.1652700000000005</v>
      </c>
      <c r="K50" s="16">
        <v>10.395850000000001</v>
      </c>
      <c r="L50" s="16">
        <v>4.0648400000000002</v>
      </c>
      <c r="M50" s="16">
        <v>3.5380700000000003</v>
      </c>
      <c r="N50" s="16">
        <v>7.5272700000000006</v>
      </c>
      <c r="O50" s="16">
        <v>13.11669</v>
      </c>
      <c r="P50" s="16">
        <v>15.47784</v>
      </c>
      <c r="Q50" s="16">
        <v>21.893450000000001</v>
      </c>
      <c r="R50" s="16">
        <v>12.1463</v>
      </c>
      <c r="S50" s="16">
        <v>8.651209999999999</v>
      </c>
      <c r="T50" s="16">
        <v>9.7618099999999988</v>
      </c>
      <c r="U50" s="16">
        <v>16.488720000000001</v>
      </c>
      <c r="V50" s="16">
        <v>4.6226700000000003</v>
      </c>
      <c r="W50" s="16">
        <v>5.9689499999999995</v>
      </c>
      <c r="X50" s="16">
        <v>-1.0023</v>
      </c>
      <c r="Y50" s="16">
        <v>2.8529</v>
      </c>
      <c r="Z50" s="16">
        <v>5.8924399999999997</v>
      </c>
      <c r="AA50" s="16">
        <v>3.9897065276040999</v>
      </c>
      <c r="AB50" s="16">
        <v>-11.4351155371894</v>
      </c>
      <c r="AC50" s="16">
        <v>6.3263246300834401</v>
      </c>
      <c r="AD50" s="16">
        <v>3.8446132224799099</v>
      </c>
      <c r="AE50" s="16">
        <v>10.148976943471901</v>
      </c>
      <c r="AF50" s="16">
        <v>8.991363999999999</v>
      </c>
      <c r="AG50" s="16">
        <v>10.960080000000001</v>
      </c>
      <c r="AH50" s="16">
        <v>12.147136</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46357</v>
      </c>
      <c r="B51" s="34">
        <v>0</v>
      </c>
      <c r="C51" s="12">
        <v>2.335</v>
      </c>
      <c r="D51" s="45">
        <v>2.335</v>
      </c>
      <c r="E51" s="16">
        <v>18.697578</v>
      </c>
      <c r="F51" s="16">
        <v>16.272072000000001</v>
      </c>
      <c r="G51" s="16">
        <v>6.2282960000000003</v>
      </c>
      <c r="H51" s="16">
        <v>-16.238409999999998</v>
      </c>
      <c r="I51" s="16">
        <v>12.00187</v>
      </c>
      <c r="J51" s="16">
        <v>6.5915499999999998</v>
      </c>
      <c r="K51" s="16">
        <v>12.228569999999999</v>
      </c>
      <c r="L51" s="16">
        <v>1.01868</v>
      </c>
      <c r="M51" s="16">
        <v>6.6875100000000005</v>
      </c>
      <c r="N51" s="16">
        <v>11.483219999999999</v>
      </c>
      <c r="O51" s="16">
        <v>-2.7016499999999999</v>
      </c>
      <c r="P51" s="16">
        <v>25.948370000000001</v>
      </c>
      <c r="Q51" s="16">
        <v>22.778939999999999</v>
      </c>
      <c r="R51" s="16">
        <v>11.792920000000001</v>
      </c>
      <c r="S51" s="16">
        <v>17.610810000000001</v>
      </c>
      <c r="T51" s="16">
        <v>24.307770000000001</v>
      </c>
      <c r="U51" s="16">
        <v>18.407709999999998</v>
      </c>
      <c r="V51" s="16">
        <v>2.61571</v>
      </c>
      <c r="W51" s="16">
        <v>-1.4079200000000001</v>
      </c>
      <c r="X51" s="16">
        <v>-6.0315000000000003</v>
      </c>
      <c r="Y51" s="16">
        <v>15.691600000000001</v>
      </c>
      <c r="Z51" s="16">
        <v>6.0872700000000002</v>
      </c>
      <c r="AA51" s="16">
        <v>14.668721902282002</v>
      </c>
      <c r="AB51" s="16">
        <v>-6.0504652876024405</v>
      </c>
      <c r="AC51" s="16">
        <v>3.9440781003643801</v>
      </c>
      <c r="AD51" s="16">
        <v>5.96184380284366</v>
      </c>
      <c r="AE51" s="16">
        <v>-3.3022761146438002</v>
      </c>
      <c r="AF51" s="16">
        <v>16.566911999999999</v>
      </c>
      <c r="AG51" s="16">
        <v>23.606604000000004</v>
      </c>
      <c r="AH51" s="16">
        <v>11.927992</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46388</v>
      </c>
      <c r="B52" s="34">
        <v>6.62</v>
      </c>
      <c r="C52" s="12">
        <v>17.521999999999998</v>
      </c>
      <c r="D52" s="45">
        <v>6.62</v>
      </c>
      <c r="E52" s="16">
        <v>35.531559999999999</v>
      </c>
      <c r="F52" s="16">
        <v>11.366462</v>
      </c>
      <c r="G52" s="16">
        <v>12.906422000000001</v>
      </c>
      <c r="H52" s="16">
        <v>-12.26146</v>
      </c>
      <c r="I52" s="16">
        <v>9.9685600000000001</v>
      </c>
      <c r="J52" s="16">
        <v>3.9182399999999999</v>
      </c>
      <c r="K52" s="16">
        <v>5.2524799999999994</v>
      </c>
      <c r="L52" s="16">
        <v>0.65434000000000003</v>
      </c>
      <c r="M52" s="16">
        <v>10.38495</v>
      </c>
      <c r="N52" s="16">
        <v>14.23559</v>
      </c>
      <c r="O52" s="16">
        <v>9.8203300000000002</v>
      </c>
      <c r="P52" s="16">
        <v>24.700430000000001</v>
      </c>
      <c r="Q52" s="16">
        <v>22.069479999999999</v>
      </c>
      <c r="R52" s="16">
        <v>12.57952</v>
      </c>
      <c r="S52" s="16">
        <v>19.210369999999998</v>
      </c>
      <c r="T52" s="16">
        <v>24.414390000000001</v>
      </c>
      <c r="U52" s="16">
        <v>14.356399999999999</v>
      </c>
      <c r="V52" s="16">
        <v>-5.5168900000000001</v>
      </c>
      <c r="W52" s="16">
        <v>8.7599999999999997E-2</v>
      </c>
      <c r="X52" s="16">
        <v>10.52117</v>
      </c>
      <c r="Y52" s="16">
        <v>15.80128</v>
      </c>
      <c r="Z52" s="16">
        <v>7.4489752076703502</v>
      </c>
      <c r="AA52" s="16">
        <v>19.8163140489265</v>
      </c>
      <c r="AB52" s="16">
        <v>0.31217231431502396</v>
      </c>
      <c r="AC52" s="16">
        <v>11.158060331372901</v>
      </c>
      <c r="AD52" s="16">
        <v>7.7495685923312703</v>
      </c>
      <c r="AE52" s="16">
        <v>16.305914000000001</v>
      </c>
      <c r="AF52" s="16">
        <v>18.317238</v>
      </c>
      <c r="AG52" s="16">
        <v>101.21908400000001</v>
      </c>
      <c r="AH52" s="16">
        <v>14.084605999999999</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46419</v>
      </c>
      <c r="B53" s="34">
        <v>9.4120000000000008</v>
      </c>
      <c r="C53" s="12">
        <v>14.106</v>
      </c>
      <c r="D53" s="45">
        <v>9.4120000000000008</v>
      </c>
      <c r="E53" s="16">
        <v>33.481140000000003</v>
      </c>
      <c r="F53" s="16">
        <v>10.668854</v>
      </c>
      <c r="G53" s="16">
        <v>-2.5262600000000002</v>
      </c>
      <c r="H53" s="16">
        <v>-10.192350000000001</v>
      </c>
      <c r="I53" s="16">
        <v>6.2821099999999994</v>
      </c>
      <c r="J53" s="16">
        <v>3.13246</v>
      </c>
      <c r="K53" s="16">
        <v>4.1601400000000002</v>
      </c>
      <c r="L53" s="16">
        <v>2.8380700000000001</v>
      </c>
      <c r="M53" s="16">
        <v>9.7490100000000002</v>
      </c>
      <c r="N53" s="16">
        <v>16.001570000000001</v>
      </c>
      <c r="O53" s="16">
        <v>9.5720700000000001</v>
      </c>
      <c r="P53" s="16">
        <v>21.740169999999999</v>
      </c>
      <c r="Q53" s="16">
        <v>14.98456</v>
      </c>
      <c r="R53" s="16">
        <v>10.01197</v>
      </c>
      <c r="S53" s="16">
        <v>10.48507</v>
      </c>
      <c r="T53" s="16">
        <v>13.671299999999999</v>
      </c>
      <c r="U53" s="16">
        <v>11.7835</v>
      </c>
      <c r="V53" s="16">
        <v>1.5763499999999999</v>
      </c>
      <c r="W53" s="16">
        <v>-4.5615100000000002</v>
      </c>
      <c r="X53" s="16">
        <v>4.3772399999999996</v>
      </c>
      <c r="Y53" s="16">
        <v>6.30464</v>
      </c>
      <c r="Z53" s="16">
        <v>4.0539722308107295</v>
      </c>
      <c r="AA53" s="16">
        <v>9.3226595036040596</v>
      </c>
      <c r="AB53" s="16">
        <v>19.796036777389201</v>
      </c>
      <c r="AC53" s="16">
        <v>11.065682646744701</v>
      </c>
      <c r="AD53" s="16">
        <v>11.6148235514056</v>
      </c>
      <c r="AE53" s="16">
        <v>19.425978000000001</v>
      </c>
      <c r="AF53" s="16">
        <v>27.521836</v>
      </c>
      <c r="AG53" s="16">
        <v>75.754664000000005</v>
      </c>
      <c r="AH53" s="16">
        <v>14.718234000000001</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46447</v>
      </c>
      <c r="B54" s="34">
        <v>13.116</v>
      </c>
      <c r="C54" s="12">
        <v>16.276</v>
      </c>
      <c r="D54" s="45">
        <v>13.116</v>
      </c>
      <c r="E54" s="16">
        <v>62.605969999999999</v>
      </c>
      <c r="F54" s="16">
        <v>-10.494788</v>
      </c>
      <c r="G54" s="16">
        <v>-5.3588699999999996</v>
      </c>
      <c r="H54" s="16">
        <v>-15.49112</v>
      </c>
      <c r="I54" s="16">
        <v>36.322969999999998</v>
      </c>
      <c r="J54" s="16">
        <v>9.210090000000001</v>
      </c>
      <c r="K54" s="16">
        <v>5.7764899999999999</v>
      </c>
      <c r="L54" s="16">
        <v>9.2872199999999996</v>
      </c>
      <c r="M54" s="16">
        <v>8.1139899999999994</v>
      </c>
      <c r="N54" s="16">
        <v>9.8301200000000009</v>
      </c>
      <c r="O54" s="16">
        <v>14.49926</v>
      </c>
      <c r="P54" s="16">
        <v>12.03308</v>
      </c>
      <c r="Q54" s="16">
        <v>4.5342399999999996</v>
      </c>
      <c r="R54" s="16">
        <v>19.332849999999997</v>
      </c>
      <c r="S54" s="16">
        <v>6.37479</v>
      </c>
      <c r="T54" s="16">
        <v>9.2942099999999996</v>
      </c>
      <c r="U54" s="16">
        <v>12.6425</v>
      </c>
      <c r="V54" s="16">
        <v>6.9273500000000006</v>
      </c>
      <c r="W54" s="16">
        <v>-7.20953</v>
      </c>
      <c r="X54" s="16">
        <v>6.0791599999999999</v>
      </c>
      <c r="Y54" s="16">
        <v>6.5443199999999999</v>
      </c>
      <c r="Z54" s="16">
        <v>12.9016643799678</v>
      </c>
      <c r="AA54" s="16">
        <v>7.2940712366949301</v>
      </c>
      <c r="AB54" s="16">
        <v>35.068694212232302</v>
      </c>
      <c r="AC54" s="16">
        <v>6.2901128095215002</v>
      </c>
      <c r="AD54" s="16">
        <v>18.741606197686799</v>
      </c>
      <c r="AE54" s="16">
        <v>26.794340000000005</v>
      </c>
      <c r="AF54" s="16">
        <v>39.915998000000002</v>
      </c>
      <c r="AG54" s="16">
        <v>66.375816</v>
      </c>
      <c r="AH54" s="16">
        <v>17.63081</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46478</v>
      </c>
      <c r="B55" s="34">
        <v>16.518000000000001</v>
      </c>
      <c r="C55" s="12">
        <v>10.015000000000001</v>
      </c>
      <c r="D55" s="45">
        <v>16.518000000000001</v>
      </c>
      <c r="E55" s="16">
        <v>14.708754000000001</v>
      </c>
      <c r="F55" s="16">
        <v>23.635946000000001</v>
      </c>
      <c r="G55" s="16">
        <v>6.8406400000000005</v>
      </c>
      <c r="H55" s="16">
        <v>-2.2138499999999999</v>
      </c>
      <c r="I55" s="16">
        <v>19.547470000000001</v>
      </c>
      <c r="J55" s="16">
        <v>11.52768</v>
      </c>
      <c r="K55" s="16">
        <v>17.343669999999999</v>
      </c>
      <c r="L55" s="16">
        <v>13.49269</v>
      </c>
      <c r="M55" s="16">
        <v>4.6643299999999996</v>
      </c>
      <c r="N55" s="16">
        <v>2.3306399999999998</v>
      </c>
      <c r="O55" s="16">
        <v>9.179590000000001</v>
      </c>
      <c r="P55" s="16">
        <v>14.534559999999999</v>
      </c>
      <c r="Q55" s="16">
        <v>4.0880400000000003</v>
      </c>
      <c r="R55" s="16">
        <v>12.77216</v>
      </c>
      <c r="S55" s="16">
        <v>7.4774700000000003</v>
      </c>
      <c r="T55" s="16">
        <v>12.525</v>
      </c>
      <c r="U55" s="16">
        <v>22.5366</v>
      </c>
      <c r="V55" s="16">
        <v>5.4246600000000003</v>
      </c>
      <c r="W55" s="16">
        <v>-1.42597</v>
      </c>
      <c r="X55" s="16">
        <v>9.8915199999999999</v>
      </c>
      <c r="Y55" s="16">
        <v>9.72743</v>
      </c>
      <c r="Z55" s="16">
        <v>15.713943386447099</v>
      </c>
      <c r="AA55" s="16">
        <v>6.6015394221493597</v>
      </c>
      <c r="AB55" s="16">
        <v>32.830230167934701</v>
      </c>
      <c r="AC55" s="16">
        <v>14.096756611570999</v>
      </c>
      <c r="AD55" s="16">
        <v>21.908179504132999</v>
      </c>
      <c r="AE55" s="16">
        <v>18.399011999999999</v>
      </c>
      <c r="AF55" s="16">
        <v>29.763325999999999</v>
      </c>
      <c r="AG55" s="16">
        <v>41.261670000000002</v>
      </c>
      <c r="AH55" s="16">
        <v>7.7661820000000006</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46508</v>
      </c>
      <c r="B56" s="34">
        <v>21.992999999999999</v>
      </c>
      <c r="C56" s="12">
        <v>5.5270000000000001</v>
      </c>
      <c r="D56" s="45">
        <v>21.992999999999999</v>
      </c>
      <c r="E56" s="16">
        <v>29.325434000000005</v>
      </c>
      <c r="F56" s="16">
        <v>5.5503300000000007</v>
      </c>
      <c r="G56" s="16">
        <v>8.0619300000000003</v>
      </c>
      <c r="H56" s="16">
        <v>-4.66012</v>
      </c>
      <c r="I56" s="16">
        <v>9.683209999999999</v>
      </c>
      <c r="J56" s="16">
        <v>23.337949999999999</v>
      </c>
      <c r="K56" s="16">
        <v>11.09249</v>
      </c>
      <c r="L56" s="16">
        <v>14.89179</v>
      </c>
      <c r="M56" s="16">
        <v>9.6852700000000009</v>
      </c>
      <c r="N56" s="16">
        <v>5.5847100000000003</v>
      </c>
      <c r="O56" s="16">
        <v>4.1686000000000005</v>
      </c>
      <c r="P56" s="16">
        <v>14.016170000000001</v>
      </c>
      <c r="Q56" s="16">
        <v>5.02379</v>
      </c>
      <c r="R56" s="16">
        <v>16.882990000000003</v>
      </c>
      <c r="S56" s="16">
        <v>3.9549799999999999</v>
      </c>
      <c r="T56" s="16">
        <v>10.53945</v>
      </c>
      <c r="U56" s="16">
        <v>19.5229</v>
      </c>
      <c r="V56" s="16">
        <v>4.9721899999999994</v>
      </c>
      <c r="W56" s="16">
        <v>1.2309300000000001</v>
      </c>
      <c r="X56" s="16">
        <v>4.9847600000000005</v>
      </c>
      <c r="Y56" s="16">
        <v>9.3964200000000009</v>
      </c>
      <c r="Z56" s="16">
        <v>9.2539210713396098</v>
      </c>
      <c r="AA56" s="16">
        <v>5.5819525592733701</v>
      </c>
      <c r="AB56" s="16">
        <v>25.107575702810699</v>
      </c>
      <c r="AC56" s="16">
        <v>32.171070661818902</v>
      </c>
      <c r="AD56" s="16">
        <v>22.140587519075002</v>
      </c>
      <c r="AE56" s="16">
        <v>9.3170699999999993</v>
      </c>
      <c r="AF56" s="16">
        <v>17.687328000000001</v>
      </c>
      <c r="AG56" s="16">
        <v>30.256135999999998</v>
      </c>
      <c r="AH56" s="16">
        <v>9.5716059999999992</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46539</v>
      </c>
      <c r="B57" s="34">
        <v>20.56</v>
      </c>
      <c r="C57" s="12">
        <v>4.7450000000000001</v>
      </c>
      <c r="D57" s="45">
        <v>20.56</v>
      </c>
      <c r="E57" s="16">
        <v>16.706314000000003</v>
      </c>
      <c r="F57" s="16">
        <v>1.3633040000000001</v>
      </c>
      <c r="G57" s="16">
        <v>-0.79383999999999999</v>
      </c>
      <c r="H57" s="16">
        <v>-23.251810000000003</v>
      </c>
      <c r="I57" s="16">
        <v>12.69872</v>
      </c>
      <c r="J57" s="16">
        <v>19.039000000000001</v>
      </c>
      <c r="K57" s="16">
        <v>6.8687700000000005</v>
      </c>
      <c r="L57" s="16">
        <v>14.246139999999999</v>
      </c>
      <c r="M57" s="16">
        <v>18.845080000000003</v>
      </c>
      <c r="N57" s="16">
        <v>7.4909099999999995</v>
      </c>
      <c r="O57" s="16">
        <v>13.8124</v>
      </c>
      <c r="P57" s="16">
        <v>24.775919999999999</v>
      </c>
      <c r="Q57" s="16">
        <v>9.7531100000000013</v>
      </c>
      <c r="R57" s="16">
        <v>18.740459999999999</v>
      </c>
      <c r="S57" s="16">
        <v>5.9942099999999998</v>
      </c>
      <c r="T57" s="16">
        <v>10.93661</v>
      </c>
      <c r="U57" s="16">
        <v>14.07673</v>
      </c>
      <c r="V57" s="16">
        <v>3.54962</v>
      </c>
      <c r="W57" s="16">
        <v>6.4226899999999993</v>
      </c>
      <c r="X57" s="16">
        <v>10.59356</v>
      </c>
      <c r="Y57" s="16">
        <v>1.32226</v>
      </c>
      <c r="Z57" s="16">
        <v>6.9610190102487604</v>
      </c>
      <c r="AA57" s="16">
        <v>13.6235045447941</v>
      </c>
      <c r="AB57" s="16">
        <v>21.1430438016537</v>
      </c>
      <c r="AC57" s="16">
        <v>42.150180575868696</v>
      </c>
      <c r="AD57" s="16">
        <v>13.4754590082651</v>
      </c>
      <c r="AE57" s="16">
        <v>19.542680000000001</v>
      </c>
      <c r="AF57" s="16">
        <v>1.2684000000000002</v>
      </c>
      <c r="AG57" s="16">
        <v>4.9412060000000002</v>
      </c>
      <c r="AH57" s="16">
        <v>-1.180104</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46569</v>
      </c>
      <c r="B58" s="34">
        <v>20.181999999999999</v>
      </c>
      <c r="C58" s="12">
        <v>5.4160000000000004</v>
      </c>
      <c r="D58" s="45">
        <v>20.181999999999999</v>
      </c>
      <c r="E58" s="16">
        <v>20.697440000000004</v>
      </c>
      <c r="F58" s="16">
        <v>17.755964000000002</v>
      </c>
      <c r="G58" s="16">
        <v>11.63293</v>
      </c>
      <c r="H58" s="16">
        <v>-12.476629999999998</v>
      </c>
      <c r="I58" s="16">
        <v>23.625509999999998</v>
      </c>
      <c r="J58" s="16">
        <v>20.54889</v>
      </c>
      <c r="K58" s="16">
        <v>8.319090000000001</v>
      </c>
      <c r="L58" s="16">
        <v>20.105460000000001</v>
      </c>
      <c r="M58" s="16">
        <v>19.50067</v>
      </c>
      <c r="N58" s="16">
        <v>8.3446700000000007</v>
      </c>
      <c r="O58" s="16">
        <v>18.455950000000001</v>
      </c>
      <c r="P58" s="16">
        <v>31.79073</v>
      </c>
      <c r="Q58" s="16">
        <v>14.55987</v>
      </c>
      <c r="R58" s="16">
        <v>21.886839999999999</v>
      </c>
      <c r="S58" s="16">
        <v>25.583909999999999</v>
      </c>
      <c r="T58" s="16">
        <v>21.074020000000001</v>
      </c>
      <c r="U58" s="16">
        <v>18.544400000000003</v>
      </c>
      <c r="V58" s="16">
        <v>6.5901300000000003</v>
      </c>
      <c r="W58" s="16">
        <v>14.91146</v>
      </c>
      <c r="X58" s="16">
        <v>14.38373</v>
      </c>
      <c r="Y58" s="16">
        <v>27.614090000000001</v>
      </c>
      <c r="Z58" s="16">
        <v>12.5574148766291</v>
      </c>
      <c r="AA58" s="16">
        <v>24.781192150480202</v>
      </c>
      <c r="AB58" s="16">
        <v>16.943357023537999</v>
      </c>
      <c r="AC58" s="16">
        <v>39.1588780983151</v>
      </c>
      <c r="AD58" s="16">
        <v>23.713968098447001</v>
      </c>
      <c r="AE58" s="16">
        <v>3.5028120000000005</v>
      </c>
      <c r="AF58" s="16">
        <v>15.702810000000001</v>
      </c>
      <c r="AG58" s="16">
        <v>2.0310160000000002</v>
      </c>
      <c r="AH58" s="16">
        <v>8.0089059999999996</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46600</v>
      </c>
      <c r="B59" s="34">
        <v>17.675000000000001</v>
      </c>
      <c r="C59" s="12">
        <v>13.926</v>
      </c>
      <c r="D59" s="45">
        <v>17.675000000000001</v>
      </c>
      <c r="E59" s="16">
        <v>20.660824000000002</v>
      </c>
      <c r="F59" s="16">
        <v>13.796706</v>
      </c>
      <c r="G59" s="16">
        <v>9.7706299999999988</v>
      </c>
      <c r="H59" s="16">
        <v>7.4435000000000002</v>
      </c>
      <c r="I59" s="16">
        <v>20.504860000000001</v>
      </c>
      <c r="J59" s="16">
        <v>22.135639999999999</v>
      </c>
      <c r="K59" s="16">
        <v>5.2130799999999997</v>
      </c>
      <c r="L59" s="16">
        <v>14.802440000000001</v>
      </c>
      <c r="M59" s="16">
        <v>21.94164</v>
      </c>
      <c r="N59" s="16">
        <v>8.4181799999999996</v>
      </c>
      <c r="O59" s="16">
        <v>21.659500000000001</v>
      </c>
      <c r="P59" s="16">
        <v>35.8294</v>
      </c>
      <c r="Q59" s="16">
        <v>14.210139999999999</v>
      </c>
      <c r="R59" s="16">
        <v>24.195160000000001</v>
      </c>
      <c r="S59" s="16">
        <v>26.496269999999999</v>
      </c>
      <c r="T59" s="16">
        <v>24.024999999999999</v>
      </c>
      <c r="U59" s="16">
        <v>22.344560000000001</v>
      </c>
      <c r="V59" s="16">
        <v>9.8739599999999985</v>
      </c>
      <c r="W59" s="16">
        <v>13.84548</v>
      </c>
      <c r="X59" s="16">
        <v>16.93469</v>
      </c>
      <c r="Y59" s="16">
        <v>14.48996</v>
      </c>
      <c r="Z59" s="16">
        <v>14.623601239406</v>
      </c>
      <c r="AA59" s="16">
        <v>29.351938843042298</v>
      </c>
      <c r="AB59" s="16">
        <v>10.6373367791084</v>
      </c>
      <c r="AC59" s="16">
        <v>32.4739838860175</v>
      </c>
      <c r="AD59" s="16">
        <v>32.289258266844001</v>
      </c>
      <c r="AE59" s="16">
        <v>21.988620000000001</v>
      </c>
      <c r="AF59" s="16">
        <v>28.766426000000003</v>
      </c>
      <c r="AG59" s="16">
        <v>19.739957999999998</v>
      </c>
      <c r="AH59" s="16">
        <v>11.451958000000001</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46631</v>
      </c>
      <c r="B60" s="34">
        <v>14.701000000000001</v>
      </c>
      <c r="C60" s="12">
        <v>13.569000000000001</v>
      </c>
      <c r="D60" s="45">
        <v>14.701000000000001</v>
      </c>
      <c r="E60" s="16">
        <v>14.839589999999999</v>
      </c>
      <c r="F60" s="16">
        <v>10.647540000000001</v>
      </c>
      <c r="G60" s="16">
        <v>-6.0112700000000006</v>
      </c>
      <c r="H60" s="16">
        <v>19.914009999999998</v>
      </c>
      <c r="I60" s="16">
        <v>13.555149999999999</v>
      </c>
      <c r="J60" s="16">
        <v>15.397549999999999</v>
      </c>
      <c r="K60" s="16">
        <v>7.1036899999999994</v>
      </c>
      <c r="L60" s="16">
        <v>8.6973899999999986</v>
      </c>
      <c r="M60" s="16">
        <v>11.841569999999999</v>
      </c>
      <c r="N60" s="16">
        <v>3.6388400000000001</v>
      </c>
      <c r="O60" s="16">
        <v>18.084299999999999</v>
      </c>
      <c r="P60" s="16">
        <v>24.926950000000001</v>
      </c>
      <c r="Q60" s="16">
        <v>13.032249999999999</v>
      </c>
      <c r="R60" s="16">
        <v>14.707469999999999</v>
      </c>
      <c r="S60" s="16">
        <v>15.101129999999999</v>
      </c>
      <c r="T60" s="16">
        <v>9.3519199999999998</v>
      </c>
      <c r="U60" s="16">
        <v>35.037589999999994</v>
      </c>
      <c r="V60" s="16">
        <v>-2.8639899999999998</v>
      </c>
      <c r="W60" s="16">
        <v>6.7481800000000005</v>
      </c>
      <c r="X60" s="16">
        <v>15.02529</v>
      </c>
      <c r="Y60" s="16">
        <v>11.451879999999999</v>
      </c>
      <c r="Z60" s="16">
        <v>13.1848636376867</v>
      </c>
      <c r="AA60" s="16">
        <v>8.3238249586783297</v>
      </c>
      <c r="AB60" s="16">
        <v>19.8346958697528</v>
      </c>
      <c r="AC60" s="16">
        <v>16.409711323636998</v>
      </c>
      <c r="AD60" s="16">
        <v>25.7866844641329</v>
      </c>
      <c r="AE60" s="16">
        <v>21.500264000000001</v>
      </c>
      <c r="AF60" s="16">
        <v>26.366382000000002</v>
      </c>
      <c r="AG60" s="16">
        <v>15.737406</v>
      </c>
      <c r="AH60" s="16">
        <v>14.914582000000003</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46661</v>
      </c>
      <c r="B61" s="34">
        <v>12.657999999999999</v>
      </c>
      <c r="C61" s="12">
        <v>12.66</v>
      </c>
      <c r="D61" s="45">
        <v>12.657999999999999</v>
      </c>
      <c r="E61" s="16">
        <v>12.135444000000001</v>
      </c>
      <c r="F61" s="16">
        <v>6.3876860000000004</v>
      </c>
      <c r="G61" s="16">
        <v>-7.82599</v>
      </c>
      <c r="H61" s="16">
        <v>24.362849999999998</v>
      </c>
      <c r="I61" s="16">
        <v>10.95425</v>
      </c>
      <c r="J61" s="16">
        <v>11.723360000000001</v>
      </c>
      <c r="K61" s="16">
        <v>4.6145899999999997</v>
      </c>
      <c r="L61" s="16">
        <v>6.6953500000000004</v>
      </c>
      <c r="M61" s="16">
        <v>9.5123700000000007</v>
      </c>
      <c r="N61" s="16">
        <v>-0.49925999999999998</v>
      </c>
      <c r="O61" s="16">
        <v>18.132660000000001</v>
      </c>
      <c r="P61" s="16">
        <v>19.22006</v>
      </c>
      <c r="Q61" s="16">
        <v>10.97871</v>
      </c>
      <c r="R61" s="16">
        <v>13.21185</v>
      </c>
      <c r="S61" s="16">
        <v>14.04824</v>
      </c>
      <c r="T61" s="16">
        <v>6.9533999999999994</v>
      </c>
      <c r="U61" s="16">
        <v>23.35398</v>
      </c>
      <c r="V61" s="16">
        <v>-2.8656299999999999</v>
      </c>
      <c r="W61" s="16">
        <v>2.3012199999999998</v>
      </c>
      <c r="X61" s="16">
        <v>14.73507</v>
      </c>
      <c r="Y61" s="16">
        <v>8.505370000000001</v>
      </c>
      <c r="Z61" s="16">
        <v>9.0830627261494108</v>
      </c>
      <c r="AA61" s="16">
        <v>-6.2740460311398598</v>
      </c>
      <c r="AB61" s="16">
        <v>25.002335616926402</v>
      </c>
      <c r="AC61" s="16">
        <v>7.7553593381164196</v>
      </c>
      <c r="AD61" s="16">
        <v>26.857120247405899</v>
      </c>
      <c r="AE61" s="16">
        <v>8.6108960000000003</v>
      </c>
      <c r="AF61" s="16">
        <v>17.934583999999997</v>
      </c>
      <c r="AG61" s="16">
        <v>11.836898000000001</v>
      </c>
      <c r="AH61" s="16">
        <v>11.503132000000001</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46692</v>
      </c>
      <c r="B62" s="34">
        <v>1.202</v>
      </c>
      <c r="C62" s="12">
        <v>1.2</v>
      </c>
      <c r="D62" s="45">
        <v>1.202</v>
      </c>
      <c r="E62" s="16">
        <v>15.820898000000001</v>
      </c>
      <c r="F62" s="16">
        <v>14.533392000000001</v>
      </c>
      <c r="G62" s="16">
        <v>-12.37326</v>
      </c>
      <c r="H62" s="16">
        <v>14.93168</v>
      </c>
      <c r="I62" s="16">
        <v>-5.1652700000000005</v>
      </c>
      <c r="J62" s="16">
        <v>10.395850000000001</v>
      </c>
      <c r="K62" s="16">
        <v>4.0648400000000002</v>
      </c>
      <c r="L62" s="16">
        <v>3.5380700000000003</v>
      </c>
      <c r="M62" s="16">
        <v>7.5272700000000006</v>
      </c>
      <c r="N62" s="16">
        <v>13.11669</v>
      </c>
      <c r="O62" s="16">
        <v>15.47784</v>
      </c>
      <c r="P62" s="16">
        <v>21.893450000000001</v>
      </c>
      <c r="Q62" s="16">
        <v>12.1463</v>
      </c>
      <c r="R62" s="16">
        <v>8.651209999999999</v>
      </c>
      <c r="S62" s="16">
        <v>9.7618099999999988</v>
      </c>
      <c r="T62" s="16">
        <v>16.488720000000001</v>
      </c>
      <c r="U62" s="16">
        <v>4.6226700000000003</v>
      </c>
      <c r="V62" s="16">
        <v>5.9689499999999995</v>
      </c>
      <c r="W62" s="16">
        <v>-1.0023</v>
      </c>
      <c r="X62" s="16">
        <v>2.8529</v>
      </c>
      <c r="Y62" s="16">
        <v>5.8924399999999997</v>
      </c>
      <c r="Z62" s="16">
        <v>3.9897065276040999</v>
      </c>
      <c r="AA62" s="16">
        <v>-11.4351155371894</v>
      </c>
      <c r="AB62" s="16">
        <v>6.3263246300834401</v>
      </c>
      <c r="AC62" s="16">
        <v>3.8446132224799099</v>
      </c>
      <c r="AD62" s="16">
        <v>10.148976943471901</v>
      </c>
      <c r="AE62" s="16">
        <v>8.991363999999999</v>
      </c>
      <c r="AF62" s="16">
        <v>10.960080000000001</v>
      </c>
      <c r="AG62" s="16">
        <v>12.147136</v>
      </c>
      <c r="AH62" s="16">
        <v>3.6625680000000003</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46722</v>
      </c>
      <c r="B63" s="34">
        <v>0</v>
      </c>
      <c r="C63" s="12">
        <v>2.335</v>
      </c>
      <c r="D63" s="45">
        <v>2.335</v>
      </c>
      <c r="E63" s="16">
        <v>16.272072000000001</v>
      </c>
      <c r="F63" s="16">
        <v>6.2282960000000003</v>
      </c>
      <c r="G63" s="16">
        <v>-16.238409999999998</v>
      </c>
      <c r="H63" s="16">
        <v>12.00187</v>
      </c>
      <c r="I63" s="16">
        <v>6.5915499999999998</v>
      </c>
      <c r="J63" s="16">
        <v>12.228569999999999</v>
      </c>
      <c r="K63" s="16">
        <v>1.01868</v>
      </c>
      <c r="L63" s="16">
        <v>6.6875100000000005</v>
      </c>
      <c r="M63" s="16">
        <v>11.483219999999999</v>
      </c>
      <c r="N63" s="16">
        <v>-2.7016499999999999</v>
      </c>
      <c r="O63" s="16">
        <v>25.948370000000001</v>
      </c>
      <c r="P63" s="16">
        <v>22.778939999999999</v>
      </c>
      <c r="Q63" s="16">
        <v>11.792920000000001</v>
      </c>
      <c r="R63" s="16">
        <v>17.610810000000001</v>
      </c>
      <c r="S63" s="16">
        <v>24.307770000000001</v>
      </c>
      <c r="T63" s="16">
        <v>18.407709999999998</v>
      </c>
      <c r="U63" s="16">
        <v>2.61571</v>
      </c>
      <c r="V63" s="16">
        <v>-1.4079200000000001</v>
      </c>
      <c r="W63" s="16">
        <v>-6.0315000000000003</v>
      </c>
      <c r="X63" s="16">
        <v>15.691600000000001</v>
      </c>
      <c r="Y63" s="16">
        <v>6.0872700000000002</v>
      </c>
      <c r="Z63" s="16">
        <v>14.668721902282002</v>
      </c>
      <c r="AA63" s="16">
        <v>-6.0504652876024405</v>
      </c>
      <c r="AB63" s="16">
        <v>3.9440781003643801</v>
      </c>
      <c r="AC63" s="16">
        <v>5.96184380284366</v>
      </c>
      <c r="AD63" s="16">
        <v>-3.3022761146438002</v>
      </c>
      <c r="AE63" s="16">
        <v>16.566911999999999</v>
      </c>
      <c r="AF63" s="16">
        <v>23.606604000000004</v>
      </c>
      <c r="AG63" s="16">
        <v>11.927992</v>
      </c>
      <c r="AH63" s="16">
        <v>18.697578</v>
      </c>
      <c r="AI63" s="46"/>
      <c r="AJ63" s="46"/>
      <c r="AK63" s="46"/>
      <c r="AL63" s="46"/>
      <c r="AM63" s="46"/>
      <c r="AN63" s="4"/>
      <c r="AO63" s="4"/>
      <c r="AP63" s="4"/>
      <c r="AQ63" s="4"/>
      <c r="AR63" s="4"/>
      <c r="AS63" s="4"/>
      <c r="AT63" s="4"/>
      <c r="AU63" s="4"/>
      <c r="AV63" s="4"/>
      <c r="AW63" s="4"/>
      <c r="AX63" s="4"/>
      <c r="AY63" s="4"/>
    </row>
    <row r="64" spans="1:1005" ht="14.4" x14ac:dyDescent="0.3">
      <c r="A64" s="121"/>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1"/>
      <c r="B72" s="33"/>
      <c r="C72" s="8"/>
      <c r="D72" s="11"/>
      <c r="ALQ72" t="e">
        <v>#N/A</v>
      </c>
    </row>
    <row r="73" spans="1:1005" ht="12.75" customHeight="1" x14ac:dyDescent="0.3">
      <c r="A73" s="121"/>
      <c r="B73" s="33"/>
      <c r="C73" s="8"/>
      <c r="D73" s="11"/>
    </row>
    <row r="74" spans="1:1005" ht="12.75" customHeight="1" x14ac:dyDescent="0.3">
      <c r="A74" s="121"/>
      <c r="B74" s="33"/>
      <c r="C74" s="8"/>
      <c r="D74" s="11"/>
    </row>
    <row r="75" spans="1:1005" ht="12.75" customHeight="1" x14ac:dyDescent="0.3">
      <c r="A75" s="121"/>
      <c r="B75" s="33"/>
      <c r="C75" s="8"/>
      <c r="D75" s="11"/>
    </row>
    <row r="76" spans="1:1005" ht="12.75" customHeight="1" x14ac:dyDescent="0.3">
      <c r="A76" s="121"/>
      <c r="B76" s="33"/>
      <c r="C76" s="8"/>
      <c r="D76" s="11"/>
    </row>
    <row r="77" spans="1:1005" ht="12.75" customHeight="1" x14ac:dyDescent="0.3">
      <c r="A77" s="121"/>
      <c r="B77" s="33"/>
      <c r="C77" s="8"/>
      <c r="D77" s="11"/>
    </row>
    <row r="78" spans="1:1005" ht="12.75" customHeight="1" x14ac:dyDescent="0.3">
      <c r="A78" s="121"/>
      <c r="B78" s="33"/>
      <c r="C78" s="8"/>
      <c r="D78" s="11"/>
    </row>
    <row r="79" spans="1:1005" ht="12.75" customHeight="1" x14ac:dyDescent="0.3">
      <c r="A79" s="121"/>
      <c r="B79" s="33"/>
      <c r="C79" s="8"/>
      <c r="D79" s="11"/>
    </row>
    <row r="80" spans="1:1005" ht="12.75" customHeight="1" x14ac:dyDescent="0.3">
      <c r="A80" s="121"/>
      <c r="B80" s="33"/>
      <c r="C80" s="8"/>
      <c r="D80" s="11"/>
    </row>
    <row r="81" spans="1:4" ht="12.75" customHeight="1" x14ac:dyDescent="0.3">
      <c r="A81" s="121"/>
      <c r="B81" s="33"/>
      <c r="C81" s="8"/>
      <c r="D81" s="11"/>
    </row>
    <row r="82" spans="1:4" ht="12.75" customHeight="1" x14ac:dyDescent="0.3">
      <c r="A82" s="121"/>
      <c r="B82" s="33"/>
      <c r="C82" s="8"/>
      <c r="D82" s="11"/>
    </row>
    <row r="83" spans="1:4" ht="12.75" customHeight="1" x14ac:dyDescent="0.3">
      <c r="A83" s="121"/>
      <c r="B83" s="33"/>
      <c r="C83" s="8"/>
      <c r="D83" s="11"/>
    </row>
    <row r="84" spans="1:4" ht="12.75" customHeight="1" x14ac:dyDescent="0.3">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1DEC6-2089-429F-BED2-5B31F801DF03}">
  <sheetPr codeName="Sheet24">
    <tabColor rgb="FFFF0000"/>
  </sheetPr>
  <dimension ref="A1:ALQ84"/>
  <sheetViews>
    <sheetView workbookViewId="0">
      <selection activeCell="B4" sqref="B4:AZ100"/>
    </sheetView>
  </sheetViews>
  <sheetFormatPr defaultColWidth="18.6640625" defaultRowHeight="12.75" customHeight="1" x14ac:dyDescent="0.3"/>
  <cols>
    <col min="1" max="1" width="14.33203125" customWidth="1"/>
    <col min="2"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44927</v>
      </c>
      <c r="B4" s="81">
        <v>3.9950000000000001</v>
      </c>
      <c r="C4" s="82">
        <v>3.9950000000000001</v>
      </c>
      <c r="D4" s="129">
        <v>3.9950000000000001</v>
      </c>
      <c r="E4" s="16">
        <v>7.4652799999999999</v>
      </c>
      <c r="F4" s="16">
        <v>6.9913500000000006</v>
      </c>
      <c r="G4" s="16">
        <v>-30.0366</v>
      </c>
      <c r="H4" s="16">
        <v>0.34805000000000003</v>
      </c>
      <c r="I4" s="16">
        <v>8.1073400000000007</v>
      </c>
      <c r="J4" s="16">
        <v>-4.0167999999999999</v>
      </c>
      <c r="K4" s="16">
        <v>-0.42529</v>
      </c>
      <c r="L4" s="16">
        <v>-9.22471</v>
      </c>
      <c r="M4" s="16">
        <v>16.908450000000002</v>
      </c>
      <c r="N4" s="16">
        <v>1.48193</v>
      </c>
      <c r="O4" s="16">
        <v>-11.1562</v>
      </c>
      <c r="P4" s="16">
        <v>-10.2127</v>
      </c>
      <c r="Q4" s="16">
        <v>-20.743200000000002</v>
      </c>
      <c r="R4" s="16">
        <v>-9.2751999999999999</v>
      </c>
      <c r="S4" s="16">
        <v>-13.9984</v>
      </c>
      <c r="T4" s="16">
        <v>-0.47846</v>
      </c>
      <c r="U4" s="16">
        <v>-2.4032600000000004</v>
      </c>
      <c r="V4" s="16">
        <v>3.4120999999999997</v>
      </c>
      <c r="W4" s="16">
        <v>-10.2646</v>
      </c>
      <c r="X4" s="16">
        <v>17.93282</v>
      </c>
      <c r="Y4" s="16">
        <v>-2.55436</v>
      </c>
      <c r="Z4" s="16">
        <v>-2.7433800000000002</v>
      </c>
      <c r="AA4" s="16">
        <v>-21.323400000000003</v>
      </c>
      <c r="AB4" s="16">
        <v>2.622719</v>
      </c>
      <c r="AC4" s="16">
        <v>3.4634200000000002</v>
      </c>
      <c r="AD4" s="16">
        <v>7.8842790000000003</v>
      </c>
      <c r="AE4" s="16">
        <v>16.61054</v>
      </c>
      <c r="AF4" s="16">
        <v>8.8169590000000007</v>
      </c>
      <c r="AG4" s="16">
        <v>17.907229999999998</v>
      </c>
      <c r="AH4" s="16">
        <v>12.460120000000002</v>
      </c>
      <c r="AI4" s="16"/>
      <c r="AJ4" s="16"/>
      <c r="AK4" s="16"/>
      <c r="AL4" s="16"/>
      <c r="AM4" s="16"/>
      <c r="AN4" s="4"/>
      <c r="AO4" s="4"/>
      <c r="AP4" s="4"/>
      <c r="AQ4" s="4"/>
      <c r="AR4" s="4"/>
      <c r="AS4" s="4"/>
      <c r="AT4" s="4"/>
      <c r="AU4" s="4"/>
      <c r="AV4" s="4"/>
      <c r="AW4" s="4"/>
      <c r="AX4" s="4"/>
      <c r="AY4" s="4"/>
    </row>
    <row r="5" spans="1:51" ht="14.4" x14ac:dyDescent="0.3">
      <c r="A5" s="136">
        <f>YampaRiverInflow.TotalOutflow!A5</f>
        <v>44958</v>
      </c>
      <c r="B5" s="34">
        <v>-2.7010000000000001</v>
      </c>
      <c r="C5" s="12">
        <v>-2.7010000000000001</v>
      </c>
      <c r="D5" s="45">
        <v>-2.7010000000000001</v>
      </c>
      <c r="E5" s="16">
        <v>9.9543199999999992</v>
      </c>
      <c r="F5" s="16">
        <v>4.1059299999999999</v>
      </c>
      <c r="G5" s="16">
        <v>-45.490699999999997</v>
      </c>
      <c r="H5" s="16">
        <v>-8.9389900000000004</v>
      </c>
      <c r="I5" s="16">
        <v>14.93486</v>
      </c>
      <c r="J5" s="16">
        <v>-2.7169299999999996</v>
      </c>
      <c r="K5" s="16">
        <v>1.1206400000000001</v>
      </c>
      <c r="L5" s="16">
        <v>-12.965299999999999</v>
      </c>
      <c r="M5" s="16">
        <v>0.91830999999999996</v>
      </c>
      <c r="N5" s="16">
        <v>1.91351</v>
      </c>
      <c r="O5" s="16">
        <v>-9.2040600000000001</v>
      </c>
      <c r="P5" s="16">
        <v>-8.6602700000000006</v>
      </c>
      <c r="Q5" s="16">
        <v>-7.7134099999999997</v>
      </c>
      <c r="R5" s="16">
        <v>-7.8451700000000004</v>
      </c>
      <c r="S5" s="16">
        <v>-18.252200000000002</v>
      </c>
      <c r="T5" s="16">
        <v>-3.1171700000000002</v>
      </c>
      <c r="U5" s="16">
        <v>-7.3280799999999999</v>
      </c>
      <c r="V5" s="16">
        <v>1.02014</v>
      </c>
      <c r="W5" s="16">
        <v>-14.3032</v>
      </c>
      <c r="X5" s="16">
        <v>-13.955</v>
      </c>
      <c r="Y5" s="16">
        <v>-11.963200000000001</v>
      </c>
      <c r="Z5" s="16">
        <v>-5.2006099999999993</v>
      </c>
      <c r="AA5" s="16">
        <v>-1.8404100000000001</v>
      </c>
      <c r="AB5" s="16">
        <v>4.1879590000000002</v>
      </c>
      <c r="AC5" s="16">
        <v>8.0341699999999996</v>
      </c>
      <c r="AD5" s="16">
        <v>-3.2283200000000001</v>
      </c>
      <c r="AE5" s="16">
        <v>-5.3345600000000006</v>
      </c>
      <c r="AF5" s="16">
        <v>-3.9803500000000001</v>
      </c>
      <c r="AG5" s="16">
        <v>3.725031</v>
      </c>
      <c r="AH5" s="16">
        <v>11.38289</v>
      </c>
      <c r="AI5" s="46"/>
      <c r="AJ5" s="46"/>
      <c r="AK5" s="46"/>
      <c r="AL5" s="46"/>
      <c r="AM5" s="46"/>
      <c r="AN5" s="4"/>
      <c r="AO5" s="4"/>
      <c r="AP5" s="4"/>
      <c r="AQ5" s="4"/>
      <c r="AR5" s="4"/>
      <c r="AS5" s="4"/>
      <c r="AT5" s="4"/>
      <c r="AU5" s="4"/>
      <c r="AV5" s="4"/>
      <c r="AW5" s="4"/>
      <c r="AX5" s="4"/>
      <c r="AY5" s="4"/>
    </row>
    <row r="6" spans="1:51" ht="14.4" x14ac:dyDescent="0.3">
      <c r="A6" s="136">
        <f>YampaRiverInflow.TotalOutflow!A6</f>
        <v>44986</v>
      </c>
      <c r="B6" s="34">
        <v>-3.2639999999999998</v>
      </c>
      <c r="C6" s="12">
        <v>-3.2639999999999998</v>
      </c>
      <c r="D6" s="45">
        <v>-3.2639999999999998</v>
      </c>
      <c r="E6" s="16">
        <v>2.51511</v>
      </c>
      <c r="F6" s="16">
        <v>-1.48194</v>
      </c>
      <c r="G6" s="16">
        <v>-85.616900000000001</v>
      </c>
      <c r="H6" s="16">
        <v>-18.977</v>
      </c>
      <c r="I6" s="16">
        <v>-3.0748000000000002</v>
      </c>
      <c r="J6" s="16">
        <v>33.225720000000003</v>
      </c>
      <c r="K6" s="16">
        <v>11.037510000000001</v>
      </c>
      <c r="L6" s="16">
        <v>4.6733700000000002</v>
      </c>
      <c r="M6" s="16">
        <v>4.0890000000000003E-2</v>
      </c>
      <c r="N6" s="16">
        <v>8.1969799999999999</v>
      </c>
      <c r="O6" s="16">
        <v>5.5769299999999999</v>
      </c>
      <c r="P6" s="16">
        <v>-5.0199499999999997</v>
      </c>
      <c r="Q6" s="16">
        <v>-3.68032</v>
      </c>
      <c r="R6" s="16">
        <v>-25.690300000000001</v>
      </c>
      <c r="S6" s="16">
        <v>16.045670000000001</v>
      </c>
      <c r="T6" s="16">
        <v>-10.3043</v>
      </c>
      <c r="U6" s="16">
        <v>-11.892200000000001</v>
      </c>
      <c r="V6" s="16">
        <v>0.31795999999999996</v>
      </c>
      <c r="W6" s="16">
        <v>-9.7432599999999994</v>
      </c>
      <c r="X6" s="16">
        <v>-12.145200000000001</v>
      </c>
      <c r="Y6" s="16">
        <v>-6.3741000000000003</v>
      </c>
      <c r="Z6" s="16">
        <v>-11.247</v>
      </c>
      <c r="AA6" s="16">
        <v>-5.8244099999999994</v>
      </c>
      <c r="AB6" s="16">
        <v>-14.067500000000001</v>
      </c>
      <c r="AC6" s="16">
        <v>-1.27335</v>
      </c>
      <c r="AD6" s="16">
        <v>-1.8987400000000001</v>
      </c>
      <c r="AE6" s="16">
        <v>-12.0581</v>
      </c>
      <c r="AF6" s="16">
        <v>-1.39941</v>
      </c>
      <c r="AG6" s="16">
        <v>3.0619520000000002</v>
      </c>
      <c r="AH6" s="16">
        <v>0.5556236</v>
      </c>
      <c r="AI6" s="46"/>
      <c r="AJ6" s="46"/>
      <c r="AK6" s="46"/>
      <c r="AL6" s="46"/>
      <c r="AM6" s="46"/>
      <c r="AN6" s="4"/>
      <c r="AO6" s="4"/>
      <c r="AP6" s="4"/>
      <c r="AQ6" s="4"/>
      <c r="AR6" s="4"/>
      <c r="AS6" s="4"/>
      <c r="AT6" s="4"/>
      <c r="AU6" s="4"/>
      <c r="AV6" s="4"/>
      <c r="AW6" s="4"/>
      <c r="AX6" s="4"/>
      <c r="AY6" s="4"/>
    </row>
    <row r="7" spans="1:51" ht="14.4" x14ac:dyDescent="0.3">
      <c r="A7" s="136">
        <f>YampaRiverInflow.TotalOutflow!A7</f>
        <v>45017</v>
      </c>
      <c r="B7" s="34">
        <v>-8.6609999999999996</v>
      </c>
      <c r="C7" s="12">
        <v>-8.6609999999999996</v>
      </c>
      <c r="D7" s="45">
        <v>-8.6609999999999996</v>
      </c>
      <c r="E7" s="16">
        <v>5.76356</v>
      </c>
      <c r="F7" s="16">
        <v>12.84352</v>
      </c>
      <c r="G7" s="16">
        <v>-51.0623</v>
      </c>
      <c r="H7" s="16">
        <v>-15.1135</v>
      </c>
      <c r="I7" s="16">
        <v>-4.2431000000000001</v>
      </c>
      <c r="J7" s="16">
        <v>-7.57599</v>
      </c>
      <c r="K7" s="16">
        <v>15.395820000000001</v>
      </c>
      <c r="L7" s="16">
        <v>39.174210000000002</v>
      </c>
      <c r="M7" s="16">
        <v>-0.41738999999999998</v>
      </c>
      <c r="N7" s="16">
        <v>-3.9382700000000002</v>
      </c>
      <c r="O7" s="16">
        <v>0.93055999999999994</v>
      </c>
      <c r="P7" s="16">
        <v>-11.8729</v>
      </c>
      <c r="Q7" s="16">
        <v>-13.3843</v>
      </c>
      <c r="R7" s="16">
        <v>-6.9093299999999997</v>
      </c>
      <c r="S7" s="16">
        <v>4.2983100000000007</v>
      </c>
      <c r="T7" s="16">
        <v>-1.6048699999999998</v>
      </c>
      <c r="U7" s="16">
        <v>-3.3881199999999998</v>
      </c>
      <c r="V7" s="16">
        <v>-8.2623700000000007</v>
      </c>
      <c r="W7" s="16">
        <v>-14.0764</v>
      </c>
      <c r="X7" s="16">
        <v>-15.644399999999999</v>
      </c>
      <c r="Y7" s="16">
        <v>-20.3934</v>
      </c>
      <c r="Z7" s="16">
        <v>-12.2591</v>
      </c>
      <c r="AA7" s="16">
        <v>-6.0398699999999996</v>
      </c>
      <c r="AB7" s="16">
        <v>14.186459999999999</v>
      </c>
      <c r="AC7" s="16">
        <v>-9.3056399999999986</v>
      </c>
      <c r="AD7" s="16">
        <v>-4.80497</v>
      </c>
      <c r="AE7" s="16">
        <v>-4.7238199999999999</v>
      </c>
      <c r="AF7" s="16">
        <v>-4.9565900000000003</v>
      </c>
      <c r="AG7" s="16">
        <v>-3.62934</v>
      </c>
      <c r="AH7" s="16">
        <v>-36.724299999999999</v>
      </c>
      <c r="AI7" s="46"/>
      <c r="AJ7" s="46"/>
      <c r="AK7" s="46"/>
      <c r="AL7" s="46"/>
      <c r="AM7" s="46"/>
      <c r="AN7" s="4"/>
      <c r="AO7" s="4"/>
      <c r="AP7" s="4"/>
      <c r="AQ7" s="4"/>
      <c r="AR7" s="4"/>
      <c r="AS7" s="4"/>
      <c r="AT7" s="4"/>
      <c r="AU7" s="4"/>
      <c r="AV7" s="4"/>
      <c r="AW7" s="4"/>
      <c r="AX7" s="4"/>
      <c r="AY7" s="4"/>
    </row>
    <row r="8" spans="1:51" ht="14.4" x14ac:dyDescent="0.3">
      <c r="A8" s="136">
        <f>YampaRiverInflow.TotalOutflow!A8</f>
        <v>45047</v>
      </c>
      <c r="B8" s="34">
        <v>-3.11</v>
      </c>
      <c r="C8" s="12">
        <v>-3.11</v>
      </c>
      <c r="D8" s="45">
        <v>-3.11</v>
      </c>
      <c r="E8" s="16">
        <v>7.5992100000000002</v>
      </c>
      <c r="F8" s="16">
        <v>4.7034399999999996</v>
      </c>
      <c r="G8" s="16">
        <v>-61.748899999999999</v>
      </c>
      <c r="H8" s="16">
        <v>-4.7955200000000007</v>
      </c>
      <c r="I8" s="16">
        <v>-13.974399999999999</v>
      </c>
      <c r="J8" s="16">
        <v>-8.2093600000000002</v>
      </c>
      <c r="K8" s="16">
        <v>11.730090000000001</v>
      </c>
      <c r="L8" s="16">
        <v>21.999099999999999</v>
      </c>
      <c r="M8" s="16">
        <v>0.11092</v>
      </c>
      <c r="N8" s="16">
        <v>-14.867799999999999</v>
      </c>
      <c r="O8" s="16">
        <v>-7.1809500000000002</v>
      </c>
      <c r="P8" s="16">
        <v>-5.66974</v>
      </c>
      <c r="Q8" s="16">
        <v>-33.700400000000002</v>
      </c>
      <c r="R8" s="16">
        <v>-4.7220800000000001</v>
      </c>
      <c r="S8" s="16">
        <v>-17.381799999999998</v>
      </c>
      <c r="T8" s="16">
        <v>-33.279300000000006</v>
      </c>
      <c r="U8" s="16">
        <v>-5.4207200000000002</v>
      </c>
      <c r="V8" s="16">
        <v>-5.2464300000000001</v>
      </c>
      <c r="W8" s="16">
        <v>3.1493000000000002</v>
      </c>
      <c r="X8" s="16">
        <v>-9.5569299999999995</v>
      </c>
      <c r="Y8" s="16">
        <v>4.5381899999999993</v>
      </c>
      <c r="Z8" s="16">
        <v>2.7454499999999999</v>
      </c>
      <c r="AA8" s="16">
        <v>4.5651899999999994</v>
      </c>
      <c r="AB8" s="16">
        <v>0.1095455</v>
      </c>
      <c r="AC8" s="16">
        <v>7.3637499999999996</v>
      </c>
      <c r="AD8" s="16">
        <v>8.667313</v>
      </c>
      <c r="AE8" s="16">
        <v>9.6379000000000001</v>
      </c>
      <c r="AF8" s="16">
        <v>-0.59501400000000004</v>
      </c>
      <c r="AG8" s="16">
        <v>-7.1286899999999997</v>
      </c>
      <c r="AH8" s="16">
        <v>13.089129999999999</v>
      </c>
      <c r="AI8" s="46"/>
      <c r="AJ8" s="46"/>
      <c r="AK8" s="46"/>
      <c r="AL8" s="46"/>
      <c r="AM8" s="46"/>
      <c r="AN8" s="4"/>
      <c r="AO8" s="4"/>
      <c r="AP8" s="4"/>
      <c r="AQ8" s="4"/>
      <c r="AR8" s="4"/>
      <c r="AS8" s="4"/>
      <c r="AT8" s="4"/>
      <c r="AU8" s="4"/>
      <c r="AV8" s="4"/>
      <c r="AW8" s="4"/>
      <c r="AX8" s="4"/>
      <c r="AY8" s="4"/>
    </row>
    <row r="9" spans="1:51" ht="14.4" x14ac:dyDescent="0.3">
      <c r="A9" s="136">
        <f>YampaRiverInflow.TotalOutflow!A9</f>
        <v>45078</v>
      </c>
      <c r="B9" s="34">
        <v>-7.532</v>
      </c>
      <c r="C9" s="12">
        <v>-7.532</v>
      </c>
      <c r="D9" s="45">
        <v>-7.532</v>
      </c>
      <c r="E9" s="16">
        <v>4.59762</v>
      </c>
      <c r="F9" s="16">
        <v>13.497540000000001</v>
      </c>
      <c r="G9" s="16">
        <v>-26.186700000000002</v>
      </c>
      <c r="H9" s="16">
        <v>-3.3491300000000002</v>
      </c>
      <c r="I9" s="16">
        <v>4.0840300000000003</v>
      </c>
      <c r="J9" s="16">
        <v>-11.6759</v>
      </c>
      <c r="K9" s="16">
        <v>-4.1159999999999995E-2</v>
      </c>
      <c r="L9" s="16">
        <v>5.6090299999999997</v>
      </c>
      <c r="M9" s="16">
        <v>-3.69754</v>
      </c>
      <c r="N9" s="16">
        <v>-11.8339</v>
      </c>
      <c r="O9" s="16">
        <v>-9.2286099999999998</v>
      </c>
      <c r="P9" s="16">
        <v>-8.5176200000000009</v>
      </c>
      <c r="Q9" s="16">
        <v>-26.906099999999999</v>
      </c>
      <c r="R9" s="16">
        <v>-30.0809</v>
      </c>
      <c r="S9" s="16">
        <v>1.8562000000000001</v>
      </c>
      <c r="T9" s="16">
        <v>-14.7171</v>
      </c>
      <c r="U9" s="16">
        <v>-14.012499999999999</v>
      </c>
      <c r="V9" s="16">
        <v>-1.51996</v>
      </c>
      <c r="W9" s="16">
        <v>-16.566500000000001</v>
      </c>
      <c r="X9" s="16">
        <v>-17.7789</v>
      </c>
      <c r="Y9" s="16">
        <v>-8.3348700000000004</v>
      </c>
      <c r="Z9" s="16">
        <v>-5.4185299999999996</v>
      </c>
      <c r="AA9" s="16">
        <v>-7.2006999999999994</v>
      </c>
      <c r="AB9" s="16">
        <v>-0.73851199999999995</v>
      </c>
      <c r="AC9" s="16">
        <v>2.2777600000000002</v>
      </c>
      <c r="AD9" s="16">
        <v>-1.24882</v>
      </c>
      <c r="AE9" s="16">
        <v>-2.2548400000000002</v>
      </c>
      <c r="AF9" s="16">
        <v>-7.8657200000000005</v>
      </c>
      <c r="AG9" s="16">
        <v>-7.5185699999999995</v>
      </c>
      <c r="AH9" s="16">
        <v>-7.5434399999999995</v>
      </c>
      <c r="AI9" s="46"/>
      <c r="AJ9" s="46"/>
      <c r="AK9" s="46"/>
      <c r="AL9" s="46"/>
      <c r="AM9" s="46"/>
      <c r="AN9" s="4"/>
      <c r="AO9" s="4"/>
      <c r="AP9" s="4"/>
      <c r="AQ9" s="4"/>
      <c r="AR9" s="4"/>
      <c r="AS9" s="4"/>
      <c r="AT9" s="4"/>
      <c r="AU9" s="4"/>
      <c r="AV9" s="4"/>
      <c r="AW9" s="4"/>
      <c r="AX9" s="4"/>
      <c r="AY9" s="4"/>
    </row>
    <row r="10" spans="1:51" ht="14.4" x14ac:dyDescent="0.3">
      <c r="A10" s="136">
        <f>YampaRiverInflow.TotalOutflow!A10</f>
        <v>45108</v>
      </c>
      <c r="B10" s="34">
        <v>-8.2880000000000003</v>
      </c>
      <c r="C10" s="12">
        <v>-8.2880000000000003</v>
      </c>
      <c r="D10" s="45">
        <v>-8.2880000000000003</v>
      </c>
      <c r="E10" s="16">
        <v>1.85019</v>
      </c>
      <c r="F10" s="16">
        <v>3.09552</v>
      </c>
      <c r="G10" s="16">
        <v>-10.6083</v>
      </c>
      <c r="H10" s="16">
        <v>-7.64445</v>
      </c>
      <c r="I10" s="16">
        <v>8.1272700000000011</v>
      </c>
      <c r="J10" s="16">
        <v>-11.493399999999999</v>
      </c>
      <c r="K10" s="16">
        <v>10.728009999999999</v>
      </c>
      <c r="L10" s="16">
        <v>8.7200199999999999</v>
      </c>
      <c r="M10" s="16">
        <v>-1.2666099999999998</v>
      </c>
      <c r="N10" s="16">
        <v>-11.347200000000001</v>
      </c>
      <c r="O10" s="16">
        <v>-18.336200000000002</v>
      </c>
      <c r="P10" s="16">
        <v>-2.94312</v>
      </c>
      <c r="Q10" s="16">
        <v>-31.489599999999999</v>
      </c>
      <c r="R10" s="16">
        <v>-20.471400000000003</v>
      </c>
      <c r="S10" s="16">
        <v>-11.8964</v>
      </c>
      <c r="T10" s="16">
        <v>-5.89581</v>
      </c>
      <c r="U10" s="16">
        <v>-9.4188299999999998</v>
      </c>
      <c r="V10" s="16">
        <v>-9.6500499999999985</v>
      </c>
      <c r="W10" s="16">
        <v>-13.497399999999999</v>
      </c>
      <c r="X10" s="16">
        <v>-20.7821</v>
      </c>
      <c r="Y10" s="16">
        <v>-5.3935699999999995</v>
      </c>
      <c r="Z10" s="16">
        <v>-16.034399999999998</v>
      </c>
      <c r="AA10" s="16">
        <v>-7.2505600000000001</v>
      </c>
      <c r="AB10" s="16">
        <v>-12.2248</v>
      </c>
      <c r="AC10" s="16">
        <v>-2.5033499999999997</v>
      </c>
      <c r="AD10" s="16">
        <v>-0.440502</v>
      </c>
      <c r="AE10" s="16">
        <v>11.24718</v>
      </c>
      <c r="AF10" s="16">
        <v>-1.8387200000000001</v>
      </c>
      <c r="AG10" s="16">
        <v>-11.0794</v>
      </c>
      <c r="AH10" s="16">
        <v>-4.7515900000000002</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45139</v>
      </c>
      <c r="B11" s="34">
        <v>-5.89</v>
      </c>
      <c r="C11" s="12">
        <v>-5.89</v>
      </c>
      <c r="D11" s="45">
        <v>-5.89</v>
      </c>
      <c r="E11" s="16">
        <v>4.3259999999999996</v>
      </c>
      <c r="F11" s="16">
        <v>3.7869800000000002</v>
      </c>
      <c r="G11" s="16">
        <v>-3.9497499999999999</v>
      </c>
      <c r="H11" s="16">
        <v>-0.94598000000000004</v>
      </c>
      <c r="I11" s="16">
        <v>2.1968100000000002</v>
      </c>
      <c r="J11" s="16">
        <v>-4.3264100000000001</v>
      </c>
      <c r="K11" s="16">
        <v>-10.6752</v>
      </c>
      <c r="L11" s="16">
        <v>1.8042</v>
      </c>
      <c r="M11" s="16">
        <v>4.2788000000000004</v>
      </c>
      <c r="N11" s="16">
        <v>-12.226000000000001</v>
      </c>
      <c r="O11" s="16">
        <v>-3.8130300000000004</v>
      </c>
      <c r="P11" s="16">
        <v>-0.78469000000000011</v>
      </c>
      <c r="Q11" s="16">
        <v>-7.6042100000000001</v>
      </c>
      <c r="R11" s="16">
        <v>-5.4120699999999999</v>
      </c>
      <c r="S11" s="16">
        <v>-13.8598</v>
      </c>
      <c r="T11" s="16">
        <v>-14.737</v>
      </c>
      <c r="U11" s="16">
        <v>-6.2569600000000003</v>
      </c>
      <c r="V11" s="16">
        <v>-22.553799999999999</v>
      </c>
      <c r="W11" s="16">
        <v>-2.4493899999999997</v>
      </c>
      <c r="X11" s="16">
        <v>-15.1355</v>
      </c>
      <c r="Y11" s="16">
        <v>2.9768400000000002</v>
      </c>
      <c r="Z11" s="16">
        <v>5.9177799999999996</v>
      </c>
      <c r="AA11" s="16">
        <v>3.3304999999999998</v>
      </c>
      <c r="AB11" s="16">
        <v>10.576969999999999</v>
      </c>
      <c r="AC11" s="16">
        <v>-7.4222299999999999</v>
      </c>
      <c r="AD11" s="16">
        <v>-2.7236199999999999</v>
      </c>
      <c r="AE11" s="16">
        <v>11.2767</v>
      </c>
      <c r="AF11" s="16">
        <v>-2.6559499999999998</v>
      </c>
      <c r="AG11" s="16">
        <v>3.1679930000000001</v>
      </c>
      <c r="AH11" s="16">
        <v>-8.08446</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45170</v>
      </c>
      <c r="B12" s="34">
        <v>-9.9890000000000008</v>
      </c>
      <c r="C12" s="12">
        <v>-9.9890000000000008</v>
      </c>
      <c r="D12" s="45">
        <v>-9.9890000000000008</v>
      </c>
      <c r="E12" s="16">
        <v>2.4840100000000001</v>
      </c>
      <c r="F12" s="16">
        <v>5.2410399999999999</v>
      </c>
      <c r="G12" s="16">
        <v>-12.903600000000001</v>
      </c>
      <c r="H12" s="16">
        <v>8.5776000000000003</v>
      </c>
      <c r="I12" s="16">
        <v>15.860709999999999</v>
      </c>
      <c r="J12" s="16">
        <v>4.2184399999999993</v>
      </c>
      <c r="K12" s="16">
        <v>2.1504499999999998</v>
      </c>
      <c r="L12" s="16">
        <v>-6.8963000000000001</v>
      </c>
      <c r="M12" s="16">
        <v>-12.975100000000001</v>
      </c>
      <c r="N12" s="16">
        <v>-7.1190200000000008</v>
      </c>
      <c r="O12" s="16">
        <v>-2.2877899999999998</v>
      </c>
      <c r="P12" s="16">
        <v>-15.519200000000001</v>
      </c>
      <c r="Q12" s="16">
        <v>-21.1785</v>
      </c>
      <c r="R12" s="16">
        <v>-6.0739200000000002</v>
      </c>
      <c r="S12" s="16">
        <v>-3.6959299999999997</v>
      </c>
      <c r="T12" s="16">
        <v>0.22959000000000002</v>
      </c>
      <c r="U12" s="16">
        <v>-2.0469200000000001</v>
      </c>
      <c r="V12" s="16">
        <v>-1.55017</v>
      </c>
      <c r="W12" s="16">
        <v>8.7733099999999986</v>
      </c>
      <c r="X12" s="16">
        <v>-8.4957199999999986</v>
      </c>
      <c r="Y12" s="16">
        <v>10.460270000000001</v>
      </c>
      <c r="Z12" s="16">
        <v>-5.7617600000000007</v>
      </c>
      <c r="AA12" s="16">
        <v>-2.9507099999999999</v>
      </c>
      <c r="AB12" s="16">
        <v>5.573264</v>
      </c>
      <c r="AC12" s="16">
        <v>6.7049099999999999</v>
      </c>
      <c r="AD12" s="16">
        <v>-0.37902999999999998</v>
      </c>
      <c r="AE12" s="16">
        <v>1.002618</v>
      </c>
      <c r="AF12" s="16">
        <v>4.0797420000000004</v>
      </c>
      <c r="AG12" s="16">
        <v>-5.3277200000000002</v>
      </c>
      <c r="AH12" s="16">
        <v>-6.2411499999999993</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45200</v>
      </c>
      <c r="B13" s="34">
        <v>-1.8360000000000001</v>
      </c>
      <c r="C13" s="12">
        <v>-1.8360000000000001</v>
      </c>
      <c r="D13" s="45">
        <v>-1.8360000000000001</v>
      </c>
      <c r="E13" s="16">
        <v>4.5726499999999994</v>
      </c>
      <c r="F13" s="16">
        <v>16.06822</v>
      </c>
      <c r="G13" s="16">
        <v>-0.16736000000000001</v>
      </c>
      <c r="H13" s="16">
        <v>3.9343000000000004</v>
      </c>
      <c r="I13" s="16">
        <v>-8.1954599999999989</v>
      </c>
      <c r="J13" s="16">
        <v>1.15303</v>
      </c>
      <c r="K13" s="16">
        <v>4.8546899999999997</v>
      </c>
      <c r="L13" s="16">
        <v>-2.7721900000000002</v>
      </c>
      <c r="M13" s="16">
        <v>10.111030000000001</v>
      </c>
      <c r="N13" s="16">
        <v>-7.8798000000000004</v>
      </c>
      <c r="O13" s="16">
        <v>4.2608300000000003</v>
      </c>
      <c r="P13" s="16">
        <v>-9.0296399999999988</v>
      </c>
      <c r="Q13" s="16">
        <v>-19.219099999999997</v>
      </c>
      <c r="R13" s="16">
        <v>-22.1523</v>
      </c>
      <c r="S13" s="16">
        <v>1.00861</v>
      </c>
      <c r="T13" s="16">
        <v>-7.54697</v>
      </c>
      <c r="U13" s="16">
        <v>3.05389</v>
      </c>
      <c r="V13" s="16">
        <v>-0.55309000000000008</v>
      </c>
      <c r="W13" s="16">
        <v>-10.613</v>
      </c>
      <c r="X13" s="16">
        <v>-11.085899999999999</v>
      </c>
      <c r="Y13" s="16">
        <v>5.77902</v>
      </c>
      <c r="Z13" s="16">
        <v>-2.5799099999999999</v>
      </c>
      <c r="AA13" s="16">
        <v>11.36007</v>
      </c>
      <c r="AB13" s="16">
        <v>13.28439</v>
      </c>
      <c r="AC13" s="16">
        <v>-1.07623</v>
      </c>
      <c r="AD13" s="16">
        <v>6.7392950000000003</v>
      </c>
      <c r="AE13" s="16">
        <v>9.3276970000000006</v>
      </c>
      <c r="AF13" s="16">
        <v>9.8532309999999992</v>
      </c>
      <c r="AG13" s="16">
        <v>2.3867620000000001</v>
      </c>
      <c r="AH13" s="16">
        <v>-14.003299999999999</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45231</v>
      </c>
      <c r="B14" s="34">
        <v>-5.6420000000000003</v>
      </c>
      <c r="C14" s="12">
        <v>-5.6420000000000003</v>
      </c>
      <c r="D14" s="45">
        <v>-5.6420000000000003</v>
      </c>
      <c r="E14" s="16">
        <v>6.7825500000000005</v>
      </c>
      <c r="F14" s="16">
        <v>12.2211</v>
      </c>
      <c r="G14" s="16">
        <v>-13.3376</v>
      </c>
      <c r="H14" s="16">
        <v>4.8029599999999997</v>
      </c>
      <c r="I14" s="16">
        <v>7.5139499999999995</v>
      </c>
      <c r="J14" s="16">
        <v>2.73468</v>
      </c>
      <c r="K14" s="16">
        <v>6.6013000000000002</v>
      </c>
      <c r="L14" s="16">
        <v>0.97684000000000004</v>
      </c>
      <c r="M14" s="16">
        <v>8.3629300000000004</v>
      </c>
      <c r="N14" s="16">
        <v>1.9108499999999999</v>
      </c>
      <c r="O14" s="16">
        <v>-3.2407300000000001</v>
      </c>
      <c r="P14" s="16">
        <v>2.9348700000000001</v>
      </c>
      <c r="Q14" s="16">
        <v>-7.6372900000000001</v>
      </c>
      <c r="R14" s="16">
        <v>3.4327800000000002</v>
      </c>
      <c r="S14" s="16">
        <v>5.0682</v>
      </c>
      <c r="T14" s="16">
        <v>-2.44712</v>
      </c>
      <c r="U14" s="16">
        <v>9.4311000000000007</v>
      </c>
      <c r="V14" s="16">
        <v>-7.2890100000000002</v>
      </c>
      <c r="W14" s="16">
        <v>-3.6388499999999997</v>
      </c>
      <c r="X14" s="16">
        <v>0.89403999999999995</v>
      </c>
      <c r="Y14" s="16">
        <v>10.06827</v>
      </c>
      <c r="Z14" s="16">
        <v>6.3182299999999998</v>
      </c>
      <c r="AA14" s="16">
        <v>14.429110000000001</v>
      </c>
      <c r="AB14" s="16">
        <v>13.14282</v>
      </c>
      <c r="AC14" s="16">
        <v>0.30604999999999999</v>
      </c>
      <c r="AD14" s="16">
        <v>3.2879200000000002</v>
      </c>
      <c r="AE14" s="16">
        <v>9.6716720000000009</v>
      </c>
      <c r="AF14" s="16">
        <v>20.124560000000002</v>
      </c>
      <c r="AG14" s="16">
        <v>-11.070600000000001</v>
      </c>
      <c r="AH14" s="16">
        <v>-13.8909</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45261</v>
      </c>
      <c r="B15" s="34">
        <v>0.45500000000000002</v>
      </c>
      <c r="C15" s="12">
        <v>0.45500000000000002</v>
      </c>
      <c r="D15" s="45">
        <v>0.45500000000000002</v>
      </c>
      <c r="E15" s="16">
        <v>8.3700100000000006</v>
      </c>
      <c r="F15" s="16">
        <v>26.24044</v>
      </c>
      <c r="G15" s="16">
        <v>9.7062999999999988</v>
      </c>
      <c r="H15" s="16">
        <v>15.84782</v>
      </c>
      <c r="I15" s="16">
        <v>94.941029999999998</v>
      </c>
      <c r="J15" s="16">
        <v>-1.6679900000000001</v>
      </c>
      <c r="K15" s="16">
        <v>27.110379999999999</v>
      </c>
      <c r="L15" s="16">
        <v>15.47331</v>
      </c>
      <c r="M15" s="16">
        <v>23.397189999999998</v>
      </c>
      <c r="N15" s="16">
        <v>-21.467200000000002</v>
      </c>
      <c r="O15" s="16">
        <v>-1.96912</v>
      </c>
      <c r="P15" s="16">
        <v>6.1689999999999996</v>
      </c>
      <c r="Q15" s="16">
        <v>-8.7340999999999998</v>
      </c>
      <c r="R15" s="16">
        <v>2.1890200000000002</v>
      </c>
      <c r="S15" s="16">
        <v>6.2199300000000006</v>
      </c>
      <c r="T15" s="16">
        <v>-1.9193900000000002</v>
      </c>
      <c r="U15" s="16">
        <v>-0.40073999999999999</v>
      </c>
      <c r="V15" s="16">
        <v>-10.7593</v>
      </c>
      <c r="W15" s="16">
        <v>-7.3306499999999994</v>
      </c>
      <c r="X15" s="16">
        <v>7.5781999999999998</v>
      </c>
      <c r="Y15" s="16">
        <v>10.29767</v>
      </c>
      <c r="Z15" s="16">
        <v>-5.8699700000000004</v>
      </c>
      <c r="AA15" s="16">
        <v>24.633080000000003</v>
      </c>
      <c r="AB15" s="16">
        <v>23.363189999999999</v>
      </c>
      <c r="AC15" s="16">
        <v>-1.2471300000000001</v>
      </c>
      <c r="AD15" s="16">
        <v>-6.3736999999999995</v>
      </c>
      <c r="AE15" s="16">
        <v>5.9137360000000001</v>
      </c>
      <c r="AF15" s="16">
        <v>15.60941</v>
      </c>
      <c r="AG15" s="16">
        <v>24.042540000000002</v>
      </c>
      <c r="AH15" s="16">
        <v>-3.4043299999999999</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45292</v>
      </c>
      <c r="B16" s="34">
        <v>3.9950000000000001</v>
      </c>
      <c r="C16" s="12">
        <v>3.9950000000000001</v>
      </c>
      <c r="D16" s="45">
        <v>3.9950000000000001</v>
      </c>
      <c r="E16" s="16">
        <v>6.9913500000000006</v>
      </c>
      <c r="F16" s="16">
        <v>-30.0366</v>
      </c>
      <c r="G16" s="16">
        <v>0.34805000000000003</v>
      </c>
      <c r="H16" s="16">
        <v>8.1073400000000007</v>
      </c>
      <c r="I16" s="16">
        <v>-4.0167999999999999</v>
      </c>
      <c r="J16" s="16">
        <v>-0.42529</v>
      </c>
      <c r="K16" s="16">
        <v>-9.22471</v>
      </c>
      <c r="L16" s="16">
        <v>16.908450000000002</v>
      </c>
      <c r="M16" s="16">
        <v>1.48193</v>
      </c>
      <c r="N16" s="16">
        <v>-11.1562</v>
      </c>
      <c r="O16" s="16">
        <v>-10.2127</v>
      </c>
      <c r="P16" s="16">
        <v>-20.743200000000002</v>
      </c>
      <c r="Q16" s="16">
        <v>-9.2751999999999999</v>
      </c>
      <c r="R16" s="16">
        <v>-13.9984</v>
      </c>
      <c r="S16" s="16">
        <v>-0.47846</v>
      </c>
      <c r="T16" s="16">
        <v>-2.4032600000000004</v>
      </c>
      <c r="U16" s="16">
        <v>3.4120999999999997</v>
      </c>
      <c r="V16" s="16">
        <v>-10.2646</v>
      </c>
      <c r="W16" s="16">
        <v>17.93282</v>
      </c>
      <c r="X16" s="16">
        <v>-2.55436</v>
      </c>
      <c r="Y16" s="16">
        <v>-2.7433800000000002</v>
      </c>
      <c r="Z16" s="16">
        <v>-21.323400000000003</v>
      </c>
      <c r="AA16" s="16">
        <v>2.622719</v>
      </c>
      <c r="AB16" s="16">
        <v>3.4634200000000002</v>
      </c>
      <c r="AC16" s="16">
        <v>7.8842790000000003</v>
      </c>
      <c r="AD16" s="16">
        <v>16.61054</v>
      </c>
      <c r="AE16" s="16">
        <v>8.8169590000000007</v>
      </c>
      <c r="AF16" s="16">
        <v>17.907229999999998</v>
      </c>
      <c r="AG16" s="16">
        <v>12.460120000000002</v>
      </c>
      <c r="AH16" s="16">
        <v>7.4652799999999999</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45323</v>
      </c>
      <c r="B17" s="34">
        <v>-2.7010000000000001</v>
      </c>
      <c r="C17" s="12">
        <v>-2.7010000000000001</v>
      </c>
      <c r="D17" s="45">
        <v>-2.7010000000000001</v>
      </c>
      <c r="E17" s="16">
        <v>4.1059299999999999</v>
      </c>
      <c r="F17" s="16">
        <v>-45.490699999999997</v>
      </c>
      <c r="G17" s="16">
        <v>-8.9389900000000004</v>
      </c>
      <c r="H17" s="16">
        <v>14.93486</v>
      </c>
      <c r="I17" s="16">
        <v>-2.7169299999999996</v>
      </c>
      <c r="J17" s="16">
        <v>1.1206400000000001</v>
      </c>
      <c r="K17" s="16">
        <v>-12.965299999999999</v>
      </c>
      <c r="L17" s="16">
        <v>0.91830999999999996</v>
      </c>
      <c r="M17" s="16">
        <v>1.91351</v>
      </c>
      <c r="N17" s="16">
        <v>-9.2040600000000001</v>
      </c>
      <c r="O17" s="16">
        <v>-8.6602700000000006</v>
      </c>
      <c r="P17" s="16">
        <v>-7.7134099999999997</v>
      </c>
      <c r="Q17" s="16">
        <v>-7.8451700000000004</v>
      </c>
      <c r="R17" s="16">
        <v>-18.252200000000002</v>
      </c>
      <c r="S17" s="16">
        <v>-3.1171700000000002</v>
      </c>
      <c r="T17" s="16">
        <v>-7.3280799999999999</v>
      </c>
      <c r="U17" s="16">
        <v>1.02014</v>
      </c>
      <c r="V17" s="16">
        <v>-14.3032</v>
      </c>
      <c r="W17" s="16">
        <v>-13.955</v>
      </c>
      <c r="X17" s="16">
        <v>-11.963200000000001</v>
      </c>
      <c r="Y17" s="16">
        <v>-5.2006099999999993</v>
      </c>
      <c r="Z17" s="16">
        <v>-1.8404100000000001</v>
      </c>
      <c r="AA17" s="16">
        <v>4.1879590000000002</v>
      </c>
      <c r="AB17" s="16">
        <v>8.0341699999999996</v>
      </c>
      <c r="AC17" s="16">
        <v>-3.2283200000000001</v>
      </c>
      <c r="AD17" s="16">
        <v>-5.3345600000000006</v>
      </c>
      <c r="AE17" s="16">
        <v>-3.9803500000000001</v>
      </c>
      <c r="AF17" s="16">
        <v>3.725031</v>
      </c>
      <c r="AG17" s="16">
        <v>11.38289</v>
      </c>
      <c r="AH17" s="16">
        <v>9.9543199999999992</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45352</v>
      </c>
      <c r="B18" s="34">
        <v>-3.2639999999999998</v>
      </c>
      <c r="C18" s="12">
        <v>-3.2639999999999998</v>
      </c>
      <c r="D18" s="45">
        <v>-3.2639999999999998</v>
      </c>
      <c r="E18" s="16">
        <v>-1.48194</v>
      </c>
      <c r="F18" s="16">
        <v>-85.616900000000001</v>
      </c>
      <c r="G18" s="16">
        <v>-18.977</v>
      </c>
      <c r="H18" s="16">
        <v>-3.0748000000000002</v>
      </c>
      <c r="I18" s="16">
        <v>33.225720000000003</v>
      </c>
      <c r="J18" s="16">
        <v>11.037510000000001</v>
      </c>
      <c r="K18" s="16">
        <v>4.6733700000000002</v>
      </c>
      <c r="L18" s="16">
        <v>4.0890000000000003E-2</v>
      </c>
      <c r="M18" s="16">
        <v>8.1969799999999999</v>
      </c>
      <c r="N18" s="16">
        <v>5.5769299999999999</v>
      </c>
      <c r="O18" s="16">
        <v>-5.0199499999999997</v>
      </c>
      <c r="P18" s="16">
        <v>-3.68032</v>
      </c>
      <c r="Q18" s="16">
        <v>-25.690300000000001</v>
      </c>
      <c r="R18" s="16">
        <v>16.045670000000001</v>
      </c>
      <c r="S18" s="16">
        <v>-10.3043</v>
      </c>
      <c r="T18" s="16">
        <v>-11.892200000000001</v>
      </c>
      <c r="U18" s="16">
        <v>0.31795999999999996</v>
      </c>
      <c r="V18" s="16">
        <v>-9.7432599999999994</v>
      </c>
      <c r="W18" s="16">
        <v>-12.145200000000001</v>
      </c>
      <c r="X18" s="16">
        <v>-6.3741000000000003</v>
      </c>
      <c r="Y18" s="16">
        <v>-11.247</v>
      </c>
      <c r="Z18" s="16">
        <v>-5.8244099999999994</v>
      </c>
      <c r="AA18" s="16">
        <v>-14.067500000000001</v>
      </c>
      <c r="AB18" s="16">
        <v>-1.27335</v>
      </c>
      <c r="AC18" s="16">
        <v>-1.8987400000000001</v>
      </c>
      <c r="AD18" s="16">
        <v>-12.0581</v>
      </c>
      <c r="AE18" s="16">
        <v>-1.39941</v>
      </c>
      <c r="AF18" s="16">
        <v>3.0619520000000002</v>
      </c>
      <c r="AG18" s="16">
        <v>0.5556236</v>
      </c>
      <c r="AH18" s="16">
        <v>2.51511</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45383</v>
      </c>
      <c r="B19" s="34">
        <v>-8.6609999999999996</v>
      </c>
      <c r="C19" s="12">
        <v>-8.6609999999999996</v>
      </c>
      <c r="D19" s="45">
        <v>-8.6609999999999996</v>
      </c>
      <c r="E19" s="16">
        <v>12.84352</v>
      </c>
      <c r="F19" s="16">
        <v>-51.0623</v>
      </c>
      <c r="G19" s="16">
        <v>-15.1135</v>
      </c>
      <c r="H19" s="16">
        <v>-4.2431000000000001</v>
      </c>
      <c r="I19" s="16">
        <v>-7.57599</v>
      </c>
      <c r="J19" s="16">
        <v>15.395820000000001</v>
      </c>
      <c r="K19" s="16">
        <v>39.174210000000002</v>
      </c>
      <c r="L19" s="16">
        <v>-0.41738999999999998</v>
      </c>
      <c r="M19" s="16">
        <v>-3.9382700000000002</v>
      </c>
      <c r="N19" s="16">
        <v>0.93055999999999994</v>
      </c>
      <c r="O19" s="16">
        <v>-11.8729</v>
      </c>
      <c r="P19" s="16">
        <v>-13.3843</v>
      </c>
      <c r="Q19" s="16">
        <v>-6.9093299999999997</v>
      </c>
      <c r="R19" s="16">
        <v>4.2983100000000007</v>
      </c>
      <c r="S19" s="16">
        <v>-1.6048699999999998</v>
      </c>
      <c r="T19" s="16">
        <v>-3.3881199999999998</v>
      </c>
      <c r="U19" s="16">
        <v>-8.2623700000000007</v>
      </c>
      <c r="V19" s="16">
        <v>-14.0764</v>
      </c>
      <c r="W19" s="16">
        <v>-15.644399999999999</v>
      </c>
      <c r="X19" s="16">
        <v>-20.3934</v>
      </c>
      <c r="Y19" s="16">
        <v>-12.2591</v>
      </c>
      <c r="Z19" s="16">
        <v>-6.0398699999999996</v>
      </c>
      <c r="AA19" s="16">
        <v>14.186459999999999</v>
      </c>
      <c r="AB19" s="16">
        <v>-9.3056399999999986</v>
      </c>
      <c r="AC19" s="16">
        <v>-4.80497</v>
      </c>
      <c r="AD19" s="16">
        <v>-4.7238199999999999</v>
      </c>
      <c r="AE19" s="16">
        <v>-4.9565900000000003</v>
      </c>
      <c r="AF19" s="16">
        <v>-3.62934</v>
      </c>
      <c r="AG19" s="16">
        <v>-36.724299999999999</v>
      </c>
      <c r="AH19" s="16">
        <v>5.76356</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45413</v>
      </c>
      <c r="B20" s="34">
        <v>-3.11</v>
      </c>
      <c r="C20" s="12">
        <v>-3.11</v>
      </c>
      <c r="D20" s="45">
        <v>-3.11</v>
      </c>
      <c r="E20" s="16">
        <v>4.7034399999999996</v>
      </c>
      <c r="F20" s="16">
        <v>-61.748899999999999</v>
      </c>
      <c r="G20" s="16">
        <v>-4.7955200000000007</v>
      </c>
      <c r="H20" s="16">
        <v>-13.974399999999999</v>
      </c>
      <c r="I20" s="16">
        <v>-8.2093600000000002</v>
      </c>
      <c r="J20" s="16">
        <v>11.730090000000001</v>
      </c>
      <c r="K20" s="16">
        <v>21.999099999999999</v>
      </c>
      <c r="L20" s="16">
        <v>0.11092</v>
      </c>
      <c r="M20" s="16">
        <v>-14.867799999999999</v>
      </c>
      <c r="N20" s="16">
        <v>-7.1809500000000002</v>
      </c>
      <c r="O20" s="16">
        <v>-5.66974</v>
      </c>
      <c r="P20" s="16">
        <v>-33.700400000000002</v>
      </c>
      <c r="Q20" s="16">
        <v>-4.7220800000000001</v>
      </c>
      <c r="R20" s="16">
        <v>-17.381799999999998</v>
      </c>
      <c r="S20" s="16">
        <v>-33.279300000000006</v>
      </c>
      <c r="T20" s="16">
        <v>-5.4207200000000002</v>
      </c>
      <c r="U20" s="16">
        <v>-5.2464300000000001</v>
      </c>
      <c r="V20" s="16">
        <v>3.1493000000000002</v>
      </c>
      <c r="W20" s="16">
        <v>-9.5569299999999995</v>
      </c>
      <c r="X20" s="16">
        <v>4.5381899999999993</v>
      </c>
      <c r="Y20" s="16">
        <v>2.7454499999999999</v>
      </c>
      <c r="Z20" s="16">
        <v>4.5651899999999994</v>
      </c>
      <c r="AA20" s="16">
        <v>0.1095455</v>
      </c>
      <c r="AB20" s="16">
        <v>7.3637499999999996</v>
      </c>
      <c r="AC20" s="16">
        <v>8.667313</v>
      </c>
      <c r="AD20" s="16">
        <v>9.6379000000000001</v>
      </c>
      <c r="AE20" s="16">
        <v>-0.59501400000000004</v>
      </c>
      <c r="AF20" s="16">
        <v>-7.1286899999999997</v>
      </c>
      <c r="AG20" s="16">
        <v>13.089129999999999</v>
      </c>
      <c r="AH20" s="16">
        <v>7.5992100000000002</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45444</v>
      </c>
      <c r="B21" s="34">
        <v>-7.532</v>
      </c>
      <c r="C21" s="12">
        <v>-7.532</v>
      </c>
      <c r="D21" s="45">
        <v>-7.532</v>
      </c>
      <c r="E21" s="16">
        <v>13.497540000000001</v>
      </c>
      <c r="F21" s="16">
        <v>-26.186700000000002</v>
      </c>
      <c r="G21" s="16">
        <v>-3.3491300000000002</v>
      </c>
      <c r="H21" s="16">
        <v>4.0840300000000003</v>
      </c>
      <c r="I21" s="16">
        <v>-11.6759</v>
      </c>
      <c r="J21" s="16">
        <v>-4.1159999999999995E-2</v>
      </c>
      <c r="K21" s="16">
        <v>5.6090299999999997</v>
      </c>
      <c r="L21" s="16">
        <v>-3.69754</v>
      </c>
      <c r="M21" s="16">
        <v>-11.8339</v>
      </c>
      <c r="N21" s="16">
        <v>-9.2286099999999998</v>
      </c>
      <c r="O21" s="16">
        <v>-8.5176200000000009</v>
      </c>
      <c r="P21" s="16">
        <v>-26.906099999999999</v>
      </c>
      <c r="Q21" s="16">
        <v>-30.0809</v>
      </c>
      <c r="R21" s="16">
        <v>1.8562000000000001</v>
      </c>
      <c r="S21" s="16">
        <v>-14.7171</v>
      </c>
      <c r="T21" s="16">
        <v>-14.012499999999999</v>
      </c>
      <c r="U21" s="16">
        <v>-1.51996</v>
      </c>
      <c r="V21" s="16">
        <v>-16.566500000000001</v>
      </c>
      <c r="W21" s="16">
        <v>-17.7789</v>
      </c>
      <c r="X21" s="16">
        <v>-8.3348700000000004</v>
      </c>
      <c r="Y21" s="16">
        <v>-5.4185299999999996</v>
      </c>
      <c r="Z21" s="16">
        <v>-7.2006999999999994</v>
      </c>
      <c r="AA21" s="16">
        <v>-0.73851199999999995</v>
      </c>
      <c r="AB21" s="16">
        <v>2.2777600000000002</v>
      </c>
      <c r="AC21" s="16">
        <v>-1.24882</v>
      </c>
      <c r="AD21" s="16">
        <v>-2.2548400000000002</v>
      </c>
      <c r="AE21" s="16">
        <v>-7.8657200000000005</v>
      </c>
      <c r="AF21" s="16">
        <v>-7.5185699999999995</v>
      </c>
      <c r="AG21" s="16">
        <v>-7.5434399999999995</v>
      </c>
      <c r="AH21" s="16">
        <v>4.59762</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45474</v>
      </c>
      <c r="B22" s="34">
        <v>-8.2880000000000003</v>
      </c>
      <c r="C22" s="12">
        <v>-8.2880000000000003</v>
      </c>
      <c r="D22" s="45">
        <v>-8.2880000000000003</v>
      </c>
      <c r="E22" s="16">
        <v>3.09552</v>
      </c>
      <c r="F22" s="16">
        <v>-10.6083</v>
      </c>
      <c r="G22" s="16">
        <v>-7.64445</v>
      </c>
      <c r="H22" s="16">
        <v>8.1272700000000011</v>
      </c>
      <c r="I22" s="16">
        <v>-11.493399999999999</v>
      </c>
      <c r="J22" s="16">
        <v>10.728009999999999</v>
      </c>
      <c r="K22" s="16">
        <v>8.7200199999999999</v>
      </c>
      <c r="L22" s="16">
        <v>-1.2666099999999998</v>
      </c>
      <c r="M22" s="16">
        <v>-11.347200000000001</v>
      </c>
      <c r="N22" s="16">
        <v>-18.336200000000002</v>
      </c>
      <c r="O22" s="16">
        <v>-2.94312</v>
      </c>
      <c r="P22" s="16">
        <v>-31.489599999999999</v>
      </c>
      <c r="Q22" s="16">
        <v>-20.471400000000003</v>
      </c>
      <c r="R22" s="16">
        <v>-11.8964</v>
      </c>
      <c r="S22" s="16">
        <v>-5.89581</v>
      </c>
      <c r="T22" s="16">
        <v>-9.4188299999999998</v>
      </c>
      <c r="U22" s="16">
        <v>-9.6500499999999985</v>
      </c>
      <c r="V22" s="16">
        <v>-13.497399999999999</v>
      </c>
      <c r="W22" s="16">
        <v>-20.7821</v>
      </c>
      <c r="X22" s="16">
        <v>-5.3935699999999995</v>
      </c>
      <c r="Y22" s="16">
        <v>-16.034399999999998</v>
      </c>
      <c r="Z22" s="16">
        <v>-7.2505600000000001</v>
      </c>
      <c r="AA22" s="16">
        <v>-12.2248</v>
      </c>
      <c r="AB22" s="16">
        <v>-2.5033499999999997</v>
      </c>
      <c r="AC22" s="16">
        <v>-0.440502</v>
      </c>
      <c r="AD22" s="16">
        <v>11.24718</v>
      </c>
      <c r="AE22" s="16">
        <v>-1.8387200000000001</v>
      </c>
      <c r="AF22" s="16">
        <v>-11.0794</v>
      </c>
      <c r="AG22" s="16">
        <v>-4.7515900000000002</v>
      </c>
      <c r="AH22" s="16">
        <v>1.85019</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45505</v>
      </c>
      <c r="B23" s="34">
        <v>-5.89</v>
      </c>
      <c r="C23" s="12">
        <v>-5.89</v>
      </c>
      <c r="D23" s="45">
        <v>-5.89</v>
      </c>
      <c r="E23" s="16">
        <v>3.7869800000000002</v>
      </c>
      <c r="F23" s="16">
        <v>-3.9497499999999999</v>
      </c>
      <c r="G23" s="16">
        <v>-0.94598000000000004</v>
      </c>
      <c r="H23" s="16">
        <v>2.1968100000000002</v>
      </c>
      <c r="I23" s="16">
        <v>-4.3264100000000001</v>
      </c>
      <c r="J23" s="16">
        <v>-10.6752</v>
      </c>
      <c r="K23" s="16">
        <v>1.8042</v>
      </c>
      <c r="L23" s="16">
        <v>4.2788000000000004</v>
      </c>
      <c r="M23" s="16">
        <v>-12.226000000000001</v>
      </c>
      <c r="N23" s="16">
        <v>-3.8130300000000004</v>
      </c>
      <c r="O23" s="16">
        <v>-0.78469000000000011</v>
      </c>
      <c r="P23" s="16">
        <v>-7.6042100000000001</v>
      </c>
      <c r="Q23" s="16">
        <v>-5.4120699999999999</v>
      </c>
      <c r="R23" s="16">
        <v>-13.8598</v>
      </c>
      <c r="S23" s="16">
        <v>-14.737</v>
      </c>
      <c r="T23" s="16">
        <v>-6.2569600000000003</v>
      </c>
      <c r="U23" s="16">
        <v>-22.553799999999999</v>
      </c>
      <c r="V23" s="16">
        <v>-2.4493899999999997</v>
      </c>
      <c r="W23" s="16">
        <v>-15.1355</v>
      </c>
      <c r="X23" s="16">
        <v>2.9768400000000002</v>
      </c>
      <c r="Y23" s="16">
        <v>5.9177799999999996</v>
      </c>
      <c r="Z23" s="16">
        <v>3.3304999999999998</v>
      </c>
      <c r="AA23" s="16">
        <v>10.576969999999999</v>
      </c>
      <c r="AB23" s="16">
        <v>-7.4222299999999999</v>
      </c>
      <c r="AC23" s="16">
        <v>-2.7236199999999999</v>
      </c>
      <c r="AD23" s="16">
        <v>11.2767</v>
      </c>
      <c r="AE23" s="16">
        <v>-2.6559499999999998</v>
      </c>
      <c r="AF23" s="16">
        <v>3.1679930000000001</v>
      </c>
      <c r="AG23" s="16">
        <v>-8.08446</v>
      </c>
      <c r="AH23" s="16">
        <v>4.3259999999999996</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45536</v>
      </c>
      <c r="B24" s="34">
        <v>-9.9890000000000008</v>
      </c>
      <c r="C24" s="12">
        <v>-9.9890000000000008</v>
      </c>
      <c r="D24" s="45">
        <v>-9.9890000000000008</v>
      </c>
      <c r="E24" s="16">
        <v>5.2410399999999999</v>
      </c>
      <c r="F24" s="16">
        <v>-12.903600000000001</v>
      </c>
      <c r="G24" s="16">
        <v>8.5776000000000003</v>
      </c>
      <c r="H24" s="16">
        <v>15.860709999999999</v>
      </c>
      <c r="I24" s="16">
        <v>4.2184399999999993</v>
      </c>
      <c r="J24" s="16">
        <v>2.1504499999999998</v>
      </c>
      <c r="K24" s="16">
        <v>-6.8963000000000001</v>
      </c>
      <c r="L24" s="16">
        <v>-12.975100000000001</v>
      </c>
      <c r="M24" s="16">
        <v>-7.1190200000000008</v>
      </c>
      <c r="N24" s="16">
        <v>-2.2877899999999998</v>
      </c>
      <c r="O24" s="16">
        <v>-15.519200000000001</v>
      </c>
      <c r="P24" s="16">
        <v>-21.1785</v>
      </c>
      <c r="Q24" s="16">
        <v>-6.0739200000000002</v>
      </c>
      <c r="R24" s="16">
        <v>-3.6959299999999997</v>
      </c>
      <c r="S24" s="16">
        <v>0.22959000000000002</v>
      </c>
      <c r="T24" s="16">
        <v>-2.0469200000000001</v>
      </c>
      <c r="U24" s="16">
        <v>-1.55017</v>
      </c>
      <c r="V24" s="16">
        <v>8.7733099999999986</v>
      </c>
      <c r="W24" s="16">
        <v>-8.4957199999999986</v>
      </c>
      <c r="X24" s="16">
        <v>10.460270000000001</v>
      </c>
      <c r="Y24" s="16">
        <v>-5.7617600000000007</v>
      </c>
      <c r="Z24" s="16">
        <v>-2.9507099999999999</v>
      </c>
      <c r="AA24" s="16">
        <v>5.573264</v>
      </c>
      <c r="AB24" s="16">
        <v>6.7049099999999999</v>
      </c>
      <c r="AC24" s="16">
        <v>-0.37902999999999998</v>
      </c>
      <c r="AD24" s="16">
        <v>1.002618</v>
      </c>
      <c r="AE24" s="16">
        <v>4.0797420000000004</v>
      </c>
      <c r="AF24" s="16">
        <v>-5.3277200000000002</v>
      </c>
      <c r="AG24" s="16">
        <v>-6.2411499999999993</v>
      </c>
      <c r="AH24" s="16">
        <v>2.4840100000000001</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45566</v>
      </c>
      <c r="B25" s="34">
        <v>-1.8360000000000001</v>
      </c>
      <c r="C25" s="12">
        <v>-1.8360000000000001</v>
      </c>
      <c r="D25" s="45">
        <v>-1.8360000000000001</v>
      </c>
      <c r="E25" s="16">
        <v>16.06822</v>
      </c>
      <c r="F25" s="16">
        <v>-0.16736000000000001</v>
      </c>
      <c r="G25" s="16">
        <v>3.9343000000000004</v>
      </c>
      <c r="H25" s="16">
        <v>-8.1954599999999989</v>
      </c>
      <c r="I25" s="16">
        <v>1.15303</v>
      </c>
      <c r="J25" s="16">
        <v>4.8546899999999997</v>
      </c>
      <c r="K25" s="16">
        <v>-2.7721900000000002</v>
      </c>
      <c r="L25" s="16">
        <v>10.111030000000001</v>
      </c>
      <c r="M25" s="16">
        <v>-7.8798000000000004</v>
      </c>
      <c r="N25" s="16">
        <v>4.2608300000000003</v>
      </c>
      <c r="O25" s="16">
        <v>-9.0296399999999988</v>
      </c>
      <c r="P25" s="16">
        <v>-19.219099999999997</v>
      </c>
      <c r="Q25" s="16">
        <v>-22.1523</v>
      </c>
      <c r="R25" s="16">
        <v>1.00861</v>
      </c>
      <c r="S25" s="16">
        <v>-7.54697</v>
      </c>
      <c r="T25" s="16">
        <v>3.05389</v>
      </c>
      <c r="U25" s="16">
        <v>-0.55309000000000008</v>
      </c>
      <c r="V25" s="16">
        <v>-10.613</v>
      </c>
      <c r="W25" s="16">
        <v>-11.085899999999999</v>
      </c>
      <c r="X25" s="16">
        <v>5.77902</v>
      </c>
      <c r="Y25" s="16">
        <v>-2.5799099999999999</v>
      </c>
      <c r="Z25" s="16">
        <v>11.36007</v>
      </c>
      <c r="AA25" s="16">
        <v>13.28439</v>
      </c>
      <c r="AB25" s="16">
        <v>-1.07623</v>
      </c>
      <c r="AC25" s="16">
        <v>6.7392950000000003</v>
      </c>
      <c r="AD25" s="16">
        <v>9.3276970000000006</v>
      </c>
      <c r="AE25" s="16">
        <v>9.8532309999999992</v>
      </c>
      <c r="AF25" s="16">
        <v>2.3867620000000001</v>
      </c>
      <c r="AG25" s="16">
        <v>-14.003299999999999</v>
      </c>
      <c r="AH25" s="16">
        <v>4.5726499999999994</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45597</v>
      </c>
      <c r="B26" s="34">
        <v>-5.6420000000000003</v>
      </c>
      <c r="C26" s="12">
        <v>-5.6420000000000003</v>
      </c>
      <c r="D26" s="45">
        <v>-5.6420000000000003</v>
      </c>
      <c r="E26" s="16">
        <v>12.2211</v>
      </c>
      <c r="F26" s="16">
        <v>-13.3376</v>
      </c>
      <c r="G26" s="16">
        <v>4.8029599999999997</v>
      </c>
      <c r="H26" s="16">
        <v>7.5139499999999995</v>
      </c>
      <c r="I26" s="16">
        <v>2.73468</v>
      </c>
      <c r="J26" s="16">
        <v>6.6013000000000002</v>
      </c>
      <c r="K26" s="16">
        <v>0.97684000000000004</v>
      </c>
      <c r="L26" s="16">
        <v>8.3629300000000004</v>
      </c>
      <c r="M26" s="16">
        <v>1.9108499999999999</v>
      </c>
      <c r="N26" s="16">
        <v>-3.2407300000000001</v>
      </c>
      <c r="O26" s="16">
        <v>2.9348700000000001</v>
      </c>
      <c r="P26" s="16">
        <v>-7.6372900000000001</v>
      </c>
      <c r="Q26" s="16">
        <v>3.4327800000000002</v>
      </c>
      <c r="R26" s="16">
        <v>5.0682</v>
      </c>
      <c r="S26" s="16">
        <v>-2.44712</v>
      </c>
      <c r="T26" s="16">
        <v>9.4311000000000007</v>
      </c>
      <c r="U26" s="16">
        <v>-7.2890100000000002</v>
      </c>
      <c r="V26" s="16">
        <v>-3.6388499999999997</v>
      </c>
      <c r="W26" s="16">
        <v>0.89403999999999995</v>
      </c>
      <c r="X26" s="16">
        <v>10.06827</v>
      </c>
      <c r="Y26" s="16">
        <v>6.3182299999999998</v>
      </c>
      <c r="Z26" s="16">
        <v>14.429110000000001</v>
      </c>
      <c r="AA26" s="16">
        <v>13.14282</v>
      </c>
      <c r="AB26" s="16">
        <v>0.30604999999999999</v>
      </c>
      <c r="AC26" s="16">
        <v>3.2879200000000002</v>
      </c>
      <c r="AD26" s="16">
        <v>9.6716720000000009</v>
      </c>
      <c r="AE26" s="16">
        <v>20.124560000000002</v>
      </c>
      <c r="AF26" s="16">
        <v>-11.070600000000001</v>
      </c>
      <c r="AG26" s="16">
        <v>-13.8909</v>
      </c>
      <c r="AH26" s="16">
        <v>6.7825500000000005</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45627</v>
      </c>
      <c r="B27" s="34">
        <v>0.45500000000000002</v>
      </c>
      <c r="C27" s="12">
        <v>0.45500000000000002</v>
      </c>
      <c r="D27" s="45">
        <v>0.45500000000000002</v>
      </c>
      <c r="E27" s="16">
        <v>26.24044</v>
      </c>
      <c r="F27" s="16">
        <v>9.7062999999999988</v>
      </c>
      <c r="G27" s="16">
        <v>15.84782</v>
      </c>
      <c r="H27" s="16">
        <v>94.941029999999998</v>
      </c>
      <c r="I27" s="16">
        <v>-1.6679900000000001</v>
      </c>
      <c r="J27" s="16">
        <v>27.110379999999999</v>
      </c>
      <c r="K27" s="16">
        <v>15.47331</v>
      </c>
      <c r="L27" s="16">
        <v>23.397189999999998</v>
      </c>
      <c r="M27" s="16">
        <v>-21.467200000000002</v>
      </c>
      <c r="N27" s="16">
        <v>-1.96912</v>
      </c>
      <c r="O27" s="16">
        <v>6.1689999999999996</v>
      </c>
      <c r="P27" s="16">
        <v>-8.7340999999999998</v>
      </c>
      <c r="Q27" s="16">
        <v>2.1890200000000002</v>
      </c>
      <c r="R27" s="16">
        <v>6.2199300000000006</v>
      </c>
      <c r="S27" s="16">
        <v>-1.9193900000000002</v>
      </c>
      <c r="T27" s="16">
        <v>-0.40073999999999999</v>
      </c>
      <c r="U27" s="16">
        <v>-10.7593</v>
      </c>
      <c r="V27" s="16">
        <v>-7.3306499999999994</v>
      </c>
      <c r="W27" s="16">
        <v>7.5781999999999998</v>
      </c>
      <c r="X27" s="16">
        <v>10.29767</v>
      </c>
      <c r="Y27" s="16">
        <v>-5.8699700000000004</v>
      </c>
      <c r="Z27" s="16">
        <v>24.633080000000003</v>
      </c>
      <c r="AA27" s="16">
        <v>23.363189999999999</v>
      </c>
      <c r="AB27" s="16">
        <v>-1.2471300000000001</v>
      </c>
      <c r="AC27" s="16">
        <v>-6.3736999999999995</v>
      </c>
      <c r="AD27" s="16">
        <v>5.9137360000000001</v>
      </c>
      <c r="AE27" s="16">
        <v>15.60941</v>
      </c>
      <c r="AF27" s="16">
        <v>24.042540000000002</v>
      </c>
      <c r="AG27" s="16">
        <v>-3.4043299999999999</v>
      </c>
      <c r="AH27" s="16">
        <v>8.3700100000000006</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45658</v>
      </c>
      <c r="B28" s="34">
        <v>3.9950000000000001</v>
      </c>
      <c r="C28" s="12">
        <v>3.9950000000000001</v>
      </c>
      <c r="D28" s="45">
        <v>3.9950000000000001</v>
      </c>
      <c r="E28" s="16">
        <v>-30.0366</v>
      </c>
      <c r="F28" s="16">
        <v>0.34805000000000003</v>
      </c>
      <c r="G28" s="16">
        <v>8.1073400000000007</v>
      </c>
      <c r="H28" s="16">
        <v>-4.0167999999999999</v>
      </c>
      <c r="I28" s="16">
        <v>-0.42529</v>
      </c>
      <c r="J28" s="16">
        <v>-9.22471</v>
      </c>
      <c r="K28" s="16">
        <v>16.908450000000002</v>
      </c>
      <c r="L28" s="16">
        <v>1.48193</v>
      </c>
      <c r="M28" s="16">
        <v>-11.1562</v>
      </c>
      <c r="N28" s="16">
        <v>-10.2127</v>
      </c>
      <c r="O28" s="16">
        <v>-20.743200000000002</v>
      </c>
      <c r="P28" s="16">
        <v>-9.2751999999999999</v>
      </c>
      <c r="Q28" s="16">
        <v>-13.9984</v>
      </c>
      <c r="R28" s="16">
        <v>-0.47846</v>
      </c>
      <c r="S28" s="16">
        <v>-2.4032600000000004</v>
      </c>
      <c r="T28" s="16">
        <v>3.4120999999999997</v>
      </c>
      <c r="U28" s="16">
        <v>-10.2646</v>
      </c>
      <c r="V28" s="16">
        <v>17.93282</v>
      </c>
      <c r="W28" s="16">
        <v>-2.55436</v>
      </c>
      <c r="X28" s="16">
        <v>-2.7433800000000002</v>
      </c>
      <c r="Y28" s="16">
        <v>-21.323400000000003</v>
      </c>
      <c r="Z28" s="16">
        <v>2.622719</v>
      </c>
      <c r="AA28" s="16">
        <v>3.4634200000000002</v>
      </c>
      <c r="AB28" s="16">
        <v>7.8842790000000003</v>
      </c>
      <c r="AC28" s="16">
        <v>16.61054</v>
      </c>
      <c r="AD28" s="16">
        <v>8.8169590000000007</v>
      </c>
      <c r="AE28" s="16">
        <v>17.907229999999998</v>
      </c>
      <c r="AF28" s="16">
        <v>12.460120000000002</v>
      </c>
      <c r="AG28" s="16">
        <v>7.4652799999999999</v>
      </c>
      <c r="AH28" s="16">
        <v>6.9913500000000006</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45689</v>
      </c>
      <c r="B29" s="34">
        <v>-2.7010000000000001</v>
      </c>
      <c r="C29" s="12">
        <v>-2.7010000000000001</v>
      </c>
      <c r="D29" s="45">
        <v>-2.7010000000000001</v>
      </c>
      <c r="E29" s="16">
        <v>-45.490699999999997</v>
      </c>
      <c r="F29" s="16">
        <v>-8.9389900000000004</v>
      </c>
      <c r="G29" s="16">
        <v>14.93486</v>
      </c>
      <c r="H29" s="16">
        <v>-2.7169299999999996</v>
      </c>
      <c r="I29" s="16">
        <v>1.1206400000000001</v>
      </c>
      <c r="J29" s="16">
        <v>-12.965299999999999</v>
      </c>
      <c r="K29" s="16">
        <v>0.91830999999999996</v>
      </c>
      <c r="L29" s="16">
        <v>1.91351</v>
      </c>
      <c r="M29" s="16">
        <v>-9.2040600000000001</v>
      </c>
      <c r="N29" s="16">
        <v>-8.6602700000000006</v>
      </c>
      <c r="O29" s="16">
        <v>-7.7134099999999997</v>
      </c>
      <c r="P29" s="16">
        <v>-7.8451700000000004</v>
      </c>
      <c r="Q29" s="16">
        <v>-18.252200000000002</v>
      </c>
      <c r="R29" s="16">
        <v>-3.1171700000000002</v>
      </c>
      <c r="S29" s="16">
        <v>-7.3280799999999999</v>
      </c>
      <c r="T29" s="16">
        <v>1.02014</v>
      </c>
      <c r="U29" s="16">
        <v>-14.3032</v>
      </c>
      <c r="V29" s="16">
        <v>-13.955</v>
      </c>
      <c r="W29" s="16">
        <v>-11.963200000000001</v>
      </c>
      <c r="X29" s="16">
        <v>-5.2006099999999993</v>
      </c>
      <c r="Y29" s="16">
        <v>-1.8404100000000001</v>
      </c>
      <c r="Z29" s="16">
        <v>4.1879590000000002</v>
      </c>
      <c r="AA29" s="16">
        <v>8.0341699999999996</v>
      </c>
      <c r="AB29" s="16">
        <v>-3.2283200000000001</v>
      </c>
      <c r="AC29" s="16">
        <v>-5.3345600000000006</v>
      </c>
      <c r="AD29" s="16">
        <v>-3.9803500000000001</v>
      </c>
      <c r="AE29" s="16">
        <v>3.725031</v>
      </c>
      <c r="AF29" s="16">
        <v>11.38289</v>
      </c>
      <c r="AG29" s="16">
        <v>9.9543199999999992</v>
      </c>
      <c r="AH29" s="16">
        <v>4.1059299999999999</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45717</v>
      </c>
      <c r="B30" s="34">
        <v>-3.2639999999999998</v>
      </c>
      <c r="C30" s="12">
        <v>-3.2639999999999998</v>
      </c>
      <c r="D30" s="45">
        <v>-3.2639999999999998</v>
      </c>
      <c r="E30" s="16">
        <v>-85.616900000000001</v>
      </c>
      <c r="F30" s="16">
        <v>-18.977</v>
      </c>
      <c r="G30" s="16">
        <v>-3.0748000000000002</v>
      </c>
      <c r="H30" s="16">
        <v>33.225720000000003</v>
      </c>
      <c r="I30" s="16">
        <v>11.037510000000001</v>
      </c>
      <c r="J30" s="16">
        <v>4.6733700000000002</v>
      </c>
      <c r="K30" s="16">
        <v>4.0890000000000003E-2</v>
      </c>
      <c r="L30" s="16">
        <v>8.1969799999999999</v>
      </c>
      <c r="M30" s="16">
        <v>5.5769299999999999</v>
      </c>
      <c r="N30" s="16">
        <v>-5.0199499999999997</v>
      </c>
      <c r="O30" s="16">
        <v>-3.68032</v>
      </c>
      <c r="P30" s="16">
        <v>-25.690300000000001</v>
      </c>
      <c r="Q30" s="16">
        <v>16.045670000000001</v>
      </c>
      <c r="R30" s="16">
        <v>-10.3043</v>
      </c>
      <c r="S30" s="16">
        <v>-11.892200000000001</v>
      </c>
      <c r="T30" s="16">
        <v>0.31795999999999996</v>
      </c>
      <c r="U30" s="16">
        <v>-9.7432599999999994</v>
      </c>
      <c r="V30" s="16">
        <v>-12.145200000000001</v>
      </c>
      <c r="W30" s="16">
        <v>-6.3741000000000003</v>
      </c>
      <c r="X30" s="16">
        <v>-11.247</v>
      </c>
      <c r="Y30" s="16">
        <v>-5.8244099999999994</v>
      </c>
      <c r="Z30" s="16">
        <v>-14.067500000000001</v>
      </c>
      <c r="AA30" s="16">
        <v>-1.27335</v>
      </c>
      <c r="AB30" s="16">
        <v>-1.8987400000000001</v>
      </c>
      <c r="AC30" s="16">
        <v>-12.0581</v>
      </c>
      <c r="AD30" s="16">
        <v>-1.39941</v>
      </c>
      <c r="AE30" s="16">
        <v>3.0619520000000002</v>
      </c>
      <c r="AF30" s="16">
        <v>0.5556236</v>
      </c>
      <c r="AG30" s="16">
        <v>2.51511</v>
      </c>
      <c r="AH30" s="16">
        <v>-1.48194</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45748</v>
      </c>
      <c r="B31" s="34">
        <v>-8.6609999999999996</v>
      </c>
      <c r="C31" s="12">
        <v>-8.6609999999999996</v>
      </c>
      <c r="D31" s="45">
        <v>-8.6609999999999996</v>
      </c>
      <c r="E31" s="16">
        <v>-51.0623</v>
      </c>
      <c r="F31" s="16">
        <v>-15.1135</v>
      </c>
      <c r="G31" s="16">
        <v>-4.2431000000000001</v>
      </c>
      <c r="H31" s="16">
        <v>-7.57599</v>
      </c>
      <c r="I31" s="16">
        <v>15.395820000000001</v>
      </c>
      <c r="J31" s="16">
        <v>39.174210000000002</v>
      </c>
      <c r="K31" s="16">
        <v>-0.41738999999999998</v>
      </c>
      <c r="L31" s="16">
        <v>-3.9382700000000002</v>
      </c>
      <c r="M31" s="16">
        <v>0.93055999999999994</v>
      </c>
      <c r="N31" s="16">
        <v>-11.8729</v>
      </c>
      <c r="O31" s="16">
        <v>-13.3843</v>
      </c>
      <c r="P31" s="16">
        <v>-6.9093299999999997</v>
      </c>
      <c r="Q31" s="16">
        <v>4.2983100000000007</v>
      </c>
      <c r="R31" s="16">
        <v>-1.6048699999999998</v>
      </c>
      <c r="S31" s="16">
        <v>-3.3881199999999998</v>
      </c>
      <c r="T31" s="16">
        <v>-8.2623700000000007</v>
      </c>
      <c r="U31" s="16">
        <v>-14.0764</v>
      </c>
      <c r="V31" s="16">
        <v>-15.644399999999999</v>
      </c>
      <c r="W31" s="16">
        <v>-20.3934</v>
      </c>
      <c r="X31" s="16">
        <v>-12.2591</v>
      </c>
      <c r="Y31" s="16">
        <v>-6.0398699999999996</v>
      </c>
      <c r="Z31" s="16">
        <v>14.186459999999999</v>
      </c>
      <c r="AA31" s="16">
        <v>-9.3056399999999986</v>
      </c>
      <c r="AB31" s="16">
        <v>-4.80497</v>
      </c>
      <c r="AC31" s="16">
        <v>-4.7238199999999999</v>
      </c>
      <c r="AD31" s="16">
        <v>-4.9565900000000003</v>
      </c>
      <c r="AE31" s="16">
        <v>-3.62934</v>
      </c>
      <c r="AF31" s="16">
        <v>-36.724299999999999</v>
      </c>
      <c r="AG31" s="16">
        <v>5.76356</v>
      </c>
      <c r="AH31" s="16">
        <v>12.84352</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45778</v>
      </c>
      <c r="B32" s="34">
        <v>-3.11</v>
      </c>
      <c r="C32" s="12">
        <v>-3.11</v>
      </c>
      <c r="D32" s="45">
        <v>-3.11</v>
      </c>
      <c r="E32" s="16">
        <v>-61.748899999999999</v>
      </c>
      <c r="F32" s="16">
        <v>-4.7955200000000007</v>
      </c>
      <c r="G32" s="16">
        <v>-13.974399999999999</v>
      </c>
      <c r="H32" s="16">
        <v>-8.2093600000000002</v>
      </c>
      <c r="I32" s="16">
        <v>11.730090000000001</v>
      </c>
      <c r="J32" s="16">
        <v>21.999099999999999</v>
      </c>
      <c r="K32" s="16">
        <v>0.11092</v>
      </c>
      <c r="L32" s="16">
        <v>-14.867799999999999</v>
      </c>
      <c r="M32" s="16">
        <v>-7.1809500000000002</v>
      </c>
      <c r="N32" s="16">
        <v>-5.66974</v>
      </c>
      <c r="O32" s="16">
        <v>-33.700400000000002</v>
      </c>
      <c r="P32" s="16">
        <v>-4.7220800000000001</v>
      </c>
      <c r="Q32" s="16">
        <v>-17.381799999999998</v>
      </c>
      <c r="R32" s="16">
        <v>-33.279300000000006</v>
      </c>
      <c r="S32" s="16">
        <v>-5.4207200000000002</v>
      </c>
      <c r="T32" s="16">
        <v>-5.2464300000000001</v>
      </c>
      <c r="U32" s="16">
        <v>3.1493000000000002</v>
      </c>
      <c r="V32" s="16">
        <v>-9.5569299999999995</v>
      </c>
      <c r="W32" s="16">
        <v>4.5381899999999993</v>
      </c>
      <c r="X32" s="16">
        <v>2.7454499999999999</v>
      </c>
      <c r="Y32" s="16">
        <v>4.5651899999999994</v>
      </c>
      <c r="Z32" s="16">
        <v>0.1095455</v>
      </c>
      <c r="AA32" s="16">
        <v>7.3637499999999996</v>
      </c>
      <c r="AB32" s="16">
        <v>8.667313</v>
      </c>
      <c r="AC32" s="16">
        <v>9.6379000000000001</v>
      </c>
      <c r="AD32" s="16">
        <v>-0.59501400000000004</v>
      </c>
      <c r="AE32" s="16">
        <v>-7.1286899999999997</v>
      </c>
      <c r="AF32" s="16">
        <v>13.089129999999999</v>
      </c>
      <c r="AG32" s="16">
        <v>7.5992100000000002</v>
      </c>
      <c r="AH32" s="16">
        <v>4.7034399999999996</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45809</v>
      </c>
      <c r="B33" s="34">
        <v>-7.532</v>
      </c>
      <c r="C33" s="12">
        <v>-7.532</v>
      </c>
      <c r="D33" s="45">
        <v>-7.532</v>
      </c>
      <c r="E33" s="16">
        <v>-26.186700000000002</v>
      </c>
      <c r="F33" s="16">
        <v>-3.3491300000000002</v>
      </c>
      <c r="G33" s="16">
        <v>4.0840300000000003</v>
      </c>
      <c r="H33" s="16">
        <v>-11.6759</v>
      </c>
      <c r="I33" s="16">
        <v>-4.1159999999999995E-2</v>
      </c>
      <c r="J33" s="16">
        <v>5.6090299999999997</v>
      </c>
      <c r="K33" s="16">
        <v>-3.69754</v>
      </c>
      <c r="L33" s="16">
        <v>-11.8339</v>
      </c>
      <c r="M33" s="16">
        <v>-9.2286099999999998</v>
      </c>
      <c r="N33" s="16">
        <v>-8.5176200000000009</v>
      </c>
      <c r="O33" s="16">
        <v>-26.906099999999999</v>
      </c>
      <c r="P33" s="16">
        <v>-30.0809</v>
      </c>
      <c r="Q33" s="16">
        <v>1.8562000000000001</v>
      </c>
      <c r="R33" s="16">
        <v>-14.7171</v>
      </c>
      <c r="S33" s="16">
        <v>-14.012499999999999</v>
      </c>
      <c r="T33" s="16">
        <v>-1.51996</v>
      </c>
      <c r="U33" s="16">
        <v>-16.566500000000001</v>
      </c>
      <c r="V33" s="16">
        <v>-17.7789</v>
      </c>
      <c r="W33" s="16">
        <v>-8.3348700000000004</v>
      </c>
      <c r="X33" s="16">
        <v>-5.4185299999999996</v>
      </c>
      <c r="Y33" s="16">
        <v>-7.2006999999999994</v>
      </c>
      <c r="Z33" s="16">
        <v>-0.73851199999999995</v>
      </c>
      <c r="AA33" s="16">
        <v>2.2777600000000002</v>
      </c>
      <c r="AB33" s="16">
        <v>-1.24882</v>
      </c>
      <c r="AC33" s="16">
        <v>-2.2548400000000002</v>
      </c>
      <c r="AD33" s="16">
        <v>-7.8657200000000005</v>
      </c>
      <c r="AE33" s="16">
        <v>-7.5185699999999995</v>
      </c>
      <c r="AF33" s="16">
        <v>-7.5434399999999995</v>
      </c>
      <c r="AG33" s="16">
        <v>4.59762</v>
      </c>
      <c r="AH33" s="16">
        <v>13.497540000000001</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45839</v>
      </c>
      <c r="B34" s="34">
        <v>-8.2880000000000003</v>
      </c>
      <c r="C34" s="12">
        <v>-8.2880000000000003</v>
      </c>
      <c r="D34" s="45">
        <v>-8.2880000000000003</v>
      </c>
      <c r="E34" s="16">
        <v>-10.6083</v>
      </c>
      <c r="F34" s="16">
        <v>-7.64445</v>
      </c>
      <c r="G34" s="16">
        <v>8.1272700000000011</v>
      </c>
      <c r="H34" s="16">
        <v>-11.493399999999999</v>
      </c>
      <c r="I34" s="16">
        <v>10.728009999999999</v>
      </c>
      <c r="J34" s="16">
        <v>8.7200199999999999</v>
      </c>
      <c r="K34" s="16">
        <v>-1.2666099999999998</v>
      </c>
      <c r="L34" s="16">
        <v>-11.347200000000001</v>
      </c>
      <c r="M34" s="16">
        <v>-18.336200000000002</v>
      </c>
      <c r="N34" s="16">
        <v>-2.94312</v>
      </c>
      <c r="O34" s="16">
        <v>-31.489599999999999</v>
      </c>
      <c r="P34" s="16">
        <v>-20.471400000000003</v>
      </c>
      <c r="Q34" s="16">
        <v>-11.8964</v>
      </c>
      <c r="R34" s="16">
        <v>-5.89581</v>
      </c>
      <c r="S34" s="16">
        <v>-9.4188299999999998</v>
      </c>
      <c r="T34" s="16">
        <v>-9.6500499999999985</v>
      </c>
      <c r="U34" s="16">
        <v>-13.497399999999999</v>
      </c>
      <c r="V34" s="16">
        <v>-20.7821</v>
      </c>
      <c r="W34" s="16">
        <v>-5.3935699999999995</v>
      </c>
      <c r="X34" s="16">
        <v>-16.034399999999998</v>
      </c>
      <c r="Y34" s="16">
        <v>-7.2505600000000001</v>
      </c>
      <c r="Z34" s="16">
        <v>-12.2248</v>
      </c>
      <c r="AA34" s="16">
        <v>-2.5033499999999997</v>
      </c>
      <c r="AB34" s="16">
        <v>-0.440502</v>
      </c>
      <c r="AC34" s="16">
        <v>11.24718</v>
      </c>
      <c r="AD34" s="16">
        <v>-1.8387200000000001</v>
      </c>
      <c r="AE34" s="16">
        <v>-11.0794</v>
      </c>
      <c r="AF34" s="16">
        <v>-4.7515900000000002</v>
      </c>
      <c r="AG34" s="16">
        <v>1.85019</v>
      </c>
      <c r="AH34" s="16">
        <v>3.09552</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45870</v>
      </c>
      <c r="B35" s="34">
        <v>-5.89</v>
      </c>
      <c r="C35" s="12">
        <v>-5.89</v>
      </c>
      <c r="D35" s="45">
        <v>-5.89</v>
      </c>
      <c r="E35" s="16">
        <v>-3.9497499999999999</v>
      </c>
      <c r="F35" s="16">
        <v>-0.94598000000000004</v>
      </c>
      <c r="G35" s="16">
        <v>2.1968100000000002</v>
      </c>
      <c r="H35" s="16">
        <v>-4.3264100000000001</v>
      </c>
      <c r="I35" s="16">
        <v>-10.6752</v>
      </c>
      <c r="J35" s="16">
        <v>1.8042</v>
      </c>
      <c r="K35" s="16">
        <v>4.2788000000000004</v>
      </c>
      <c r="L35" s="16">
        <v>-12.226000000000001</v>
      </c>
      <c r="M35" s="16">
        <v>-3.8130300000000004</v>
      </c>
      <c r="N35" s="16">
        <v>-0.78469000000000011</v>
      </c>
      <c r="O35" s="16">
        <v>-7.6042100000000001</v>
      </c>
      <c r="P35" s="16">
        <v>-5.4120699999999999</v>
      </c>
      <c r="Q35" s="16">
        <v>-13.8598</v>
      </c>
      <c r="R35" s="16">
        <v>-14.737</v>
      </c>
      <c r="S35" s="16">
        <v>-6.2569600000000003</v>
      </c>
      <c r="T35" s="16">
        <v>-22.553799999999999</v>
      </c>
      <c r="U35" s="16">
        <v>-2.4493899999999997</v>
      </c>
      <c r="V35" s="16">
        <v>-15.1355</v>
      </c>
      <c r="W35" s="16">
        <v>2.9768400000000002</v>
      </c>
      <c r="X35" s="16">
        <v>5.9177799999999996</v>
      </c>
      <c r="Y35" s="16">
        <v>3.3304999999999998</v>
      </c>
      <c r="Z35" s="16">
        <v>10.576969999999999</v>
      </c>
      <c r="AA35" s="16">
        <v>-7.4222299999999999</v>
      </c>
      <c r="AB35" s="16">
        <v>-2.7236199999999999</v>
      </c>
      <c r="AC35" s="16">
        <v>11.2767</v>
      </c>
      <c r="AD35" s="16">
        <v>-2.6559499999999998</v>
      </c>
      <c r="AE35" s="16">
        <v>3.1679930000000001</v>
      </c>
      <c r="AF35" s="16">
        <v>-8.08446</v>
      </c>
      <c r="AG35" s="16">
        <v>4.3259999999999996</v>
      </c>
      <c r="AH35" s="16">
        <v>3.7869800000000002</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45901</v>
      </c>
      <c r="B36" s="34">
        <v>-9.9890000000000008</v>
      </c>
      <c r="C36" s="12">
        <v>-9.9890000000000008</v>
      </c>
      <c r="D36" s="45">
        <v>-9.9890000000000008</v>
      </c>
      <c r="E36" s="16">
        <v>-12.903600000000001</v>
      </c>
      <c r="F36" s="16">
        <v>8.5776000000000003</v>
      </c>
      <c r="G36" s="16">
        <v>15.860709999999999</v>
      </c>
      <c r="H36" s="16">
        <v>4.2184399999999993</v>
      </c>
      <c r="I36" s="16">
        <v>2.1504499999999998</v>
      </c>
      <c r="J36" s="16">
        <v>-6.8963000000000001</v>
      </c>
      <c r="K36" s="16">
        <v>-12.975100000000001</v>
      </c>
      <c r="L36" s="16">
        <v>-7.1190200000000008</v>
      </c>
      <c r="M36" s="16">
        <v>-2.2877899999999998</v>
      </c>
      <c r="N36" s="16">
        <v>-15.519200000000001</v>
      </c>
      <c r="O36" s="16">
        <v>-21.1785</v>
      </c>
      <c r="P36" s="16">
        <v>-6.0739200000000002</v>
      </c>
      <c r="Q36" s="16">
        <v>-3.6959299999999997</v>
      </c>
      <c r="R36" s="16">
        <v>0.22959000000000002</v>
      </c>
      <c r="S36" s="16">
        <v>-2.0469200000000001</v>
      </c>
      <c r="T36" s="16">
        <v>-1.55017</v>
      </c>
      <c r="U36" s="16">
        <v>8.7733099999999986</v>
      </c>
      <c r="V36" s="16">
        <v>-8.4957199999999986</v>
      </c>
      <c r="W36" s="16">
        <v>10.460270000000001</v>
      </c>
      <c r="X36" s="16">
        <v>-5.7617600000000007</v>
      </c>
      <c r="Y36" s="16">
        <v>-2.9507099999999999</v>
      </c>
      <c r="Z36" s="16">
        <v>5.573264</v>
      </c>
      <c r="AA36" s="16">
        <v>6.7049099999999999</v>
      </c>
      <c r="AB36" s="16">
        <v>-0.37902999999999998</v>
      </c>
      <c r="AC36" s="16">
        <v>1.002618</v>
      </c>
      <c r="AD36" s="16">
        <v>4.0797420000000004</v>
      </c>
      <c r="AE36" s="16">
        <v>-5.3277200000000002</v>
      </c>
      <c r="AF36" s="16">
        <v>-6.2411499999999993</v>
      </c>
      <c r="AG36" s="16">
        <v>2.4840100000000001</v>
      </c>
      <c r="AH36" s="16">
        <v>5.2410399999999999</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45931</v>
      </c>
      <c r="B37" s="34">
        <v>-1.8360000000000001</v>
      </c>
      <c r="C37" s="12">
        <v>-1.8360000000000001</v>
      </c>
      <c r="D37" s="45">
        <v>-1.8360000000000001</v>
      </c>
      <c r="E37" s="16">
        <v>-0.16736000000000001</v>
      </c>
      <c r="F37" s="16">
        <v>3.9343000000000004</v>
      </c>
      <c r="G37" s="16">
        <v>-8.1954599999999989</v>
      </c>
      <c r="H37" s="16">
        <v>1.15303</v>
      </c>
      <c r="I37" s="16">
        <v>4.8546899999999997</v>
      </c>
      <c r="J37" s="16">
        <v>-2.7721900000000002</v>
      </c>
      <c r="K37" s="16">
        <v>10.111030000000001</v>
      </c>
      <c r="L37" s="16">
        <v>-7.8798000000000004</v>
      </c>
      <c r="M37" s="16">
        <v>4.2608300000000003</v>
      </c>
      <c r="N37" s="16">
        <v>-9.0296399999999988</v>
      </c>
      <c r="O37" s="16">
        <v>-19.219099999999997</v>
      </c>
      <c r="P37" s="16">
        <v>-22.1523</v>
      </c>
      <c r="Q37" s="16">
        <v>1.00861</v>
      </c>
      <c r="R37" s="16">
        <v>-7.54697</v>
      </c>
      <c r="S37" s="16">
        <v>3.05389</v>
      </c>
      <c r="T37" s="16">
        <v>-0.55309000000000008</v>
      </c>
      <c r="U37" s="16">
        <v>-10.613</v>
      </c>
      <c r="V37" s="16">
        <v>-11.085899999999999</v>
      </c>
      <c r="W37" s="16">
        <v>5.77902</v>
      </c>
      <c r="X37" s="16">
        <v>-2.5799099999999999</v>
      </c>
      <c r="Y37" s="16">
        <v>11.36007</v>
      </c>
      <c r="Z37" s="16">
        <v>13.28439</v>
      </c>
      <c r="AA37" s="16">
        <v>-1.07623</v>
      </c>
      <c r="AB37" s="16">
        <v>6.7392950000000003</v>
      </c>
      <c r="AC37" s="16">
        <v>9.3276970000000006</v>
      </c>
      <c r="AD37" s="16">
        <v>9.8532309999999992</v>
      </c>
      <c r="AE37" s="16">
        <v>2.3867620000000001</v>
      </c>
      <c r="AF37" s="16">
        <v>-14.003299999999999</v>
      </c>
      <c r="AG37" s="16">
        <v>4.5726499999999994</v>
      </c>
      <c r="AH37" s="16">
        <v>16.06822</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45962</v>
      </c>
      <c r="B38" s="34">
        <v>-5.6420000000000003</v>
      </c>
      <c r="C38" s="12">
        <v>-5.6420000000000003</v>
      </c>
      <c r="D38" s="45">
        <v>-5.6420000000000003</v>
      </c>
      <c r="E38" s="16">
        <v>-13.3376</v>
      </c>
      <c r="F38" s="16">
        <v>4.8029599999999997</v>
      </c>
      <c r="G38" s="16">
        <v>7.5139499999999995</v>
      </c>
      <c r="H38" s="16">
        <v>2.73468</v>
      </c>
      <c r="I38" s="16">
        <v>6.6013000000000002</v>
      </c>
      <c r="J38" s="16">
        <v>0.97684000000000004</v>
      </c>
      <c r="K38" s="16">
        <v>8.3629300000000004</v>
      </c>
      <c r="L38" s="16">
        <v>1.9108499999999999</v>
      </c>
      <c r="M38" s="16">
        <v>-3.2407300000000001</v>
      </c>
      <c r="N38" s="16">
        <v>2.9348700000000001</v>
      </c>
      <c r="O38" s="16">
        <v>-7.6372900000000001</v>
      </c>
      <c r="P38" s="16">
        <v>3.4327800000000002</v>
      </c>
      <c r="Q38" s="16">
        <v>5.0682</v>
      </c>
      <c r="R38" s="16">
        <v>-2.44712</v>
      </c>
      <c r="S38" s="16">
        <v>9.4311000000000007</v>
      </c>
      <c r="T38" s="16">
        <v>-7.2890100000000002</v>
      </c>
      <c r="U38" s="16">
        <v>-3.6388499999999997</v>
      </c>
      <c r="V38" s="16">
        <v>0.89403999999999995</v>
      </c>
      <c r="W38" s="16">
        <v>10.06827</v>
      </c>
      <c r="X38" s="16">
        <v>6.3182299999999998</v>
      </c>
      <c r="Y38" s="16">
        <v>14.429110000000001</v>
      </c>
      <c r="Z38" s="16">
        <v>13.14282</v>
      </c>
      <c r="AA38" s="16">
        <v>0.30604999999999999</v>
      </c>
      <c r="AB38" s="16">
        <v>3.2879200000000002</v>
      </c>
      <c r="AC38" s="16">
        <v>9.6716720000000009</v>
      </c>
      <c r="AD38" s="16">
        <v>20.124560000000002</v>
      </c>
      <c r="AE38" s="16">
        <v>-11.070600000000001</v>
      </c>
      <c r="AF38" s="16">
        <v>-13.8909</v>
      </c>
      <c r="AG38" s="16">
        <v>6.7825500000000005</v>
      </c>
      <c r="AH38" s="16">
        <v>12.2211</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45992</v>
      </c>
      <c r="B39" s="34">
        <v>0.45500000000000002</v>
      </c>
      <c r="C39" s="12">
        <v>0.45500000000000002</v>
      </c>
      <c r="D39" s="45">
        <v>0.45500000000000002</v>
      </c>
      <c r="E39" s="16">
        <v>9.7062999999999988</v>
      </c>
      <c r="F39" s="16">
        <v>15.84782</v>
      </c>
      <c r="G39" s="16">
        <v>94.941029999999998</v>
      </c>
      <c r="H39" s="16">
        <v>-1.6679900000000001</v>
      </c>
      <c r="I39" s="16">
        <v>27.110379999999999</v>
      </c>
      <c r="J39" s="16">
        <v>15.47331</v>
      </c>
      <c r="K39" s="16">
        <v>23.397189999999998</v>
      </c>
      <c r="L39" s="16">
        <v>-21.467200000000002</v>
      </c>
      <c r="M39" s="16">
        <v>-1.96912</v>
      </c>
      <c r="N39" s="16">
        <v>6.1689999999999996</v>
      </c>
      <c r="O39" s="16">
        <v>-8.7340999999999998</v>
      </c>
      <c r="P39" s="16">
        <v>2.1890200000000002</v>
      </c>
      <c r="Q39" s="16">
        <v>6.2199300000000006</v>
      </c>
      <c r="R39" s="16">
        <v>-1.9193900000000002</v>
      </c>
      <c r="S39" s="16">
        <v>-0.40073999999999999</v>
      </c>
      <c r="T39" s="16">
        <v>-10.7593</v>
      </c>
      <c r="U39" s="16">
        <v>-7.3306499999999994</v>
      </c>
      <c r="V39" s="16">
        <v>7.5781999999999998</v>
      </c>
      <c r="W39" s="16">
        <v>10.29767</v>
      </c>
      <c r="X39" s="16">
        <v>-5.8699700000000004</v>
      </c>
      <c r="Y39" s="16">
        <v>24.633080000000003</v>
      </c>
      <c r="Z39" s="16">
        <v>23.363189999999999</v>
      </c>
      <c r="AA39" s="16">
        <v>-1.2471300000000001</v>
      </c>
      <c r="AB39" s="16">
        <v>-6.3736999999999995</v>
      </c>
      <c r="AC39" s="16">
        <v>5.9137360000000001</v>
      </c>
      <c r="AD39" s="16">
        <v>15.60941</v>
      </c>
      <c r="AE39" s="16">
        <v>24.042540000000002</v>
      </c>
      <c r="AF39" s="16">
        <v>-3.4043299999999999</v>
      </c>
      <c r="AG39" s="16">
        <v>8.3700100000000006</v>
      </c>
      <c r="AH39" s="16">
        <v>26.24044</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46023</v>
      </c>
      <c r="B40" s="34">
        <v>3.9950000000000001</v>
      </c>
      <c r="C40" s="12">
        <v>3.9950000000000001</v>
      </c>
      <c r="D40" s="45">
        <v>3.9950000000000001</v>
      </c>
      <c r="E40" s="16">
        <v>0.34805000000000003</v>
      </c>
      <c r="F40" s="16">
        <v>8.1073400000000007</v>
      </c>
      <c r="G40" s="16">
        <v>-4.0167999999999999</v>
      </c>
      <c r="H40" s="16">
        <v>-0.42529</v>
      </c>
      <c r="I40" s="16">
        <v>-9.22471</v>
      </c>
      <c r="J40" s="16">
        <v>16.908450000000002</v>
      </c>
      <c r="K40" s="16">
        <v>1.48193</v>
      </c>
      <c r="L40" s="16">
        <v>-11.1562</v>
      </c>
      <c r="M40" s="16">
        <v>-10.2127</v>
      </c>
      <c r="N40" s="16">
        <v>-20.743200000000002</v>
      </c>
      <c r="O40" s="16">
        <v>-9.2751999999999999</v>
      </c>
      <c r="P40" s="16">
        <v>-13.9984</v>
      </c>
      <c r="Q40" s="16">
        <v>-0.47846</v>
      </c>
      <c r="R40" s="16">
        <v>-2.4032600000000004</v>
      </c>
      <c r="S40" s="16">
        <v>3.4120999999999997</v>
      </c>
      <c r="T40" s="16">
        <v>-10.2646</v>
      </c>
      <c r="U40" s="16">
        <v>17.93282</v>
      </c>
      <c r="V40" s="16">
        <v>-2.55436</v>
      </c>
      <c r="W40" s="16">
        <v>-2.7433800000000002</v>
      </c>
      <c r="X40" s="16">
        <v>-21.323400000000003</v>
      </c>
      <c r="Y40" s="16">
        <v>2.622719</v>
      </c>
      <c r="Z40" s="16">
        <v>3.4634200000000002</v>
      </c>
      <c r="AA40" s="16">
        <v>7.8842790000000003</v>
      </c>
      <c r="AB40" s="16">
        <v>16.61054</v>
      </c>
      <c r="AC40" s="16">
        <v>8.8169590000000007</v>
      </c>
      <c r="AD40" s="16">
        <v>17.907229999999998</v>
      </c>
      <c r="AE40" s="16">
        <v>12.460120000000002</v>
      </c>
      <c r="AF40" s="16">
        <v>7.4652799999999999</v>
      </c>
      <c r="AG40" s="16">
        <v>6.9913500000000006</v>
      </c>
      <c r="AH40" s="16">
        <v>-30.0366</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46054</v>
      </c>
      <c r="B41" s="34">
        <v>-2.7010000000000001</v>
      </c>
      <c r="C41" s="12">
        <v>-2.7010000000000001</v>
      </c>
      <c r="D41" s="45">
        <v>-2.7010000000000001</v>
      </c>
      <c r="E41" s="16">
        <v>-8.9389900000000004</v>
      </c>
      <c r="F41" s="16">
        <v>14.93486</v>
      </c>
      <c r="G41" s="16">
        <v>-2.7169299999999996</v>
      </c>
      <c r="H41" s="16">
        <v>1.1206400000000001</v>
      </c>
      <c r="I41" s="16">
        <v>-12.965299999999999</v>
      </c>
      <c r="J41" s="16">
        <v>0.91830999999999996</v>
      </c>
      <c r="K41" s="16">
        <v>1.91351</v>
      </c>
      <c r="L41" s="16">
        <v>-9.2040600000000001</v>
      </c>
      <c r="M41" s="16">
        <v>-8.6602700000000006</v>
      </c>
      <c r="N41" s="16">
        <v>-7.7134099999999997</v>
      </c>
      <c r="O41" s="16">
        <v>-7.8451700000000004</v>
      </c>
      <c r="P41" s="16">
        <v>-18.252200000000002</v>
      </c>
      <c r="Q41" s="16">
        <v>-3.1171700000000002</v>
      </c>
      <c r="R41" s="16">
        <v>-7.3280799999999999</v>
      </c>
      <c r="S41" s="16">
        <v>1.02014</v>
      </c>
      <c r="T41" s="16">
        <v>-14.3032</v>
      </c>
      <c r="U41" s="16">
        <v>-13.955</v>
      </c>
      <c r="V41" s="16">
        <v>-11.963200000000001</v>
      </c>
      <c r="W41" s="16">
        <v>-5.2006099999999993</v>
      </c>
      <c r="X41" s="16">
        <v>-1.8404100000000001</v>
      </c>
      <c r="Y41" s="16">
        <v>4.1879590000000002</v>
      </c>
      <c r="Z41" s="16">
        <v>8.0341699999999996</v>
      </c>
      <c r="AA41" s="16">
        <v>-3.2283200000000001</v>
      </c>
      <c r="AB41" s="16">
        <v>-5.3345600000000006</v>
      </c>
      <c r="AC41" s="16">
        <v>-3.9803500000000001</v>
      </c>
      <c r="AD41" s="16">
        <v>3.725031</v>
      </c>
      <c r="AE41" s="16">
        <v>11.38289</v>
      </c>
      <c r="AF41" s="16">
        <v>9.9543199999999992</v>
      </c>
      <c r="AG41" s="16">
        <v>4.1059299999999999</v>
      </c>
      <c r="AH41" s="16">
        <v>-45.490699999999997</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46082</v>
      </c>
      <c r="B42" s="34">
        <v>-3.2639999999999998</v>
      </c>
      <c r="C42" s="12">
        <v>-3.2639999999999998</v>
      </c>
      <c r="D42" s="45">
        <v>-3.2639999999999998</v>
      </c>
      <c r="E42" s="16">
        <v>-18.977</v>
      </c>
      <c r="F42" s="16">
        <v>-3.0748000000000002</v>
      </c>
      <c r="G42" s="16">
        <v>33.225720000000003</v>
      </c>
      <c r="H42" s="16">
        <v>11.037510000000001</v>
      </c>
      <c r="I42" s="16">
        <v>4.6733700000000002</v>
      </c>
      <c r="J42" s="16">
        <v>4.0890000000000003E-2</v>
      </c>
      <c r="K42" s="16">
        <v>8.1969799999999999</v>
      </c>
      <c r="L42" s="16">
        <v>5.5769299999999999</v>
      </c>
      <c r="M42" s="16">
        <v>-5.0199499999999997</v>
      </c>
      <c r="N42" s="16">
        <v>-3.68032</v>
      </c>
      <c r="O42" s="16">
        <v>-25.690300000000001</v>
      </c>
      <c r="P42" s="16">
        <v>16.045670000000001</v>
      </c>
      <c r="Q42" s="16">
        <v>-10.3043</v>
      </c>
      <c r="R42" s="16">
        <v>-11.892200000000001</v>
      </c>
      <c r="S42" s="16">
        <v>0.31795999999999996</v>
      </c>
      <c r="T42" s="16">
        <v>-9.7432599999999994</v>
      </c>
      <c r="U42" s="16">
        <v>-12.145200000000001</v>
      </c>
      <c r="V42" s="16">
        <v>-6.3741000000000003</v>
      </c>
      <c r="W42" s="16">
        <v>-11.247</v>
      </c>
      <c r="X42" s="16">
        <v>-5.8244099999999994</v>
      </c>
      <c r="Y42" s="16">
        <v>-14.067500000000001</v>
      </c>
      <c r="Z42" s="16">
        <v>-1.27335</v>
      </c>
      <c r="AA42" s="16">
        <v>-1.8987400000000001</v>
      </c>
      <c r="AB42" s="16">
        <v>-12.0581</v>
      </c>
      <c r="AC42" s="16">
        <v>-1.39941</v>
      </c>
      <c r="AD42" s="16">
        <v>3.0619520000000002</v>
      </c>
      <c r="AE42" s="16">
        <v>0.5556236</v>
      </c>
      <c r="AF42" s="16">
        <v>2.51511</v>
      </c>
      <c r="AG42" s="16">
        <v>-1.48194</v>
      </c>
      <c r="AH42" s="16">
        <v>-85.616900000000001</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46113</v>
      </c>
      <c r="B43" s="34">
        <v>-8.6609999999999996</v>
      </c>
      <c r="C43" s="12">
        <v>-8.6609999999999996</v>
      </c>
      <c r="D43" s="45">
        <v>-8.6609999999999996</v>
      </c>
      <c r="E43" s="16">
        <v>-15.1135</v>
      </c>
      <c r="F43" s="16">
        <v>-4.2431000000000001</v>
      </c>
      <c r="G43" s="16">
        <v>-7.57599</v>
      </c>
      <c r="H43" s="16">
        <v>15.395820000000001</v>
      </c>
      <c r="I43" s="16">
        <v>39.174210000000002</v>
      </c>
      <c r="J43" s="16">
        <v>-0.41738999999999998</v>
      </c>
      <c r="K43" s="16">
        <v>-3.9382700000000002</v>
      </c>
      <c r="L43" s="16">
        <v>0.93055999999999994</v>
      </c>
      <c r="M43" s="16">
        <v>-11.8729</v>
      </c>
      <c r="N43" s="16">
        <v>-13.3843</v>
      </c>
      <c r="O43" s="16">
        <v>-6.9093299999999997</v>
      </c>
      <c r="P43" s="16">
        <v>4.2983100000000007</v>
      </c>
      <c r="Q43" s="16">
        <v>-1.6048699999999998</v>
      </c>
      <c r="R43" s="16">
        <v>-3.3881199999999998</v>
      </c>
      <c r="S43" s="16">
        <v>-8.2623700000000007</v>
      </c>
      <c r="T43" s="16">
        <v>-14.0764</v>
      </c>
      <c r="U43" s="16">
        <v>-15.644399999999999</v>
      </c>
      <c r="V43" s="16">
        <v>-20.3934</v>
      </c>
      <c r="W43" s="16">
        <v>-12.2591</v>
      </c>
      <c r="X43" s="16">
        <v>-6.0398699999999996</v>
      </c>
      <c r="Y43" s="16">
        <v>14.186459999999999</v>
      </c>
      <c r="Z43" s="16">
        <v>-9.3056399999999986</v>
      </c>
      <c r="AA43" s="16">
        <v>-4.80497</v>
      </c>
      <c r="AB43" s="16">
        <v>-4.7238199999999999</v>
      </c>
      <c r="AC43" s="16">
        <v>-4.9565900000000003</v>
      </c>
      <c r="AD43" s="16">
        <v>-3.62934</v>
      </c>
      <c r="AE43" s="16">
        <v>-36.724299999999999</v>
      </c>
      <c r="AF43" s="16">
        <v>5.76356</v>
      </c>
      <c r="AG43" s="16">
        <v>12.84352</v>
      </c>
      <c r="AH43" s="16">
        <v>-51.0623</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46143</v>
      </c>
      <c r="B44" s="34">
        <v>-3.11</v>
      </c>
      <c r="C44" s="12">
        <v>-3.11</v>
      </c>
      <c r="D44" s="45">
        <v>-3.11</v>
      </c>
      <c r="E44" s="16">
        <v>-4.7955200000000007</v>
      </c>
      <c r="F44" s="16">
        <v>-13.974399999999999</v>
      </c>
      <c r="G44" s="16">
        <v>-8.2093600000000002</v>
      </c>
      <c r="H44" s="16">
        <v>11.730090000000001</v>
      </c>
      <c r="I44" s="16">
        <v>21.999099999999999</v>
      </c>
      <c r="J44" s="16">
        <v>0.11092</v>
      </c>
      <c r="K44" s="16">
        <v>-14.867799999999999</v>
      </c>
      <c r="L44" s="16">
        <v>-7.1809500000000002</v>
      </c>
      <c r="M44" s="16">
        <v>-5.66974</v>
      </c>
      <c r="N44" s="16">
        <v>-33.700400000000002</v>
      </c>
      <c r="O44" s="16">
        <v>-4.7220800000000001</v>
      </c>
      <c r="P44" s="16">
        <v>-17.381799999999998</v>
      </c>
      <c r="Q44" s="16">
        <v>-33.279300000000006</v>
      </c>
      <c r="R44" s="16">
        <v>-5.4207200000000002</v>
      </c>
      <c r="S44" s="16">
        <v>-5.2464300000000001</v>
      </c>
      <c r="T44" s="16">
        <v>3.1493000000000002</v>
      </c>
      <c r="U44" s="16">
        <v>-9.5569299999999995</v>
      </c>
      <c r="V44" s="16">
        <v>4.5381899999999993</v>
      </c>
      <c r="W44" s="16">
        <v>2.7454499999999999</v>
      </c>
      <c r="X44" s="16">
        <v>4.5651899999999994</v>
      </c>
      <c r="Y44" s="16">
        <v>0.1095455</v>
      </c>
      <c r="Z44" s="16">
        <v>7.3637499999999996</v>
      </c>
      <c r="AA44" s="16">
        <v>8.667313</v>
      </c>
      <c r="AB44" s="16">
        <v>9.6379000000000001</v>
      </c>
      <c r="AC44" s="16">
        <v>-0.59501400000000004</v>
      </c>
      <c r="AD44" s="16">
        <v>-7.1286899999999997</v>
      </c>
      <c r="AE44" s="16">
        <v>13.089129999999999</v>
      </c>
      <c r="AF44" s="16">
        <v>7.5992100000000002</v>
      </c>
      <c r="AG44" s="16">
        <v>4.7034399999999996</v>
      </c>
      <c r="AH44" s="16">
        <v>-61.748899999999999</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46174</v>
      </c>
      <c r="B45" s="34">
        <v>-7.532</v>
      </c>
      <c r="C45" s="12">
        <v>-7.532</v>
      </c>
      <c r="D45" s="45">
        <v>-7.532</v>
      </c>
      <c r="E45" s="16">
        <v>-3.3491300000000002</v>
      </c>
      <c r="F45" s="16">
        <v>4.0840300000000003</v>
      </c>
      <c r="G45" s="16">
        <v>-11.6759</v>
      </c>
      <c r="H45" s="16">
        <v>-4.1159999999999995E-2</v>
      </c>
      <c r="I45" s="16">
        <v>5.6090299999999997</v>
      </c>
      <c r="J45" s="16">
        <v>-3.69754</v>
      </c>
      <c r="K45" s="16">
        <v>-11.8339</v>
      </c>
      <c r="L45" s="16">
        <v>-9.2286099999999998</v>
      </c>
      <c r="M45" s="16">
        <v>-8.5176200000000009</v>
      </c>
      <c r="N45" s="16">
        <v>-26.906099999999999</v>
      </c>
      <c r="O45" s="16">
        <v>-30.0809</v>
      </c>
      <c r="P45" s="16">
        <v>1.8562000000000001</v>
      </c>
      <c r="Q45" s="16">
        <v>-14.7171</v>
      </c>
      <c r="R45" s="16">
        <v>-14.012499999999999</v>
      </c>
      <c r="S45" s="16">
        <v>-1.51996</v>
      </c>
      <c r="T45" s="16">
        <v>-16.566500000000001</v>
      </c>
      <c r="U45" s="16">
        <v>-17.7789</v>
      </c>
      <c r="V45" s="16">
        <v>-8.3348700000000004</v>
      </c>
      <c r="W45" s="16">
        <v>-5.4185299999999996</v>
      </c>
      <c r="X45" s="16">
        <v>-7.2006999999999994</v>
      </c>
      <c r="Y45" s="16">
        <v>-0.73851199999999995</v>
      </c>
      <c r="Z45" s="16">
        <v>2.2777600000000002</v>
      </c>
      <c r="AA45" s="16">
        <v>-1.24882</v>
      </c>
      <c r="AB45" s="16">
        <v>-2.2548400000000002</v>
      </c>
      <c r="AC45" s="16">
        <v>-7.8657200000000005</v>
      </c>
      <c r="AD45" s="16">
        <v>-7.5185699999999995</v>
      </c>
      <c r="AE45" s="16">
        <v>-7.5434399999999995</v>
      </c>
      <c r="AF45" s="16">
        <v>4.59762</v>
      </c>
      <c r="AG45" s="16">
        <v>13.497540000000001</v>
      </c>
      <c r="AH45" s="16">
        <v>-26.186700000000002</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46204</v>
      </c>
      <c r="B46" s="34">
        <v>-8.2880000000000003</v>
      </c>
      <c r="C46" s="12">
        <v>-8.2880000000000003</v>
      </c>
      <c r="D46" s="45">
        <v>-8.2880000000000003</v>
      </c>
      <c r="E46" s="16">
        <v>-7.64445</v>
      </c>
      <c r="F46" s="16">
        <v>8.1272700000000011</v>
      </c>
      <c r="G46" s="16">
        <v>-11.493399999999999</v>
      </c>
      <c r="H46" s="16">
        <v>10.728009999999999</v>
      </c>
      <c r="I46" s="16">
        <v>8.7200199999999999</v>
      </c>
      <c r="J46" s="16">
        <v>-1.2666099999999998</v>
      </c>
      <c r="K46" s="16">
        <v>-11.347200000000001</v>
      </c>
      <c r="L46" s="16">
        <v>-18.336200000000002</v>
      </c>
      <c r="M46" s="16">
        <v>-2.94312</v>
      </c>
      <c r="N46" s="16">
        <v>-31.489599999999999</v>
      </c>
      <c r="O46" s="16">
        <v>-20.471400000000003</v>
      </c>
      <c r="P46" s="16">
        <v>-11.8964</v>
      </c>
      <c r="Q46" s="16">
        <v>-5.89581</v>
      </c>
      <c r="R46" s="16">
        <v>-9.4188299999999998</v>
      </c>
      <c r="S46" s="16">
        <v>-9.6500499999999985</v>
      </c>
      <c r="T46" s="16">
        <v>-13.497399999999999</v>
      </c>
      <c r="U46" s="16">
        <v>-20.7821</v>
      </c>
      <c r="V46" s="16">
        <v>-5.3935699999999995</v>
      </c>
      <c r="W46" s="16">
        <v>-16.034399999999998</v>
      </c>
      <c r="X46" s="16">
        <v>-7.2505600000000001</v>
      </c>
      <c r="Y46" s="16">
        <v>-12.2248</v>
      </c>
      <c r="Z46" s="16">
        <v>-2.5033499999999997</v>
      </c>
      <c r="AA46" s="16">
        <v>-0.440502</v>
      </c>
      <c r="AB46" s="16">
        <v>11.24718</v>
      </c>
      <c r="AC46" s="16">
        <v>-1.8387200000000001</v>
      </c>
      <c r="AD46" s="16">
        <v>-11.0794</v>
      </c>
      <c r="AE46" s="16">
        <v>-4.7515900000000002</v>
      </c>
      <c r="AF46" s="16">
        <v>1.85019</v>
      </c>
      <c r="AG46" s="16">
        <v>3.09552</v>
      </c>
      <c r="AH46" s="16">
        <v>-10.6083</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46235</v>
      </c>
      <c r="B47" s="34">
        <v>-5.89</v>
      </c>
      <c r="C47" s="12">
        <v>-5.89</v>
      </c>
      <c r="D47" s="45">
        <v>-5.89</v>
      </c>
      <c r="E47" s="16">
        <v>-0.94598000000000004</v>
      </c>
      <c r="F47" s="16">
        <v>2.1968100000000002</v>
      </c>
      <c r="G47" s="16">
        <v>-4.3264100000000001</v>
      </c>
      <c r="H47" s="16">
        <v>-10.6752</v>
      </c>
      <c r="I47" s="16">
        <v>1.8042</v>
      </c>
      <c r="J47" s="16">
        <v>4.2788000000000004</v>
      </c>
      <c r="K47" s="16">
        <v>-12.226000000000001</v>
      </c>
      <c r="L47" s="16">
        <v>-3.8130300000000004</v>
      </c>
      <c r="M47" s="16">
        <v>-0.78469000000000011</v>
      </c>
      <c r="N47" s="16">
        <v>-7.6042100000000001</v>
      </c>
      <c r="O47" s="16">
        <v>-5.4120699999999999</v>
      </c>
      <c r="P47" s="16">
        <v>-13.8598</v>
      </c>
      <c r="Q47" s="16">
        <v>-14.737</v>
      </c>
      <c r="R47" s="16">
        <v>-6.2569600000000003</v>
      </c>
      <c r="S47" s="16">
        <v>-22.553799999999999</v>
      </c>
      <c r="T47" s="16">
        <v>-2.4493899999999997</v>
      </c>
      <c r="U47" s="16">
        <v>-15.1355</v>
      </c>
      <c r="V47" s="16">
        <v>2.9768400000000002</v>
      </c>
      <c r="W47" s="16">
        <v>5.9177799999999996</v>
      </c>
      <c r="X47" s="16">
        <v>3.3304999999999998</v>
      </c>
      <c r="Y47" s="16">
        <v>10.576969999999999</v>
      </c>
      <c r="Z47" s="16">
        <v>-7.4222299999999999</v>
      </c>
      <c r="AA47" s="16">
        <v>-2.7236199999999999</v>
      </c>
      <c r="AB47" s="16">
        <v>11.2767</v>
      </c>
      <c r="AC47" s="16">
        <v>-2.6559499999999998</v>
      </c>
      <c r="AD47" s="16">
        <v>3.1679930000000001</v>
      </c>
      <c r="AE47" s="16">
        <v>-8.08446</v>
      </c>
      <c r="AF47" s="16">
        <v>4.3259999999999996</v>
      </c>
      <c r="AG47" s="16">
        <v>3.7869800000000002</v>
      </c>
      <c r="AH47" s="16">
        <v>-3.9497499999999999</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46266</v>
      </c>
      <c r="B48" s="34">
        <v>-9.9890000000000008</v>
      </c>
      <c r="C48" s="12">
        <v>-9.9890000000000008</v>
      </c>
      <c r="D48" s="45">
        <v>-9.9890000000000008</v>
      </c>
      <c r="E48" s="16">
        <v>8.5776000000000003</v>
      </c>
      <c r="F48" s="16">
        <v>15.860709999999999</v>
      </c>
      <c r="G48" s="16">
        <v>4.2184399999999993</v>
      </c>
      <c r="H48" s="16">
        <v>2.1504499999999998</v>
      </c>
      <c r="I48" s="16">
        <v>-6.8963000000000001</v>
      </c>
      <c r="J48" s="16">
        <v>-12.975100000000001</v>
      </c>
      <c r="K48" s="16">
        <v>-7.1190200000000008</v>
      </c>
      <c r="L48" s="16">
        <v>-2.2877899999999998</v>
      </c>
      <c r="M48" s="16">
        <v>-15.519200000000001</v>
      </c>
      <c r="N48" s="16">
        <v>-21.1785</v>
      </c>
      <c r="O48" s="16">
        <v>-6.0739200000000002</v>
      </c>
      <c r="P48" s="16">
        <v>-3.6959299999999997</v>
      </c>
      <c r="Q48" s="16">
        <v>0.22959000000000002</v>
      </c>
      <c r="R48" s="16">
        <v>-2.0469200000000001</v>
      </c>
      <c r="S48" s="16">
        <v>-1.55017</v>
      </c>
      <c r="T48" s="16">
        <v>8.7733099999999986</v>
      </c>
      <c r="U48" s="16">
        <v>-8.4957199999999986</v>
      </c>
      <c r="V48" s="16">
        <v>10.460270000000001</v>
      </c>
      <c r="W48" s="16">
        <v>-5.7617600000000007</v>
      </c>
      <c r="X48" s="16">
        <v>-2.9507099999999999</v>
      </c>
      <c r="Y48" s="16">
        <v>5.573264</v>
      </c>
      <c r="Z48" s="16">
        <v>6.7049099999999999</v>
      </c>
      <c r="AA48" s="16">
        <v>-0.37902999999999998</v>
      </c>
      <c r="AB48" s="16">
        <v>1.002618</v>
      </c>
      <c r="AC48" s="16">
        <v>4.0797420000000004</v>
      </c>
      <c r="AD48" s="16">
        <v>-5.3277200000000002</v>
      </c>
      <c r="AE48" s="16">
        <v>-6.2411499999999993</v>
      </c>
      <c r="AF48" s="16">
        <v>2.4840100000000001</v>
      </c>
      <c r="AG48" s="16">
        <v>5.2410399999999999</v>
      </c>
      <c r="AH48" s="16">
        <v>-12.903600000000001</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46296</v>
      </c>
      <c r="B49" s="34">
        <v>-1.8360000000000001</v>
      </c>
      <c r="C49" s="12">
        <v>-1.8360000000000001</v>
      </c>
      <c r="D49" s="45">
        <v>-1.8360000000000001</v>
      </c>
      <c r="E49" s="16">
        <v>3.9343000000000004</v>
      </c>
      <c r="F49" s="16">
        <v>-8.1954599999999989</v>
      </c>
      <c r="G49" s="16">
        <v>1.15303</v>
      </c>
      <c r="H49" s="16">
        <v>4.8546899999999997</v>
      </c>
      <c r="I49" s="16">
        <v>-2.7721900000000002</v>
      </c>
      <c r="J49" s="16">
        <v>10.111030000000001</v>
      </c>
      <c r="K49" s="16">
        <v>-7.8798000000000004</v>
      </c>
      <c r="L49" s="16">
        <v>4.2608300000000003</v>
      </c>
      <c r="M49" s="16">
        <v>-9.0296399999999988</v>
      </c>
      <c r="N49" s="16">
        <v>-19.219099999999997</v>
      </c>
      <c r="O49" s="16">
        <v>-22.1523</v>
      </c>
      <c r="P49" s="16">
        <v>1.00861</v>
      </c>
      <c r="Q49" s="16">
        <v>-7.54697</v>
      </c>
      <c r="R49" s="16">
        <v>3.05389</v>
      </c>
      <c r="S49" s="16">
        <v>-0.55309000000000008</v>
      </c>
      <c r="T49" s="16">
        <v>-10.613</v>
      </c>
      <c r="U49" s="16">
        <v>-11.085899999999999</v>
      </c>
      <c r="V49" s="16">
        <v>5.77902</v>
      </c>
      <c r="W49" s="16">
        <v>-2.5799099999999999</v>
      </c>
      <c r="X49" s="16">
        <v>11.36007</v>
      </c>
      <c r="Y49" s="16">
        <v>13.28439</v>
      </c>
      <c r="Z49" s="16">
        <v>-1.07623</v>
      </c>
      <c r="AA49" s="16">
        <v>6.7392950000000003</v>
      </c>
      <c r="AB49" s="16">
        <v>9.3276970000000006</v>
      </c>
      <c r="AC49" s="16">
        <v>9.8532309999999992</v>
      </c>
      <c r="AD49" s="16">
        <v>2.3867620000000001</v>
      </c>
      <c r="AE49" s="16">
        <v>-14.003299999999999</v>
      </c>
      <c r="AF49" s="16">
        <v>4.5726499999999994</v>
      </c>
      <c r="AG49" s="16">
        <v>16.06822</v>
      </c>
      <c r="AH49" s="16">
        <v>-0.16736000000000001</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46327</v>
      </c>
      <c r="B50" s="34">
        <v>-5.6420000000000003</v>
      </c>
      <c r="C50" s="12">
        <v>-5.6420000000000003</v>
      </c>
      <c r="D50" s="45">
        <v>-5.6420000000000003</v>
      </c>
      <c r="E50" s="16">
        <v>4.8029599999999997</v>
      </c>
      <c r="F50" s="16">
        <v>7.5139499999999995</v>
      </c>
      <c r="G50" s="16">
        <v>2.73468</v>
      </c>
      <c r="H50" s="16">
        <v>6.6013000000000002</v>
      </c>
      <c r="I50" s="16">
        <v>0.97684000000000004</v>
      </c>
      <c r="J50" s="16">
        <v>8.3629300000000004</v>
      </c>
      <c r="K50" s="16">
        <v>1.9108499999999999</v>
      </c>
      <c r="L50" s="16">
        <v>-3.2407300000000001</v>
      </c>
      <c r="M50" s="16">
        <v>2.9348700000000001</v>
      </c>
      <c r="N50" s="16">
        <v>-7.6372900000000001</v>
      </c>
      <c r="O50" s="16">
        <v>3.4327800000000002</v>
      </c>
      <c r="P50" s="16">
        <v>5.0682</v>
      </c>
      <c r="Q50" s="16">
        <v>-2.44712</v>
      </c>
      <c r="R50" s="16">
        <v>9.4311000000000007</v>
      </c>
      <c r="S50" s="16">
        <v>-7.2890100000000002</v>
      </c>
      <c r="T50" s="16">
        <v>-3.6388499999999997</v>
      </c>
      <c r="U50" s="16">
        <v>0.89403999999999995</v>
      </c>
      <c r="V50" s="16">
        <v>10.06827</v>
      </c>
      <c r="W50" s="16">
        <v>6.3182299999999998</v>
      </c>
      <c r="X50" s="16">
        <v>14.429110000000001</v>
      </c>
      <c r="Y50" s="16">
        <v>13.14282</v>
      </c>
      <c r="Z50" s="16">
        <v>0.30604999999999999</v>
      </c>
      <c r="AA50" s="16">
        <v>3.2879200000000002</v>
      </c>
      <c r="AB50" s="16">
        <v>9.6716720000000009</v>
      </c>
      <c r="AC50" s="16">
        <v>20.124560000000002</v>
      </c>
      <c r="AD50" s="16">
        <v>-11.070600000000001</v>
      </c>
      <c r="AE50" s="16">
        <v>-13.8909</v>
      </c>
      <c r="AF50" s="16">
        <v>6.7825500000000005</v>
      </c>
      <c r="AG50" s="16">
        <v>12.2211</v>
      </c>
      <c r="AH50" s="16">
        <v>-13.3376</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46357</v>
      </c>
      <c r="B51" s="34">
        <v>0.45500000000000002</v>
      </c>
      <c r="C51" s="12">
        <v>0.45500000000000002</v>
      </c>
      <c r="D51" s="45">
        <v>0.45500000000000002</v>
      </c>
      <c r="E51" s="16">
        <v>15.84782</v>
      </c>
      <c r="F51" s="16">
        <v>94.941029999999998</v>
      </c>
      <c r="G51" s="16">
        <v>-1.6679900000000001</v>
      </c>
      <c r="H51" s="16">
        <v>27.110379999999999</v>
      </c>
      <c r="I51" s="16">
        <v>15.47331</v>
      </c>
      <c r="J51" s="16">
        <v>23.397189999999998</v>
      </c>
      <c r="K51" s="16">
        <v>-21.467200000000002</v>
      </c>
      <c r="L51" s="16">
        <v>-1.96912</v>
      </c>
      <c r="M51" s="16">
        <v>6.1689999999999996</v>
      </c>
      <c r="N51" s="16">
        <v>-8.7340999999999998</v>
      </c>
      <c r="O51" s="16">
        <v>2.1890200000000002</v>
      </c>
      <c r="P51" s="16">
        <v>6.2199300000000006</v>
      </c>
      <c r="Q51" s="16">
        <v>-1.9193900000000002</v>
      </c>
      <c r="R51" s="16">
        <v>-0.40073999999999999</v>
      </c>
      <c r="S51" s="16">
        <v>-10.7593</v>
      </c>
      <c r="T51" s="16">
        <v>-7.3306499999999994</v>
      </c>
      <c r="U51" s="16">
        <v>7.5781999999999998</v>
      </c>
      <c r="V51" s="16">
        <v>10.29767</v>
      </c>
      <c r="W51" s="16">
        <v>-5.8699700000000004</v>
      </c>
      <c r="X51" s="16">
        <v>24.633080000000003</v>
      </c>
      <c r="Y51" s="16">
        <v>23.363189999999999</v>
      </c>
      <c r="Z51" s="16">
        <v>-1.2471300000000001</v>
      </c>
      <c r="AA51" s="16">
        <v>-6.3736999999999995</v>
      </c>
      <c r="AB51" s="16">
        <v>5.9137360000000001</v>
      </c>
      <c r="AC51" s="16">
        <v>15.60941</v>
      </c>
      <c r="AD51" s="16">
        <v>24.042540000000002</v>
      </c>
      <c r="AE51" s="16">
        <v>-3.4043299999999999</v>
      </c>
      <c r="AF51" s="16">
        <v>8.3700100000000006</v>
      </c>
      <c r="AG51" s="16">
        <v>26.24044</v>
      </c>
      <c r="AH51" s="16">
        <v>9.7062999999999988</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46388</v>
      </c>
      <c r="B52" s="34">
        <v>3.9950000000000001</v>
      </c>
      <c r="C52" s="12">
        <v>3.9950000000000001</v>
      </c>
      <c r="D52" s="45">
        <v>3.9950000000000001</v>
      </c>
      <c r="E52" s="16">
        <v>8.1073400000000007</v>
      </c>
      <c r="F52" s="16">
        <v>-4.0167999999999999</v>
      </c>
      <c r="G52" s="16">
        <v>-0.42529</v>
      </c>
      <c r="H52" s="16">
        <v>-9.22471</v>
      </c>
      <c r="I52" s="16">
        <v>16.908450000000002</v>
      </c>
      <c r="J52" s="16">
        <v>1.48193</v>
      </c>
      <c r="K52" s="16">
        <v>-11.1562</v>
      </c>
      <c r="L52" s="16">
        <v>-10.2127</v>
      </c>
      <c r="M52" s="16">
        <v>-20.743200000000002</v>
      </c>
      <c r="N52" s="16">
        <v>-9.2751999999999999</v>
      </c>
      <c r="O52" s="16">
        <v>-13.9984</v>
      </c>
      <c r="P52" s="16">
        <v>-0.47846</v>
      </c>
      <c r="Q52" s="16">
        <v>-2.4032600000000004</v>
      </c>
      <c r="R52" s="16">
        <v>3.4120999999999997</v>
      </c>
      <c r="S52" s="16">
        <v>-10.2646</v>
      </c>
      <c r="T52" s="16">
        <v>17.93282</v>
      </c>
      <c r="U52" s="16">
        <v>-2.55436</v>
      </c>
      <c r="V52" s="16">
        <v>-2.7433800000000002</v>
      </c>
      <c r="W52" s="16">
        <v>-21.323400000000003</v>
      </c>
      <c r="X52" s="16">
        <v>2.622719</v>
      </c>
      <c r="Y52" s="16">
        <v>3.4634200000000002</v>
      </c>
      <c r="Z52" s="16">
        <v>7.8842790000000003</v>
      </c>
      <c r="AA52" s="16">
        <v>16.61054</v>
      </c>
      <c r="AB52" s="16">
        <v>8.8169590000000007</v>
      </c>
      <c r="AC52" s="16">
        <v>17.907229999999998</v>
      </c>
      <c r="AD52" s="16">
        <v>12.460120000000002</v>
      </c>
      <c r="AE52" s="16">
        <v>7.4652799999999999</v>
      </c>
      <c r="AF52" s="16">
        <v>6.9913500000000006</v>
      </c>
      <c r="AG52" s="16">
        <v>-30.0366</v>
      </c>
      <c r="AH52" s="16">
        <v>0.34805000000000003</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46419</v>
      </c>
      <c r="B53" s="34">
        <v>-2.7010000000000001</v>
      </c>
      <c r="C53" s="12">
        <v>-2.7010000000000001</v>
      </c>
      <c r="D53" s="45">
        <v>-2.7010000000000001</v>
      </c>
      <c r="E53" s="16">
        <v>14.93486</v>
      </c>
      <c r="F53" s="16">
        <v>-2.7169299999999996</v>
      </c>
      <c r="G53" s="16">
        <v>1.1206400000000001</v>
      </c>
      <c r="H53" s="16">
        <v>-12.965299999999999</v>
      </c>
      <c r="I53" s="16">
        <v>0.91830999999999996</v>
      </c>
      <c r="J53" s="16">
        <v>1.91351</v>
      </c>
      <c r="K53" s="16">
        <v>-9.2040600000000001</v>
      </c>
      <c r="L53" s="16">
        <v>-8.6602700000000006</v>
      </c>
      <c r="M53" s="16">
        <v>-7.7134099999999997</v>
      </c>
      <c r="N53" s="16">
        <v>-7.8451700000000004</v>
      </c>
      <c r="O53" s="16">
        <v>-18.252200000000002</v>
      </c>
      <c r="P53" s="16">
        <v>-3.1171700000000002</v>
      </c>
      <c r="Q53" s="16">
        <v>-7.3280799999999999</v>
      </c>
      <c r="R53" s="16">
        <v>1.02014</v>
      </c>
      <c r="S53" s="16">
        <v>-14.3032</v>
      </c>
      <c r="T53" s="16">
        <v>-13.955</v>
      </c>
      <c r="U53" s="16">
        <v>-11.963200000000001</v>
      </c>
      <c r="V53" s="16">
        <v>-5.2006099999999993</v>
      </c>
      <c r="W53" s="16">
        <v>-1.8404100000000001</v>
      </c>
      <c r="X53" s="16">
        <v>4.1879590000000002</v>
      </c>
      <c r="Y53" s="16">
        <v>8.0341699999999996</v>
      </c>
      <c r="Z53" s="16">
        <v>-3.2283200000000001</v>
      </c>
      <c r="AA53" s="16">
        <v>-5.3345600000000006</v>
      </c>
      <c r="AB53" s="16">
        <v>-3.9803500000000001</v>
      </c>
      <c r="AC53" s="16">
        <v>3.725031</v>
      </c>
      <c r="AD53" s="16">
        <v>11.38289</v>
      </c>
      <c r="AE53" s="16">
        <v>9.9543199999999992</v>
      </c>
      <c r="AF53" s="16">
        <v>4.1059299999999999</v>
      </c>
      <c r="AG53" s="16">
        <v>-45.490699999999997</v>
      </c>
      <c r="AH53" s="16">
        <v>-8.9389900000000004</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46447</v>
      </c>
      <c r="B54" s="34">
        <v>-3.2639999999999998</v>
      </c>
      <c r="C54" s="12">
        <v>-3.2639999999999998</v>
      </c>
      <c r="D54" s="45">
        <v>-3.2639999999999998</v>
      </c>
      <c r="E54" s="16">
        <v>-3.0748000000000002</v>
      </c>
      <c r="F54" s="16">
        <v>33.225720000000003</v>
      </c>
      <c r="G54" s="16">
        <v>11.037510000000001</v>
      </c>
      <c r="H54" s="16">
        <v>4.6733700000000002</v>
      </c>
      <c r="I54" s="16">
        <v>4.0890000000000003E-2</v>
      </c>
      <c r="J54" s="16">
        <v>8.1969799999999999</v>
      </c>
      <c r="K54" s="16">
        <v>5.5769299999999999</v>
      </c>
      <c r="L54" s="16">
        <v>-5.0199499999999997</v>
      </c>
      <c r="M54" s="16">
        <v>-3.68032</v>
      </c>
      <c r="N54" s="16">
        <v>-25.690300000000001</v>
      </c>
      <c r="O54" s="16">
        <v>16.045670000000001</v>
      </c>
      <c r="P54" s="16">
        <v>-10.3043</v>
      </c>
      <c r="Q54" s="16">
        <v>-11.892200000000001</v>
      </c>
      <c r="R54" s="16">
        <v>0.31795999999999996</v>
      </c>
      <c r="S54" s="16">
        <v>-9.7432599999999994</v>
      </c>
      <c r="T54" s="16">
        <v>-12.145200000000001</v>
      </c>
      <c r="U54" s="16">
        <v>-6.3741000000000003</v>
      </c>
      <c r="V54" s="16">
        <v>-11.247</v>
      </c>
      <c r="W54" s="16">
        <v>-5.8244099999999994</v>
      </c>
      <c r="X54" s="16">
        <v>-14.067500000000001</v>
      </c>
      <c r="Y54" s="16">
        <v>-1.27335</v>
      </c>
      <c r="Z54" s="16">
        <v>-1.8987400000000001</v>
      </c>
      <c r="AA54" s="16">
        <v>-12.0581</v>
      </c>
      <c r="AB54" s="16">
        <v>-1.39941</v>
      </c>
      <c r="AC54" s="16">
        <v>3.0619520000000002</v>
      </c>
      <c r="AD54" s="16">
        <v>0.5556236</v>
      </c>
      <c r="AE54" s="16">
        <v>2.51511</v>
      </c>
      <c r="AF54" s="16">
        <v>-1.48194</v>
      </c>
      <c r="AG54" s="16">
        <v>-85.616900000000001</v>
      </c>
      <c r="AH54" s="16">
        <v>-18.977</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46478</v>
      </c>
      <c r="B55" s="34">
        <v>-8.6609999999999996</v>
      </c>
      <c r="C55" s="12">
        <v>-8.6609999999999996</v>
      </c>
      <c r="D55" s="45">
        <v>-8.6609999999999996</v>
      </c>
      <c r="E55" s="16">
        <v>-4.2431000000000001</v>
      </c>
      <c r="F55" s="16">
        <v>-7.57599</v>
      </c>
      <c r="G55" s="16">
        <v>15.395820000000001</v>
      </c>
      <c r="H55" s="16">
        <v>39.174210000000002</v>
      </c>
      <c r="I55" s="16">
        <v>-0.41738999999999998</v>
      </c>
      <c r="J55" s="16">
        <v>-3.9382700000000002</v>
      </c>
      <c r="K55" s="16">
        <v>0.93055999999999994</v>
      </c>
      <c r="L55" s="16">
        <v>-11.8729</v>
      </c>
      <c r="M55" s="16">
        <v>-13.3843</v>
      </c>
      <c r="N55" s="16">
        <v>-6.9093299999999997</v>
      </c>
      <c r="O55" s="16">
        <v>4.2983100000000007</v>
      </c>
      <c r="P55" s="16">
        <v>-1.6048699999999998</v>
      </c>
      <c r="Q55" s="16">
        <v>-3.3881199999999998</v>
      </c>
      <c r="R55" s="16">
        <v>-8.2623700000000007</v>
      </c>
      <c r="S55" s="16">
        <v>-14.0764</v>
      </c>
      <c r="T55" s="16">
        <v>-15.644399999999999</v>
      </c>
      <c r="U55" s="16">
        <v>-20.3934</v>
      </c>
      <c r="V55" s="16">
        <v>-12.2591</v>
      </c>
      <c r="W55" s="16">
        <v>-6.0398699999999996</v>
      </c>
      <c r="X55" s="16">
        <v>14.186459999999999</v>
      </c>
      <c r="Y55" s="16">
        <v>-9.3056399999999986</v>
      </c>
      <c r="Z55" s="16">
        <v>-4.80497</v>
      </c>
      <c r="AA55" s="16">
        <v>-4.7238199999999999</v>
      </c>
      <c r="AB55" s="16">
        <v>-4.9565900000000003</v>
      </c>
      <c r="AC55" s="16">
        <v>-3.62934</v>
      </c>
      <c r="AD55" s="16">
        <v>-36.724299999999999</v>
      </c>
      <c r="AE55" s="16">
        <v>5.76356</v>
      </c>
      <c r="AF55" s="16">
        <v>12.84352</v>
      </c>
      <c r="AG55" s="16">
        <v>-51.0623</v>
      </c>
      <c r="AH55" s="16">
        <v>-15.1135</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46508</v>
      </c>
      <c r="B56" s="34">
        <v>-3.11</v>
      </c>
      <c r="C56" s="12">
        <v>-3.11</v>
      </c>
      <c r="D56" s="45">
        <v>-3.11</v>
      </c>
      <c r="E56" s="16">
        <v>-13.974399999999999</v>
      </c>
      <c r="F56" s="16">
        <v>-8.2093600000000002</v>
      </c>
      <c r="G56" s="16">
        <v>11.730090000000001</v>
      </c>
      <c r="H56" s="16">
        <v>21.999099999999999</v>
      </c>
      <c r="I56" s="16">
        <v>0.11092</v>
      </c>
      <c r="J56" s="16">
        <v>-14.867799999999999</v>
      </c>
      <c r="K56" s="16">
        <v>-7.1809500000000002</v>
      </c>
      <c r="L56" s="16">
        <v>-5.66974</v>
      </c>
      <c r="M56" s="16">
        <v>-33.700400000000002</v>
      </c>
      <c r="N56" s="16">
        <v>-4.7220800000000001</v>
      </c>
      <c r="O56" s="16">
        <v>-17.381799999999998</v>
      </c>
      <c r="P56" s="16">
        <v>-33.279300000000006</v>
      </c>
      <c r="Q56" s="16">
        <v>-5.4207200000000002</v>
      </c>
      <c r="R56" s="16">
        <v>-5.2464300000000001</v>
      </c>
      <c r="S56" s="16">
        <v>3.1493000000000002</v>
      </c>
      <c r="T56" s="16">
        <v>-9.5569299999999995</v>
      </c>
      <c r="U56" s="16">
        <v>4.5381899999999993</v>
      </c>
      <c r="V56" s="16">
        <v>2.7454499999999999</v>
      </c>
      <c r="W56" s="16">
        <v>4.5651899999999994</v>
      </c>
      <c r="X56" s="16">
        <v>0.1095455</v>
      </c>
      <c r="Y56" s="16">
        <v>7.3637499999999996</v>
      </c>
      <c r="Z56" s="16">
        <v>8.667313</v>
      </c>
      <c r="AA56" s="16">
        <v>9.6379000000000001</v>
      </c>
      <c r="AB56" s="16">
        <v>-0.59501400000000004</v>
      </c>
      <c r="AC56" s="16">
        <v>-7.1286899999999997</v>
      </c>
      <c r="AD56" s="16">
        <v>13.089129999999999</v>
      </c>
      <c r="AE56" s="16">
        <v>7.5992100000000002</v>
      </c>
      <c r="AF56" s="16">
        <v>4.7034399999999996</v>
      </c>
      <c r="AG56" s="16">
        <v>-61.748899999999999</v>
      </c>
      <c r="AH56" s="16">
        <v>-4.7955200000000007</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46539</v>
      </c>
      <c r="B57" s="34">
        <v>-7.532</v>
      </c>
      <c r="C57" s="12">
        <v>-7.532</v>
      </c>
      <c r="D57" s="45">
        <v>-7.532</v>
      </c>
      <c r="E57" s="16">
        <v>4.0840300000000003</v>
      </c>
      <c r="F57" s="16">
        <v>-11.6759</v>
      </c>
      <c r="G57" s="16">
        <v>-4.1159999999999995E-2</v>
      </c>
      <c r="H57" s="16">
        <v>5.6090299999999997</v>
      </c>
      <c r="I57" s="16">
        <v>-3.69754</v>
      </c>
      <c r="J57" s="16">
        <v>-11.8339</v>
      </c>
      <c r="K57" s="16">
        <v>-9.2286099999999998</v>
      </c>
      <c r="L57" s="16">
        <v>-8.5176200000000009</v>
      </c>
      <c r="M57" s="16">
        <v>-26.906099999999999</v>
      </c>
      <c r="N57" s="16">
        <v>-30.0809</v>
      </c>
      <c r="O57" s="16">
        <v>1.8562000000000001</v>
      </c>
      <c r="P57" s="16">
        <v>-14.7171</v>
      </c>
      <c r="Q57" s="16">
        <v>-14.012499999999999</v>
      </c>
      <c r="R57" s="16">
        <v>-1.51996</v>
      </c>
      <c r="S57" s="16">
        <v>-16.566500000000001</v>
      </c>
      <c r="T57" s="16">
        <v>-17.7789</v>
      </c>
      <c r="U57" s="16">
        <v>-8.3348700000000004</v>
      </c>
      <c r="V57" s="16">
        <v>-5.4185299999999996</v>
      </c>
      <c r="W57" s="16">
        <v>-7.2006999999999994</v>
      </c>
      <c r="X57" s="16">
        <v>-0.73851199999999995</v>
      </c>
      <c r="Y57" s="16">
        <v>2.2777600000000002</v>
      </c>
      <c r="Z57" s="16">
        <v>-1.24882</v>
      </c>
      <c r="AA57" s="16">
        <v>-2.2548400000000002</v>
      </c>
      <c r="AB57" s="16">
        <v>-7.8657200000000005</v>
      </c>
      <c r="AC57" s="16">
        <v>-7.5185699999999995</v>
      </c>
      <c r="AD57" s="16">
        <v>-7.5434399999999995</v>
      </c>
      <c r="AE57" s="16">
        <v>4.59762</v>
      </c>
      <c r="AF57" s="16">
        <v>13.497540000000001</v>
      </c>
      <c r="AG57" s="16">
        <v>-26.186700000000002</v>
      </c>
      <c r="AH57" s="16">
        <v>-3.3491300000000002</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46569</v>
      </c>
      <c r="B58" s="34">
        <v>-8.2880000000000003</v>
      </c>
      <c r="C58" s="12">
        <v>-8.2880000000000003</v>
      </c>
      <c r="D58" s="45">
        <v>-8.2880000000000003</v>
      </c>
      <c r="E58" s="16">
        <v>8.1272700000000011</v>
      </c>
      <c r="F58" s="16">
        <v>-11.493399999999999</v>
      </c>
      <c r="G58" s="16">
        <v>10.728009999999999</v>
      </c>
      <c r="H58" s="16">
        <v>8.7200199999999999</v>
      </c>
      <c r="I58" s="16">
        <v>-1.2666099999999998</v>
      </c>
      <c r="J58" s="16">
        <v>-11.347200000000001</v>
      </c>
      <c r="K58" s="16">
        <v>-18.336200000000002</v>
      </c>
      <c r="L58" s="16">
        <v>-2.94312</v>
      </c>
      <c r="M58" s="16">
        <v>-31.489599999999999</v>
      </c>
      <c r="N58" s="16">
        <v>-20.471400000000003</v>
      </c>
      <c r="O58" s="16">
        <v>-11.8964</v>
      </c>
      <c r="P58" s="16">
        <v>-5.89581</v>
      </c>
      <c r="Q58" s="16">
        <v>-9.4188299999999998</v>
      </c>
      <c r="R58" s="16">
        <v>-9.6500499999999985</v>
      </c>
      <c r="S58" s="16">
        <v>-13.497399999999999</v>
      </c>
      <c r="T58" s="16">
        <v>-20.7821</v>
      </c>
      <c r="U58" s="16">
        <v>-5.3935699999999995</v>
      </c>
      <c r="V58" s="16">
        <v>-16.034399999999998</v>
      </c>
      <c r="W58" s="16">
        <v>-7.2505600000000001</v>
      </c>
      <c r="X58" s="16">
        <v>-12.2248</v>
      </c>
      <c r="Y58" s="16">
        <v>-2.5033499999999997</v>
      </c>
      <c r="Z58" s="16">
        <v>-0.440502</v>
      </c>
      <c r="AA58" s="16">
        <v>11.24718</v>
      </c>
      <c r="AB58" s="16">
        <v>-1.8387200000000001</v>
      </c>
      <c r="AC58" s="16">
        <v>-11.0794</v>
      </c>
      <c r="AD58" s="16">
        <v>-4.7515900000000002</v>
      </c>
      <c r="AE58" s="16">
        <v>1.85019</v>
      </c>
      <c r="AF58" s="16">
        <v>3.09552</v>
      </c>
      <c r="AG58" s="16">
        <v>-10.6083</v>
      </c>
      <c r="AH58" s="16">
        <v>-7.64445</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46600</v>
      </c>
      <c r="B59" s="34">
        <v>-5.89</v>
      </c>
      <c r="C59" s="12">
        <v>-5.89</v>
      </c>
      <c r="D59" s="45">
        <v>-5.89</v>
      </c>
      <c r="E59" s="16">
        <v>2.1968100000000002</v>
      </c>
      <c r="F59" s="16">
        <v>-4.3264100000000001</v>
      </c>
      <c r="G59" s="16">
        <v>-10.6752</v>
      </c>
      <c r="H59" s="16">
        <v>1.8042</v>
      </c>
      <c r="I59" s="16">
        <v>4.2788000000000004</v>
      </c>
      <c r="J59" s="16">
        <v>-12.226000000000001</v>
      </c>
      <c r="K59" s="16">
        <v>-3.8130300000000004</v>
      </c>
      <c r="L59" s="16">
        <v>-0.78469000000000011</v>
      </c>
      <c r="M59" s="16">
        <v>-7.6042100000000001</v>
      </c>
      <c r="N59" s="16">
        <v>-5.4120699999999999</v>
      </c>
      <c r="O59" s="16">
        <v>-13.8598</v>
      </c>
      <c r="P59" s="16">
        <v>-14.737</v>
      </c>
      <c r="Q59" s="16">
        <v>-6.2569600000000003</v>
      </c>
      <c r="R59" s="16">
        <v>-22.553799999999999</v>
      </c>
      <c r="S59" s="16">
        <v>-2.4493899999999997</v>
      </c>
      <c r="T59" s="16">
        <v>-15.1355</v>
      </c>
      <c r="U59" s="16">
        <v>2.9768400000000002</v>
      </c>
      <c r="V59" s="16">
        <v>5.9177799999999996</v>
      </c>
      <c r="W59" s="16">
        <v>3.3304999999999998</v>
      </c>
      <c r="X59" s="16">
        <v>10.576969999999999</v>
      </c>
      <c r="Y59" s="16">
        <v>-7.4222299999999999</v>
      </c>
      <c r="Z59" s="16">
        <v>-2.7236199999999999</v>
      </c>
      <c r="AA59" s="16">
        <v>11.2767</v>
      </c>
      <c r="AB59" s="16">
        <v>-2.6559499999999998</v>
      </c>
      <c r="AC59" s="16">
        <v>3.1679930000000001</v>
      </c>
      <c r="AD59" s="16">
        <v>-8.08446</v>
      </c>
      <c r="AE59" s="16">
        <v>4.3259999999999996</v>
      </c>
      <c r="AF59" s="16">
        <v>3.7869800000000002</v>
      </c>
      <c r="AG59" s="16">
        <v>-3.9497499999999999</v>
      </c>
      <c r="AH59" s="16">
        <v>-0.94598000000000004</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46631</v>
      </c>
      <c r="B60" s="34">
        <v>-9.9890000000000008</v>
      </c>
      <c r="C60" s="12">
        <v>-9.9890000000000008</v>
      </c>
      <c r="D60" s="45">
        <v>-9.9890000000000008</v>
      </c>
      <c r="E60" s="16">
        <v>15.860709999999999</v>
      </c>
      <c r="F60" s="16">
        <v>4.2184399999999993</v>
      </c>
      <c r="G60" s="16">
        <v>2.1504499999999998</v>
      </c>
      <c r="H60" s="16">
        <v>-6.8963000000000001</v>
      </c>
      <c r="I60" s="16">
        <v>-12.975100000000001</v>
      </c>
      <c r="J60" s="16">
        <v>-7.1190200000000008</v>
      </c>
      <c r="K60" s="16">
        <v>-2.2877899999999998</v>
      </c>
      <c r="L60" s="16">
        <v>-15.519200000000001</v>
      </c>
      <c r="M60" s="16">
        <v>-21.1785</v>
      </c>
      <c r="N60" s="16">
        <v>-6.0739200000000002</v>
      </c>
      <c r="O60" s="16">
        <v>-3.6959299999999997</v>
      </c>
      <c r="P60" s="16">
        <v>0.22959000000000002</v>
      </c>
      <c r="Q60" s="16">
        <v>-2.0469200000000001</v>
      </c>
      <c r="R60" s="16">
        <v>-1.55017</v>
      </c>
      <c r="S60" s="16">
        <v>8.7733099999999986</v>
      </c>
      <c r="T60" s="16">
        <v>-8.4957199999999986</v>
      </c>
      <c r="U60" s="16">
        <v>10.460270000000001</v>
      </c>
      <c r="V60" s="16">
        <v>-5.7617600000000007</v>
      </c>
      <c r="W60" s="16">
        <v>-2.9507099999999999</v>
      </c>
      <c r="X60" s="16">
        <v>5.573264</v>
      </c>
      <c r="Y60" s="16">
        <v>6.7049099999999999</v>
      </c>
      <c r="Z60" s="16">
        <v>-0.37902999999999998</v>
      </c>
      <c r="AA60" s="16">
        <v>1.002618</v>
      </c>
      <c r="AB60" s="16">
        <v>4.0797420000000004</v>
      </c>
      <c r="AC60" s="16">
        <v>-5.3277200000000002</v>
      </c>
      <c r="AD60" s="16">
        <v>-6.2411499999999993</v>
      </c>
      <c r="AE60" s="16">
        <v>2.4840100000000001</v>
      </c>
      <c r="AF60" s="16">
        <v>5.2410399999999999</v>
      </c>
      <c r="AG60" s="16">
        <v>-12.903600000000001</v>
      </c>
      <c r="AH60" s="16">
        <v>8.5776000000000003</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46661</v>
      </c>
      <c r="B61" s="34">
        <v>-1.8360000000000001</v>
      </c>
      <c r="C61" s="12">
        <v>-1.8360000000000001</v>
      </c>
      <c r="D61" s="45">
        <v>-1.8360000000000001</v>
      </c>
      <c r="E61" s="16">
        <v>-8.1954599999999989</v>
      </c>
      <c r="F61" s="16">
        <v>1.15303</v>
      </c>
      <c r="G61" s="16">
        <v>4.8546899999999997</v>
      </c>
      <c r="H61" s="16">
        <v>-2.7721900000000002</v>
      </c>
      <c r="I61" s="16">
        <v>10.111030000000001</v>
      </c>
      <c r="J61" s="16">
        <v>-7.8798000000000004</v>
      </c>
      <c r="K61" s="16">
        <v>4.2608300000000003</v>
      </c>
      <c r="L61" s="16">
        <v>-9.0296399999999988</v>
      </c>
      <c r="M61" s="16">
        <v>-19.219099999999997</v>
      </c>
      <c r="N61" s="16">
        <v>-22.1523</v>
      </c>
      <c r="O61" s="16">
        <v>1.00861</v>
      </c>
      <c r="P61" s="16">
        <v>-7.54697</v>
      </c>
      <c r="Q61" s="16">
        <v>3.05389</v>
      </c>
      <c r="R61" s="16">
        <v>-0.55309000000000008</v>
      </c>
      <c r="S61" s="16">
        <v>-10.613</v>
      </c>
      <c r="T61" s="16">
        <v>-11.085899999999999</v>
      </c>
      <c r="U61" s="16">
        <v>5.77902</v>
      </c>
      <c r="V61" s="16">
        <v>-2.5799099999999999</v>
      </c>
      <c r="W61" s="16">
        <v>11.36007</v>
      </c>
      <c r="X61" s="16">
        <v>13.28439</v>
      </c>
      <c r="Y61" s="16">
        <v>-1.07623</v>
      </c>
      <c r="Z61" s="16">
        <v>6.7392950000000003</v>
      </c>
      <c r="AA61" s="16">
        <v>9.3276970000000006</v>
      </c>
      <c r="AB61" s="16">
        <v>9.8532309999999992</v>
      </c>
      <c r="AC61" s="16">
        <v>2.3867620000000001</v>
      </c>
      <c r="AD61" s="16">
        <v>-14.003299999999999</v>
      </c>
      <c r="AE61" s="16">
        <v>4.5726499999999994</v>
      </c>
      <c r="AF61" s="16">
        <v>16.06822</v>
      </c>
      <c r="AG61" s="16">
        <v>-0.16736000000000001</v>
      </c>
      <c r="AH61" s="16">
        <v>3.9343000000000004</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46692</v>
      </c>
      <c r="B62" s="34">
        <v>-5.6420000000000003</v>
      </c>
      <c r="C62" s="12">
        <v>-5.6420000000000003</v>
      </c>
      <c r="D62" s="45">
        <v>-5.6420000000000003</v>
      </c>
      <c r="E62" s="16">
        <v>7.5139499999999995</v>
      </c>
      <c r="F62" s="16">
        <v>2.73468</v>
      </c>
      <c r="G62" s="16">
        <v>6.6013000000000002</v>
      </c>
      <c r="H62" s="16">
        <v>0.97684000000000004</v>
      </c>
      <c r="I62" s="16">
        <v>8.3629300000000004</v>
      </c>
      <c r="J62" s="16">
        <v>1.9108499999999999</v>
      </c>
      <c r="K62" s="16">
        <v>-3.2407300000000001</v>
      </c>
      <c r="L62" s="16">
        <v>2.9348700000000001</v>
      </c>
      <c r="M62" s="16">
        <v>-7.6372900000000001</v>
      </c>
      <c r="N62" s="16">
        <v>3.4327800000000002</v>
      </c>
      <c r="O62" s="16">
        <v>5.0682</v>
      </c>
      <c r="P62" s="16">
        <v>-2.44712</v>
      </c>
      <c r="Q62" s="16">
        <v>9.4311000000000007</v>
      </c>
      <c r="R62" s="16">
        <v>-7.2890100000000002</v>
      </c>
      <c r="S62" s="16">
        <v>-3.6388499999999997</v>
      </c>
      <c r="T62" s="16">
        <v>0.89403999999999995</v>
      </c>
      <c r="U62" s="16">
        <v>10.06827</v>
      </c>
      <c r="V62" s="16">
        <v>6.3182299999999998</v>
      </c>
      <c r="W62" s="16">
        <v>14.429110000000001</v>
      </c>
      <c r="X62" s="16">
        <v>13.14282</v>
      </c>
      <c r="Y62" s="16">
        <v>0.30604999999999999</v>
      </c>
      <c r="Z62" s="16">
        <v>3.2879200000000002</v>
      </c>
      <c r="AA62" s="16">
        <v>9.6716720000000009</v>
      </c>
      <c r="AB62" s="16">
        <v>20.124560000000002</v>
      </c>
      <c r="AC62" s="16">
        <v>-11.070600000000001</v>
      </c>
      <c r="AD62" s="16">
        <v>-13.8909</v>
      </c>
      <c r="AE62" s="16">
        <v>6.7825500000000005</v>
      </c>
      <c r="AF62" s="16">
        <v>12.2211</v>
      </c>
      <c r="AG62" s="16">
        <v>-13.3376</v>
      </c>
      <c r="AH62" s="16">
        <v>4.8029599999999997</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46722</v>
      </c>
      <c r="B63" s="34">
        <v>0.45500000000000002</v>
      </c>
      <c r="C63" s="12">
        <v>0.45500000000000002</v>
      </c>
      <c r="D63" s="45">
        <v>0.45500000000000002</v>
      </c>
      <c r="E63" s="16">
        <v>94.941029999999998</v>
      </c>
      <c r="F63" s="16">
        <v>-1.6679900000000001</v>
      </c>
      <c r="G63" s="16">
        <v>27.110379999999999</v>
      </c>
      <c r="H63" s="16">
        <v>15.47331</v>
      </c>
      <c r="I63" s="16">
        <v>23.397189999999998</v>
      </c>
      <c r="J63" s="16">
        <v>-21.467200000000002</v>
      </c>
      <c r="K63" s="16">
        <v>-1.96912</v>
      </c>
      <c r="L63" s="16">
        <v>6.1689999999999996</v>
      </c>
      <c r="M63" s="16">
        <v>-8.7340999999999998</v>
      </c>
      <c r="N63" s="16">
        <v>2.1890200000000002</v>
      </c>
      <c r="O63" s="16">
        <v>6.2199300000000006</v>
      </c>
      <c r="P63" s="16">
        <v>-1.9193900000000002</v>
      </c>
      <c r="Q63" s="16">
        <v>-0.40073999999999999</v>
      </c>
      <c r="R63" s="16">
        <v>-10.7593</v>
      </c>
      <c r="S63" s="16">
        <v>-7.3306499999999994</v>
      </c>
      <c r="T63" s="16">
        <v>7.5781999999999998</v>
      </c>
      <c r="U63" s="16">
        <v>10.29767</v>
      </c>
      <c r="V63" s="16">
        <v>-5.8699700000000004</v>
      </c>
      <c r="W63" s="16">
        <v>24.633080000000003</v>
      </c>
      <c r="X63" s="16">
        <v>23.363189999999999</v>
      </c>
      <c r="Y63" s="16">
        <v>-1.2471300000000001</v>
      </c>
      <c r="Z63" s="16">
        <v>-6.3736999999999995</v>
      </c>
      <c r="AA63" s="16">
        <v>5.9137360000000001</v>
      </c>
      <c r="AB63" s="16">
        <v>15.60941</v>
      </c>
      <c r="AC63" s="16">
        <v>24.042540000000002</v>
      </c>
      <c r="AD63" s="16">
        <v>-3.4043299999999999</v>
      </c>
      <c r="AE63" s="16">
        <v>8.3700100000000006</v>
      </c>
      <c r="AF63" s="16">
        <v>26.24044</v>
      </c>
      <c r="AG63" s="16">
        <v>9.7062999999999988</v>
      </c>
      <c r="AH63" s="16">
        <v>15.84782</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4"/>
      <c r="C72" s="12"/>
      <c r="D72" s="45"/>
      <c r="AI72" s="16"/>
      <c r="AJ72" s="16"/>
      <c r="AK72" s="16"/>
      <c r="AL72" s="16"/>
      <c r="AM72" s="16"/>
      <c r="ALQ72" t="e">
        <v>#N/A</v>
      </c>
    </row>
    <row r="73" spans="1:1005" ht="12.75" customHeight="1" x14ac:dyDescent="0.3">
      <c r="A73" s="136"/>
      <c r="B73" s="34"/>
      <c r="C73" s="12"/>
      <c r="D73" s="45"/>
      <c r="AI73" s="16"/>
      <c r="AJ73" s="16"/>
      <c r="AK73" s="16"/>
      <c r="AL73" s="16"/>
      <c r="AM73" s="16"/>
    </row>
    <row r="74" spans="1:1005" ht="12.75" customHeight="1" x14ac:dyDescent="0.3">
      <c r="A74" s="136"/>
      <c r="B74" s="34"/>
      <c r="C74" s="12"/>
      <c r="D74" s="45"/>
      <c r="AI74" s="16"/>
      <c r="AJ74" s="16"/>
      <c r="AK74" s="16"/>
      <c r="AL74" s="16"/>
      <c r="AM74" s="16"/>
    </row>
    <row r="75" spans="1:1005" ht="12.75" customHeight="1" x14ac:dyDescent="0.3">
      <c r="A75" s="136"/>
      <c r="B75" s="34"/>
      <c r="C75" s="12"/>
      <c r="D75" s="45"/>
      <c r="AI75" s="16"/>
      <c r="AJ75" s="16"/>
      <c r="AK75" s="16"/>
      <c r="AL75" s="16"/>
      <c r="AM75" s="16"/>
    </row>
    <row r="76" spans="1:1005" ht="12.75" customHeight="1" x14ac:dyDescent="0.3">
      <c r="A76" s="136"/>
      <c r="B76" s="34"/>
      <c r="C76" s="12"/>
      <c r="D76" s="45"/>
      <c r="AI76" s="16"/>
      <c r="AJ76" s="16"/>
      <c r="AK76" s="16"/>
      <c r="AL76" s="16"/>
      <c r="AM76" s="16"/>
    </row>
    <row r="77" spans="1:1005" ht="12.75" customHeight="1" x14ac:dyDescent="0.3">
      <c r="A77" s="136"/>
      <c r="B77" s="34"/>
      <c r="C77" s="12"/>
      <c r="D77" s="45"/>
    </row>
    <row r="78" spans="1:1005" ht="12.75" customHeight="1" x14ac:dyDescent="0.3">
      <c r="A78" s="136"/>
      <c r="B78" s="34"/>
      <c r="C78" s="12"/>
      <c r="D78" s="45"/>
    </row>
    <row r="79" spans="1:1005" ht="12.75" customHeight="1" x14ac:dyDescent="0.3">
      <c r="A79" s="136"/>
      <c r="B79" s="34"/>
      <c r="C79" s="12"/>
      <c r="D79" s="45"/>
    </row>
    <row r="80" spans="1:1005" ht="12.75" customHeight="1" x14ac:dyDescent="0.3">
      <c r="A80" s="136"/>
      <c r="B80" s="34"/>
      <c r="C80" s="12"/>
      <c r="D80" s="45"/>
    </row>
    <row r="81" spans="1:4" ht="12.75" customHeight="1" x14ac:dyDescent="0.3">
      <c r="A81" s="136"/>
      <c r="B81" s="34"/>
      <c r="C81" s="12"/>
      <c r="D81" s="45"/>
    </row>
    <row r="82" spans="1:4" ht="12.75" customHeight="1" x14ac:dyDescent="0.3">
      <c r="A82" s="136"/>
      <c r="B82" s="34"/>
      <c r="C82" s="12"/>
      <c r="D82" s="45"/>
    </row>
    <row r="83" spans="1:4" ht="12.75" customHeight="1" x14ac:dyDescent="0.3">
      <c r="A83" s="136"/>
      <c r="B83" s="34"/>
      <c r="C83" s="12"/>
      <c r="D83" s="45"/>
    </row>
    <row r="84" spans="1:4" ht="12.75" customHeight="1" x14ac:dyDescent="0.3">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0DC2B-FA77-4CD1-82DE-5EB401812B77}">
  <sheetPr codeName="Sheet27">
    <tabColor rgb="FFFF0000"/>
  </sheetPr>
  <dimension ref="A1:ALQ84"/>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4.4" x14ac:dyDescent="0.3">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4.4" x14ac:dyDescent="0.3">
      <c r="A4" s="137">
        <f>YampaRiverInflow.TotalOutflow!A4</f>
        <v>44927</v>
      </c>
      <c r="B4" s="81">
        <v>-11.709</v>
      </c>
      <c r="C4" s="82">
        <v>-11.709</v>
      </c>
      <c r="D4" s="129">
        <v>-11.709</v>
      </c>
      <c r="E4" s="16">
        <v>-13.992839999999999</v>
      </c>
      <c r="F4" s="16">
        <v>-6.4816099999999999</v>
      </c>
      <c r="G4" s="16">
        <v>-11.87968</v>
      </c>
      <c r="H4" s="16">
        <v>-1.1552500000000001</v>
      </c>
      <c r="I4" s="16">
        <v>-9.5505300000000002</v>
      </c>
      <c r="J4" s="16">
        <v>-3.0365300000000004</v>
      </c>
      <c r="K4" s="16">
        <v>-13.873520000000001</v>
      </c>
      <c r="L4" s="16">
        <v>-24.659839999999999</v>
      </c>
      <c r="M4" s="16">
        <v>-23.680730000000001</v>
      </c>
      <c r="N4" s="16">
        <v>-10.09286</v>
      </c>
      <c r="O4" s="16">
        <v>1.2478399999999998</v>
      </c>
      <c r="P4" s="16">
        <v>-9.182129999999999</v>
      </c>
      <c r="Q4" s="16">
        <v>-8.1827199999999998</v>
      </c>
      <c r="R4" s="16">
        <v>-11.68539</v>
      </c>
      <c r="S4" s="16">
        <v>-0.62502000000000002</v>
      </c>
      <c r="T4" s="16">
        <v>-24.903770000000002</v>
      </c>
      <c r="U4" s="16">
        <v>-11.795629999999999</v>
      </c>
      <c r="V4" s="16">
        <v>-18.15316</v>
      </c>
      <c r="W4" s="16">
        <v>-15.922499999999999</v>
      </c>
      <c r="X4" s="16">
        <v>-16.109290000000001</v>
      </c>
      <c r="Y4" s="16">
        <v>-8.2410300000000003</v>
      </c>
      <c r="Z4" s="16">
        <v>-24.003340000000001</v>
      </c>
      <c r="AA4" s="16">
        <v>-12.045209999999999</v>
      </c>
      <c r="AB4" s="16">
        <v>-7.8899799999999995</v>
      </c>
      <c r="AC4" s="16">
        <v>-22.646060000000002</v>
      </c>
      <c r="AD4" s="16">
        <v>-32.673250000000003</v>
      </c>
      <c r="AE4" s="16">
        <v>-24.1571297449231</v>
      </c>
      <c r="AF4" s="16">
        <v>0.98637802205530201</v>
      </c>
      <c r="AG4" s="16">
        <v>-30.2013865144412</v>
      </c>
      <c r="AH4" s="16">
        <v>-0.95083847050134207</v>
      </c>
      <c r="AI4" s="16"/>
      <c r="AJ4" s="16"/>
      <c r="AK4" s="16"/>
      <c r="AL4" s="16"/>
      <c r="AM4" s="16"/>
      <c r="AN4" s="4"/>
      <c r="AO4" s="4"/>
      <c r="AP4" s="4"/>
      <c r="AQ4" s="4"/>
      <c r="AR4" s="4"/>
      <c r="AS4" s="4"/>
      <c r="AT4" s="4"/>
      <c r="AU4" s="4"/>
      <c r="AV4" s="4"/>
      <c r="AW4" s="4"/>
      <c r="AX4" s="4"/>
      <c r="AY4" s="4"/>
    </row>
    <row r="5" spans="1:51" ht="14.4" x14ac:dyDescent="0.3">
      <c r="A5" s="137">
        <f>YampaRiverInflow.TotalOutflow!A5</f>
        <v>44958</v>
      </c>
      <c r="B5" s="34">
        <v>-10.657</v>
      </c>
      <c r="C5" s="12">
        <v>-10.657</v>
      </c>
      <c r="D5" s="45">
        <v>-10.657</v>
      </c>
      <c r="E5" s="16">
        <v>-23.066650000000003</v>
      </c>
      <c r="F5" s="16">
        <v>-5.73569</v>
      </c>
      <c r="G5" s="16">
        <v>9.4865300000000001</v>
      </c>
      <c r="H5" s="16">
        <v>-8.6256699999999995</v>
      </c>
      <c r="I5" s="16">
        <v>-4.7783299999999995</v>
      </c>
      <c r="J5" s="16">
        <v>-20.94144</v>
      </c>
      <c r="K5" s="16">
        <v>-17.372900000000001</v>
      </c>
      <c r="L5" s="16">
        <v>14.6288</v>
      </c>
      <c r="M5" s="16">
        <v>-16.739249999999998</v>
      </c>
      <c r="N5" s="16">
        <v>-12.46504</v>
      </c>
      <c r="O5" s="16">
        <v>-9.1210300000000011</v>
      </c>
      <c r="P5" s="16">
        <v>-7.8426999999999998</v>
      </c>
      <c r="Q5" s="16">
        <v>-5.5530600000000003</v>
      </c>
      <c r="R5" s="16">
        <v>-10.331049999999999</v>
      </c>
      <c r="S5" s="16">
        <v>-2.1568899999999998</v>
      </c>
      <c r="T5" s="16">
        <v>-9.2535300000000014</v>
      </c>
      <c r="U5" s="16">
        <v>-8.9076200000000014</v>
      </c>
      <c r="V5" s="16">
        <v>-4.1460799999999995</v>
      </c>
      <c r="W5" s="16">
        <v>-10.053940000000001</v>
      </c>
      <c r="X5" s="16">
        <v>-6.1692600000000004</v>
      </c>
      <c r="Y5" s="16">
        <v>-12.2621</v>
      </c>
      <c r="Z5" s="16">
        <v>-20.240539999999999</v>
      </c>
      <c r="AA5" s="16">
        <v>-13.770149999999999</v>
      </c>
      <c r="AB5" s="16">
        <v>-23.709220000000002</v>
      </c>
      <c r="AC5" s="16">
        <v>-9.7715200000000006</v>
      </c>
      <c r="AD5" s="16">
        <v>-22.627830000000003</v>
      </c>
      <c r="AE5" s="16">
        <v>-15.455982647396</v>
      </c>
      <c r="AF5" s="16">
        <v>-5.8749314387434293</v>
      </c>
      <c r="AG5" s="16">
        <v>-8.4656240510355207</v>
      </c>
      <c r="AH5" s="16">
        <v>-4.6766209284448594</v>
      </c>
      <c r="AI5" s="46"/>
      <c r="AJ5" s="46"/>
      <c r="AK5" s="46"/>
      <c r="AL5" s="46"/>
      <c r="AM5" s="46"/>
      <c r="AN5" s="4"/>
      <c r="AO5" s="4"/>
      <c r="AP5" s="4"/>
      <c r="AQ5" s="4"/>
      <c r="AR5" s="4"/>
      <c r="AS5" s="4"/>
      <c r="AT5" s="4"/>
      <c r="AU5" s="4"/>
      <c r="AV5" s="4"/>
      <c r="AW5" s="4"/>
      <c r="AX5" s="4"/>
      <c r="AY5" s="4"/>
    </row>
    <row r="6" spans="1:51" ht="14.4" x14ac:dyDescent="0.3">
      <c r="A6" s="137">
        <f>YampaRiverInflow.TotalOutflow!A6</f>
        <v>44986</v>
      </c>
      <c r="B6" s="34">
        <v>-8.7449999999999992</v>
      </c>
      <c r="C6" s="12">
        <v>-8.7449999999999992</v>
      </c>
      <c r="D6" s="45">
        <v>-8.7449999999999992</v>
      </c>
      <c r="E6" s="16">
        <v>-33.70561</v>
      </c>
      <c r="F6" s="16">
        <v>-3.0471399999999997</v>
      </c>
      <c r="G6" s="16">
        <v>-5.5422600000000006</v>
      </c>
      <c r="H6" s="16">
        <v>-26.61149</v>
      </c>
      <c r="I6" s="16">
        <v>-24.585830000000001</v>
      </c>
      <c r="J6" s="16">
        <v>-10.1469</v>
      </c>
      <c r="K6" s="16">
        <v>-24.405729999999998</v>
      </c>
      <c r="L6" s="16">
        <v>-41.61844</v>
      </c>
      <c r="M6" s="16">
        <v>-20.912990000000001</v>
      </c>
      <c r="N6" s="16">
        <v>-15.42376</v>
      </c>
      <c r="O6" s="16">
        <v>-46.979050000000001</v>
      </c>
      <c r="P6" s="16">
        <v>-13.50891</v>
      </c>
      <c r="Q6" s="16">
        <v>-9.4484200000000005</v>
      </c>
      <c r="R6" s="16">
        <v>-15.45289</v>
      </c>
      <c r="S6" s="16">
        <v>-14.12349</v>
      </c>
      <c r="T6" s="16">
        <v>-17.224810000000002</v>
      </c>
      <c r="U6" s="16">
        <v>-18.18402</v>
      </c>
      <c r="V6" s="16">
        <v>-16.42624</v>
      </c>
      <c r="W6" s="16">
        <v>-16.519099999999998</v>
      </c>
      <c r="X6" s="16">
        <v>-21.362770000000001</v>
      </c>
      <c r="Y6" s="16">
        <v>-13.940290000000001</v>
      </c>
      <c r="Z6" s="16">
        <v>-25.785889999999998</v>
      </c>
      <c r="AA6" s="16">
        <v>-13.57385</v>
      </c>
      <c r="AB6" s="16">
        <v>-14.951780000000001</v>
      </c>
      <c r="AC6" s="16">
        <v>-24.381869999999999</v>
      </c>
      <c r="AD6" s="16">
        <v>-18.517049999999998</v>
      </c>
      <c r="AE6" s="16">
        <v>-29.967980399044698</v>
      </c>
      <c r="AF6" s="16">
        <v>-3.9186748927238999</v>
      </c>
      <c r="AG6" s="16">
        <v>3.78158654325282</v>
      </c>
      <c r="AH6" s="16">
        <v>-0.165478108417315</v>
      </c>
      <c r="AI6" s="46"/>
      <c r="AJ6" s="46"/>
      <c r="AK6" s="46"/>
      <c r="AL6" s="46"/>
      <c r="AM6" s="46"/>
      <c r="AN6" s="4"/>
      <c r="AO6" s="4"/>
      <c r="AP6" s="4"/>
      <c r="AQ6" s="4"/>
      <c r="AR6" s="4"/>
      <c r="AS6" s="4"/>
      <c r="AT6" s="4"/>
      <c r="AU6" s="4"/>
      <c r="AV6" s="4"/>
      <c r="AW6" s="4"/>
      <c r="AX6" s="4"/>
      <c r="AY6" s="4"/>
    </row>
    <row r="7" spans="1:51" ht="14.4" x14ac:dyDescent="0.3">
      <c r="A7" s="137">
        <f>YampaRiverInflow.TotalOutflow!A7</f>
        <v>45017</v>
      </c>
      <c r="B7" s="34">
        <v>-12.693</v>
      </c>
      <c r="C7" s="12">
        <v>-12.693</v>
      </c>
      <c r="D7" s="45">
        <v>-12.693</v>
      </c>
      <c r="E7" s="16">
        <v>-39.01585</v>
      </c>
      <c r="F7" s="16">
        <v>-21.031759999999998</v>
      </c>
      <c r="G7" s="16">
        <v>-16.615569999999998</v>
      </c>
      <c r="H7" s="16">
        <v>-28.879900000000003</v>
      </c>
      <c r="I7" s="16">
        <v>-19.677019999999999</v>
      </c>
      <c r="J7" s="16">
        <v>-31.681180000000001</v>
      </c>
      <c r="K7" s="16">
        <v>-14.10609</v>
      </c>
      <c r="L7" s="16">
        <v>-11.98128</v>
      </c>
      <c r="M7" s="16">
        <v>-22.55518</v>
      </c>
      <c r="N7" s="16">
        <v>58.147940000000006</v>
      </c>
      <c r="O7" s="16">
        <v>-64.754249999999999</v>
      </c>
      <c r="P7" s="16">
        <v>-13.812430000000001</v>
      </c>
      <c r="Q7" s="16">
        <v>-19.395679999999999</v>
      </c>
      <c r="R7" s="16">
        <v>-0.58677000000000001</v>
      </c>
      <c r="S7" s="16">
        <v>-20.977029999999999</v>
      </c>
      <c r="T7" s="16">
        <v>-23.67004</v>
      </c>
      <c r="U7" s="16">
        <v>-22.150279999999999</v>
      </c>
      <c r="V7" s="16">
        <v>-10.326360000000001</v>
      </c>
      <c r="W7" s="16">
        <v>-17.860139999999998</v>
      </c>
      <c r="X7" s="16">
        <v>-21.034770000000002</v>
      </c>
      <c r="Y7" s="16">
        <v>-16.89048</v>
      </c>
      <c r="Z7" s="16">
        <v>-27.78388</v>
      </c>
      <c r="AA7" s="16">
        <v>-24.14518</v>
      </c>
      <c r="AB7" s="16">
        <v>-25.381180000000001</v>
      </c>
      <c r="AC7" s="16">
        <v>-22.591699999999999</v>
      </c>
      <c r="AD7" s="16">
        <v>-21.645820000000001</v>
      </c>
      <c r="AE7" s="16">
        <v>-27.296583863680898</v>
      </c>
      <c r="AF7" s="16">
        <v>-6.8666990838692197</v>
      </c>
      <c r="AG7" s="16">
        <v>-4.4101040311918496</v>
      </c>
      <c r="AH7" s="16">
        <v>0.32782876848779102</v>
      </c>
      <c r="AI7" s="46"/>
      <c r="AJ7" s="46"/>
      <c r="AK7" s="46"/>
      <c r="AL7" s="46"/>
      <c r="AM7" s="46"/>
      <c r="AN7" s="4"/>
      <c r="AO7" s="4"/>
      <c r="AP7" s="4"/>
      <c r="AQ7" s="4"/>
      <c r="AR7" s="4"/>
      <c r="AS7" s="4"/>
      <c r="AT7" s="4"/>
      <c r="AU7" s="4"/>
      <c r="AV7" s="4"/>
      <c r="AW7" s="4"/>
      <c r="AX7" s="4"/>
      <c r="AY7" s="4"/>
    </row>
    <row r="8" spans="1:51" ht="14.4" x14ac:dyDescent="0.3">
      <c r="A8" s="137">
        <f>YampaRiverInflow.TotalOutflow!A8</f>
        <v>45047</v>
      </c>
      <c r="B8" s="34">
        <v>-13.207000000000001</v>
      </c>
      <c r="C8" s="12">
        <v>-13.207000000000001</v>
      </c>
      <c r="D8" s="45">
        <v>-13.207000000000001</v>
      </c>
      <c r="E8" s="16">
        <v>-51.81812</v>
      </c>
      <c r="F8" s="16">
        <v>-30.306519999999999</v>
      </c>
      <c r="G8" s="16">
        <v>-19.176749999999998</v>
      </c>
      <c r="H8" s="16">
        <v>-31.532360000000001</v>
      </c>
      <c r="I8" s="16">
        <v>-23.549289999999999</v>
      </c>
      <c r="J8" s="16">
        <v>-4.1466599999999998</v>
      </c>
      <c r="K8" s="16">
        <v>-16.730790000000002</v>
      </c>
      <c r="L8" s="16">
        <v>-20.673770000000001</v>
      </c>
      <c r="M8" s="16">
        <v>-17.359860000000001</v>
      </c>
      <c r="N8" s="16">
        <v>34.052529999999997</v>
      </c>
      <c r="O8" s="16">
        <v>-1.7655699999999999</v>
      </c>
      <c r="P8" s="16">
        <v>-18.956109999999999</v>
      </c>
      <c r="Q8" s="16">
        <v>-19.014720000000001</v>
      </c>
      <c r="R8" s="16">
        <v>-30.134370000000001</v>
      </c>
      <c r="S8" s="16">
        <v>-22.792720000000003</v>
      </c>
      <c r="T8" s="16">
        <v>2.1723600000000003</v>
      </c>
      <c r="U8" s="16">
        <v>-23.229320000000001</v>
      </c>
      <c r="V8" s="16">
        <v>-30.356549999999999</v>
      </c>
      <c r="W8" s="16">
        <v>-13.17548</v>
      </c>
      <c r="X8" s="16">
        <v>-26.73291</v>
      </c>
      <c r="Y8" s="16">
        <v>-17.628589999999999</v>
      </c>
      <c r="Z8" s="16">
        <v>-22.069290000000002</v>
      </c>
      <c r="AA8" s="16">
        <v>-23.365380000000002</v>
      </c>
      <c r="AB8" s="16">
        <v>-25.14387</v>
      </c>
      <c r="AC8" s="16">
        <v>-18.31448</v>
      </c>
      <c r="AD8" s="16">
        <v>-13.93942</v>
      </c>
      <c r="AE8" s="16">
        <v>-20.988264455397299</v>
      </c>
      <c r="AF8" s="16">
        <v>-18.6031865575818</v>
      </c>
      <c r="AG8" s="16">
        <v>-16.873532198681101</v>
      </c>
      <c r="AH8" s="16">
        <v>-10.3614585683532</v>
      </c>
      <c r="AI8" s="46"/>
      <c r="AJ8" s="46"/>
      <c r="AK8" s="46"/>
      <c r="AL8" s="46"/>
      <c r="AM8" s="46"/>
      <c r="AN8" s="4"/>
      <c r="AO8" s="4"/>
      <c r="AP8" s="4"/>
      <c r="AQ8" s="4"/>
      <c r="AR8" s="4"/>
      <c r="AS8" s="4"/>
      <c r="AT8" s="4"/>
      <c r="AU8" s="4"/>
      <c r="AV8" s="4"/>
      <c r="AW8" s="4"/>
      <c r="AX8" s="4"/>
      <c r="AY8" s="4"/>
    </row>
    <row r="9" spans="1:51" ht="14.4" x14ac:dyDescent="0.3">
      <c r="A9" s="137">
        <f>YampaRiverInflow.TotalOutflow!A9</f>
        <v>45078</v>
      </c>
      <c r="B9" s="34">
        <v>-18.404</v>
      </c>
      <c r="C9" s="12">
        <v>-18.404</v>
      </c>
      <c r="D9" s="45">
        <v>-18.404</v>
      </c>
      <c r="E9" s="16">
        <v>-58.467879999999994</v>
      </c>
      <c r="F9" s="16">
        <v>-30.733509999999999</v>
      </c>
      <c r="G9" s="16">
        <v>-4.3182600000000004</v>
      </c>
      <c r="H9" s="16">
        <v>-21.53116</v>
      </c>
      <c r="I9" s="16">
        <v>-28.16948</v>
      </c>
      <c r="J9" s="16">
        <v>-21.732470000000003</v>
      </c>
      <c r="K9" s="16">
        <v>-7.58514</v>
      </c>
      <c r="L9" s="16">
        <v>-14.68486</v>
      </c>
      <c r="M9" s="16">
        <v>-12.904590000000001</v>
      </c>
      <c r="N9" s="16">
        <v>-17.66553</v>
      </c>
      <c r="O9" s="16">
        <v>-18.500439999999998</v>
      </c>
      <c r="P9" s="16">
        <v>-9.6846800000000002</v>
      </c>
      <c r="Q9" s="16">
        <v>-3.0129200000000003</v>
      </c>
      <c r="R9" s="16">
        <v>-10.71584</v>
      </c>
      <c r="S9" s="16">
        <v>-17.712730000000001</v>
      </c>
      <c r="T9" s="16">
        <v>2.1411799999999999</v>
      </c>
      <c r="U9" s="16">
        <v>-20.19791</v>
      </c>
      <c r="V9" s="16">
        <v>-19.463480000000001</v>
      </c>
      <c r="W9" s="16">
        <v>-14.17783</v>
      </c>
      <c r="X9" s="16">
        <v>-34.892609999999998</v>
      </c>
      <c r="Y9" s="16">
        <v>-20.2377</v>
      </c>
      <c r="Z9" s="16">
        <v>-30.45213</v>
      </c>
      <c r="AA9" s="16">
        <v>-27.64986</v>
      </c>
      <c r="AB9" s="16">
        <v>-30.77158</v>
      </c>
      <c r="AC9" s="16">
        <v>-30.150569999999998</v>
      </c>
      <c r="AD9" s="16">
        <v>-27.212169999999997</v>
      </c>
      <c r="AE9" s="16">
        <v>-17.7194681870902</v>
      </c>
      <c r="AF9" s="16">
        <v>-32.379981516299999</v>
      </c>
      <c r="AG9" s="16">
        <v>-23.798866425075097</v>
      </c>
      <c r="AH9" s="16">
        <v>-21.9297904675709</v>
      </c>
      <c r="AI9" s="46"/>
      <c r="AJ9" s="46"/>
      <c r="AK9" s="46"/>
      <c r="AL9" s="46"/>
      <c r="AM9" s="46"/>
      <c r="AN9" s="4"/>
      <c r="AO9" s="4"/>
      <c r="AP9" s="4"/>
      <c r="AQ9" s="4"/>
      <c r="AR9" s="4"/>
      <c r="AS9" s="4"/>
      <c r="AT9" s="4"/>
      <c r="AU9" s="4"/>
      <c r="AV9" s="4"/>
      <c r="AW9" s="4"/>
      <c r="AX9" s="4"/>
      <c r="AY9" s="4"/>
    </row>
    <row r="10" spans="1:51" ht="14.4" x14ac:dyDescent="0.3">
      <c r="A10" s="137">
        <f>YampaRiverInflow.TotalOutflow!A10</f>
        <v>45108</v>
      </c>
      <c r="B10" s="34">
        <v>-19.466999999999999</v>
      </c>
      <c r="C10" s="12">
        <v>-19.466999999999999</v>
      </c>
      <c r="D10" s="45">
        <v>-19.466999999999999</v>
      </c>
      <c r="E10" s="16">
        <v>-45.527550000000005</v>
      </c>
      <c r="F10" s="16">
        <v>-40.924839999999996</v>
      </c>
      <c r="G10" s="16">
        <v>-26.41535</v>
      </c>
      <c r="H10" s="16">
        <v>-21.142790000000002</v>
      </c>
      <c r="I10" s="16">
        <v>-18.928519999999999</v>
      </c>
      <c r="J10" s="16">
        <v>-9.5471299999999992</v>
      </c>
      <c r="K10" s="16">
        <v>-10.268600000000001</v>
      </c>
      <c r="L10" s="16">
        <v>-18.314310000000003</v>
      </c>
      <c r="M10" s="16">
        <v>-15.866149999999999</v>
      </c>
      <c r="N10" s="16">
        <v>-24.552409999999998</v>
      </c>
      <c r="O10" s="16">
        <v>-25.378720000000001</v>
      </c>
      <c r="P10" s="16">
        <v>-17.78331</v>
      </c>
      <c r="Q10" s="16">
        <v>-18.8934</v>
      </c>
      <c r="R10" s="16">
        <v>-12.013909999999999</v>
      </c>
      <c r="S10" s="16">
        <v>-14.996409999999999</v>
      </c>
      <c r="T10" s="16">
        <v>2.3123400000000003</v>
      </c>
      <c r="U10" s="16">
        <v>-19.286709999999999</v>
      </c>
      <c r="V10" s="16">
        <v>-10.45975</v>
      </c>
      <c r="W10" s="16">
        <v>-7.6106699999999998</v>
      </c>
      <c r="X10" s="16">
        <v>-27.08278</v>
      </c>
      <c r="Y10" s="16">
        <v>-23.468240000000002</v>
      </c>
      <c r="Z10" s="16">
        <v>-21.989319999999999</v>
      </c>
      <c r="AA10" s="16">
        <v>-37.216929999999998</v>
      </c>
      <c r="AB10" s="16">
        <v>-22.890240000000002</v>
      </c>
      <c r="AC10" s="16">
        <v>-26.678540000000002</v>
      </c>
      <c r="AD10" s="16">
        <v>-37.337760000000003</v>
      </c>
      <c r="AE10" s="16">
        <v>-18.2346613577282</v>
      </c>
      <c r="AF10" s="16">
        <v>-18.848620976413699</v>
      </c>
      <c r="AG10" s="16">
        <v>-23.752590631551499</v>
      </c>
      <c r="AH10" s="16">
        <v>-17.2882505662513</v>
      </c>
      <c r="AI10" s="46"/>
      <c r="AJ10" s="46"/>
      <c r="AK10" s="46"/>
      <c r="AL10" s="46"/>
      <c r="AM10" s="46"/>
      <c r="AN10" s="4"/>
      <c r="AO10" s="4"/>
      <c r="AP10" s="4"/>
      <c r="AQ10" s="4"/>
      <c r="AR10" s="4"/>
      <c r="AS10" s="4"/>
      <c r="AT10" s="4"/>
      <c r="AU10" s="4"/>
      <c r="AV10" s="4"/>
      <c r="AW10" s="4"/>
      <c r="AX10" s="4"/>
      <c r="AY10" s="4"/>
    </row>
    <row r="11" spans="1:51" ht="14.4" x14ac:dyDescent="0.3">
      <c r="A11" s="137">
        <f>YampaRiverInflow.TotalOutflow!A11</f>
        <v>45139</v>
      </c>
      <c r="B11" s="34">
        <v>-17.036000000000001</v>
      </c>
      <c r="C11" s="12">
        <v>-17.036000000000001</v>
      </c>
      <c r="D11" s="45">
        <v>-17.036000000000001</v>
      </c>
      <c r="E11" s="16">
        <v>-38.284550000000003</v>
      </c>
      <c r="F11" s="16">
        <v>-44.608199999999997</v>
      </c>
      <c r="G11" s="16">
        <v>-7.3850100000000003</v>
      </c>
      <c r="H11" s="16">
        <v>-28.87069</v>
      </c>
      <c r="I11" s="16">
        <v>-40.249079999999999</v>
      </c>
      <c r="J11" s="16">
        <v>-10.618690000000001</v>
      </c>
      <c r="K11" s="16">
        <v>-1.97844</v>
      </c>
      <c r="L11" s="16">
        <v>-19.845770000000002</v>
      </c>
      <c r="M11" s="16">
        <v>-18.154619999999998</v>
      </c>
      <c r="N11" s="16">
        <v>-19.77272</v>
      </c>
      <c r="O11" s="16">
        <v>-13.17257</v>
      </c>
      <c r="P11" s="16">
        <v>-14.711229999999999</v>
      </c>
      <c r="Q11" s="16">
        <v>-8.0491299999999999</v>
      </c>
      <c r="R11" s="16">
        <v>-10.36894</v>
      </c>
      <c r="S11" s="16">
        <v>-12.309370000000001</v>
      </c>
      <c r="T11" s="16">
        <v>3.9439999999999996E-2</v>
      </c>
      <c r="U11" s="16">
        <v>-13.62011</v>
      </c>
      <c r="V11" s="16">
        <v>-10.787000000000001</v>
      </c>
      <c r="W11" s="16">
        <v>-15.400589999999999</v>
      </c>
      <c r="X11" s="16">
        <v>-19.57723</v>
      </c>
      <c r="Y11" s="16">
        <v>-13.29472</v>
      </c>
      <c r="Z11" s="16">
        <v>-18.03979</v>
      </c>
      <c r="AA11" s="16">
        <v>-23.891169999999999</v>
      </c>
      <c r="AB11" s="16">
        <v>-13.515309999999999</v>
      </c>
      <c r="AC11" s="16">
        <v>-23.837299999999999</v>
      </c>
      <c r="AD11" s="16">
        <v>-19.137979999999999</v>
      </c>
      <c r="AE11" s="16">
        <v>-15.5850350841859</v>
      </c>
      <c r="AF11" s="16">
        <v>-20.413870945690398</v>
      </c>
      <c r="AG11" s="16">
        <v>-17.994277469173699</v>
      </c>
      <c r="AH11" s="16">
        <v>-17.687800046524</v>
      </c>
      <c r="AI11" s="46"/>
      <c r="AJ11" s="46"/>
      <c r="AK11" s="46"/>
      <c r="AL11" s="46"/>
      <c r="AM11" s="46"/>
      <c r="AN11" s="4"/>
      <c r="AO11" s="4"/>
      <c r="AP11" s="4"/>
      <c r="AQ11" s="4"/>
      <c r="AR11" s="4"/>
      <c r="AS11" s="4"/>
      <c r="AT11" s="4"/>
      <c r="AU11" s="4"/>
      <c r="AV11" s="4"/>
      <c r="AW11" s="4"/>
      <c r="AX11" s="4"/>
      <c r="AY11" s="4"/>
    </row>
    <row r="12" spans="1:51" ht="14.4" x14ac:dyDescent="0.3">
      <c r="A12" s="137">
        <f>YampaRiverInflow.TotalOutflow!A12</f>
        <v>45170</v>
      </c>
      <c r="B12" s="34">
        <v>-7.5359999999999996</v>
      </c>
      <c r="C12" s="12">
        <v>-7.5359999999999996</v>
      </c>
      <c r="D12" s="45">
        <v>-7.5359999999999996</v>
      </c>
      <c r="E12" s="16">
        <v>-33.809580000000004</v>
      </c>
      <c r="F12" s="16">
        <v>-16.622160000000001</v>
      </c>
      <c r="G12" s="16">
        <v>3.9455100000000001</v>
      </c>
      <c r="H12" s="16">
        <v>0.30087999999999998</v>
      </c>
      <c r="I12" s="16">
        <v>1.5638399999999999</v>
      </c>
      <c r="J12" s="16">
        <v>-5.3830900000000002</v>
      </c>
      <c r="K12" s="16">
        <v>0.50452999999999992</v>
      </c>
      <c r="L12" s="16">
        <v>-16.785490000000003</v>
      </c>
      <c r="M12" s="16">
        <v>8.7774400000000004</v>
      </c>
      <c r="N12" s="16">
        <v>-0.65700999999999998</v>
      </c>
      <c r="O12" s="16">
        <v>-5.1176300000000001</v>
      </c>
      <c r="P12" s="16">
        <v>1.31694</v>
      </c>
      <c r="Q12" s="16">
        <v>-3.9454199999999999</v>
      </c>
      <c r="R12" s="16">
        <v>2.79942</v>
      </c>
      <c r="S12" s="16">
        <v>-4.3560499999999998</v>
      </c>
      <c r="T12" s="16">
        <v>0.24765999999999999</v>
      </c>
      <c r="U12" s="16">
        <v>-1.9077999999999999</v>
      </c>
      <c r="V12" s="16">
        <v>1.6536999999999999</v>
      </c>
      <c r="W12" s="16">
        <v>0.45062999999999998</v>
      </c>
      <c r="X12" s="16">
        <v>-4.00359</v>
      </c>
      <c r="Y12" s="16">
        <v>-7.8580299999999994</v>
      </c>
      <c r="Z12" s="16">
        <v>-6.6565699999999994</v>
      </c>
      <c r="AA12" s="16">
        <v>-13.139520000000001</v>
      </c>
      <c r="AB12" s="16">
        <v>-7.8235400000000004</v>
      </c>
      <c r="AC12" s="16">
        <v>-17.94941</v>
      </c>
      <c r="AD12" s="16">
        <v>-20.019500000000001</v>
      </c>
      <c r="AE12" s="16">
        <v>-12.5769963398445</v>
      </c>
      <c r="AF12" s="16">
        <v>-12.664930500352801</v>
      </c>
      <c r="AG12" s="16">
        <v>-18.758475648761799</v>
      </c>
      <c r="AH12" s="16">
        <v>-1.27110780709264</v>
      </c>
      <c r="AI12" s="46"/>
      <c r="AJ12" s="46"/>
      <c r="AK12" s="46"/>
      <c r="AL12" s="46"/>
      <c r="AM12" s="46"/>
      <c r="AN12" s="4"/>
      <c r="AO12" s="4"/>
      <c r="AP12" s="4"/>
      <c r="AQ12" s="4"/>
      <c r="AR12" s="4"/>
      <c r="AS12" s="4"/>
      <c r="AT12" s="4"/>
      <c r="AU12" s="4"/>
      <c r="AV12" s="4"/>
      <c r="AW12" s="4"/>
      <c r="AX12" s="4"/>
      <c r="AY12" s="4"/>
    </row>
    <row r="13" spans="1:51" ht="14.4" x14ac:dyDescent="0.3">
      <c r="A13" s="137">
        <f>YampaRiverInflow.TotalOutflow!A13</f>
        <v>45200</v>
      </c>
      <c r="B13" s="34">
        <v>-10.734</v>
      </c>
      <c r="C13" s="12">
        <v>-10.734</v>
      </c>
      <c r="D13" s="45">
        <v>-10.734</v>
      </c>
      <c r="E13" s="16">
        <v>-32.33361</v>
      </c>
      <c r="F13" s="16">
        <v>-9.0098299999999991</v>
      </c>
      <c r="G13" s="16">
        <v>-12.62735</v>
      </c>
      <c r="H13" s="16">
        <v>-6.6903999999999995</v>
      </c>
      <c r="I13" s="16">
        <v>-9.5990099999999998</v>
      </c>
      <c r="J13" s="16">
        <v>8.4510100000000001</v>
      </c>
      <c r="K13" s="16">
        <v>5.7720799999999999</v>
      </c>
      <c r="L13" s="16">
        <v>-14.64955</v>
      </c>
      <c r="M13" s="16">
        <v>11.184040000000001</v>
      </c>
      <c r="N13" s="16">
        <v>-2.5218699999999998</v>
      </c>
      <c r="O13" s="16">
        <v>12.298719999999999</v>
      </c>
      <c r="P13" s="16">
        <v>9.1142000000000003</v>
      </c>
      <c r="Q13" s="16">
        <v>6.9690500000000002</v>
      </c>
      <c r="R13" s="16">
        <v>17.399669999999997</v>
      </c>
      <c r="S13" s="16">
        <v>17.673249999999999</v>
      </c>
      <c r="T13" s="16">
        <v>19.239099999999997</v>
      </c>
      <c r="U13" s="16">
        <v>0.14559</v>
      </c>
      <c r="V13" s="16">
        <v>-3.8384399999999999</v>
      </c>
      <c r="W13" s="16">
        <v>-8.0890900000000006</v>
      </c>
      <c r="X13" s="16">
        <v>5.3184499999999995</v>
      </c>
      <c r="Y13" s="16">
        <v>6.8723199999999993</v>
      </c>
      <c r="Z13" s="16">
        <v>-3.3345599999999997</v>
      </c>
      <c r="AA13" s="16">
        <v>-12.937790000000001</v>
      </c>
      <c r="AB13" s="16">
        <v>9.3299699999999994</v>
      </c>
      <c r="AC13" s="16">
        <v>-7.6352000000000002</v>
      </c>
      <c r="AD13" s="16">
        <v>-6.9373300000000002</v>
      </c>
      <c r="AE13" s="16">
        <v>-2.2106542585727502</v>
      </c>
      <c r="AF13" s="16">
        <v>-11.5548092057765</v>
      </c>
      <c r="AG13" s="16">
        <v>-24.732557731564899</v>
      </c>
      <c r="AH13" s="16">
        <v>-12.168433580297501</v>
      </c>
      <c r="AI13" s="46"/>
      <c r="AJ13" s="46"/>
      <c r="AK13" s="46"/>
      <c r="AL13" s="46"/>
      <c r="AM13" s="46"/>
      <c r="AN13" s="4"/>
      <c r="AO13" s="4"/>
      <c r="AP13" s="4"/>
      <c r="AQ13" s="4"/>
      <c r="AR13" s="4"/>
      <c r="AS13" s="4"/>
      <c r="AT13" s="4"/>
      <c r="AU13" s="4"/>
      <c r="AV13" s="4"/>
      <c r="AW13" s="4"/>
      <c r="AX13" s="4"/>
      <c r="AY13" s="4"/>
    </row>
    <row r="14" spans="1:51" ht="14.4" x14ac:dyDescent="0.3">
      <c r="A14" s="137">
        <f>YampaRiverInflow.TotalOutflow!A14</f>
        <v>45231</v>
      </c>
      <c r="B14" s="34">
        <v>-16.158000000000001</v>
      </c>
      <c r="C14" s="12">
        <v>-16.158000000000001</v>
      </c>
      <c r="D14" s="45">
        <v>-16.158000000000001</v>
      </c>
      <c r="E14" s="16">
        <v>-20.906669999999998</v>
      </c>
      <c r="F14" s="16">
        <v>-14.470420000000001</v>
      </c>
      <c r="G14" s="16">
        <v>-7.3315400000000004</v>
      </c>
      <c r="H14" s="16">
        <v>-38.727230000000006</v>
      </c>
      <c r="I14" s="16">
        <v>11.18458</v>
      </c>
      <c r="J14" s="16">
        <v>10.958489999999999</v>
      </c>
      <c r="K14" s="16">
        <v>-3.7692800000000002</v>
      </c>
      <c r="L14" s="16">
        <v>-15.648209999999999</v>
      </c>
      <c r="M14" s="16">
        <v>-0.50287000000000004</v>
      </c>
      <c r="N14" s="16">
        <v>16.895820000000001</v>
      </c>
      <c r="O14" s="16">
        <v>3.5182899999999999</v>
      </c>
      <c r="P14" s="16">
        <v>1.0546900000000001</v>
      </c>
      <c r="Q14" s="16">
        <v>1.48285</v>
      </c>
      <c r="R14" s="16">
        <v>-5.3529099999999996</v>
      </c>
      <c r="S14" s="16">
        <v>-22.937849999999997</v>
      </c>
      <c r="T14" s="16">
        <v>17.25741</v>
      </c>
      <c r="U14" s="16">
        <v>-4.2314999999999996</v>
      </c>
      <c r="V14" s="16">
        <v>-10.30818</v>
      </c>
      <c r="W14" s="16">
        <v>-12.985040000000001</v>
      </c>
      <c r="X14" s="16">
        <v>-26.999580000000002</v>
      </c>
      <c r="Y14" s="16">
        <v>-8.9412700000000012</v>
      </c>
      <c r="Z14" s="16">
        <v>-9.1097400000000004</v>
      </c>
      <c r="AA14" s="16">
        <v>6.4318400000000002</v>
      </c>
      <c r="AB14" s="16">
        <v>-3.3335500000000002</v>
      </c>
      <c r="AC14" s="16">
        <v>-11.237219999999999</v>
      </c>
      <c r="AD14" s="16">
        <v>-26.772839999999999</v>
      </c>
      <c r="AE14" s="16">
        <v>-15.73670513499</v>
      </c>
      <c r="AF14" s="16">
        <v>-25.995712616168699</v>
      </c>
      <c r="AG14" s="16">
        <v>-1.0377086195756302</v>
      </c>
      <c r="AH14" s="16">
        <v>-31.726571329096</v>
      </c>
      <c r="AI14" s="46"/>
      <c r="AJ14" s="46"/>
      <c r="AK14" s="46"/>
      <c r="AL14" s="46"/>
      <c r="AM14" s="46"/>
      <c r="AN14" s="4"/>
      <c r="AO14" s="4"/>
      <c r="AP14" s="4"/>
      <c r="AQ14" s="4"/>
      <c r="AR14" s="4"/>
      <c r="AS14" s="4"/>
      <c r="AT14" s="4"/>
      <c r="AU14" s="4"/>
      <c r="AV14" s="4"/>
      <c r="AW14" s="4"/>
      <c r="AX14" s="4"/>
      <c r="AY14" s="4"/>
    </row>
    <row r="15" spans="1:51" ht="14.4" x14ac:dyDescent="0.3">
      <c r="A15" s="137">
        <f>YampaRiverInflow.TotalOutflow!A15</f>
        <v>45261</v>
      </c>
      <c r="B15" s="34">
        <v>-4.8609999999999998</v>
      </c>
      <c r="C15" s="12">
        <v>-4.8609999999999998</v>
      </c>
      <c r="D15" s="45">
        <v>-4.8609999999999998</v>
      </c>
      <c r="E15" s="16">
        <v>-13.992139999999999</v>
      </c>
      <c r="F15" s="16">
        <v>-20.105689999999999</v>
      </c>
      <c r="G15" s="16">
        <v>-14.927940000000001</v>
      </c>
      <c r="H15" s="16">
        <v>-22.49784</v>
      </c>
      <c r="I15" s="16">
        <v>-4.7581699999999998</v>
      </c>
      <c r="J15" s="16">
        <v>-4.2268999999999997</v>
      </c>
      <c r="K15" s="16">
        <v>-38.098730000000003</v>
      </c>
      <c r="L15" s="16">
        <v>-16.883659999999999</v>
      </c>
      <c r="M15" s="16">
        <v>-19.378550000000001</v>
      </c>
      <c r="N15" s="16">
        <v>-16.600650000000002</v>
      </c>
      <c r="O15" s="16">
        <v>-12.671760000000001</v>
      </c>
      <c r="P15" s="16">
        <v>-11.092700000000001</v>
      </c>
      <c r="Q15" s="16">
        <v>-5.9065600000000007</v>
      </c>
      <c r="R15" s="16">
        <v>-11.998950000000001</v>
      </c>
      <c r="S15" s="16">
        <v>-6.2203800000000005</v>
      </c>
      <c r="T15" s="16">
        <v>5.5469099999999996</v>
      </c>
      <c r="U15" s="16">
        <v>-11.664959999999999</v>
      </c>
      <c r="V15" s="16">
        <v>-10.748290000000001</v>
      </c>
      <c r="W15" s="16">
        <v>-20.60698</v>
      </c>
      <c r="X15" s="16">
        <v>-11.0654</v>
      </c>
      <c r="Y15" s="16">
        <v>-24.62893</v>
      </c>
      <c r="Z15" s="16">
        <v>-2.98122</v>
      </c>
      <c r="AA15" s="16">
        <v>-6.6501599999999996</v>
      </c>
      <c r="AB15" s="16">
        <v>1.63134</v>
      </c>
      <c r="AC15" s="16">
        <v>-9.3967500000000008</v>
      </c>
      <c r="AD15" s="16">
        <v>-13.98915</v>
      </c>
      <c r="AE15" s="16">
        <v>-12.4542512261587</v>
      </c>
      <c r="AF15" s="16">
        <v>-10.8324401513397</v>
      </c>
      <c r="AG15" s="16">
        <v>3.9299975641787799</v>
      </c>
      <c r="AH15" s="16">
        <v>-2.4028572739817102</v>
      </c>
      <c r="AI15" s="46"/>
      <c r="AJ15" s="46"/>
      <c r="AK15" s="46"/>
      <c r="AL15" s="46"/>
      <c r="AM15" s="46"/>
      <c r="AN15" s="4"/>
      <c r="AO15" s="4"/>
      <c r="AP15" s="4"/>
      <c r="AQ15" s="4"/>
      <c r="AR15" s="4"/>
      <c r="AS15" s="4"/>
      <c r="AT15" s="4"/>
      <c r="AU15" s="4"/>
      <c r="AV15" s="4"/>
      <c r="AW15" s="4"/>
      <c r="AX15" s="4"/>
      <c r="AY15" s="4"/>
    </row>
    <row r="16" spans="1:51" ht="14.4" x14ac:dyDescent="0.3">
      <c r="A16" s="137">
        <f>YampaRiverInflow.TotalOutflow!A16</f>
        <v>45292</v>
      </c>
      <c r="B16" s="34">
        <v>-11.709</v>
      </c>
      <c r="C16" s="12">
        <v>-11.709</v>
      </c>
      <c r="D16" s="45">
        <v>-11.709</v>
      </c>
      <c r="E16" s="16">
        <v>-6.4816099999999999</v>
      </c>
      <c r="F16" s="16">
        <v>-11.87968</v>
      </c>
      <c r="G16" s="16">
        <v>-1.1552500000000001</v>
      </c>
      <c r="H16" s="16">
        <v>-9.5505300000000002</v>
      </c>
      <c r="I16" s="16">
        <v>-3.0365300000000004</v>
      </c>
      <c r="J16" s="16">
        <v>-13.873520000000001</v>
      </c>
      <c r="K16" s="16">
        <v>-24.659839999999999</v>
      </c>
      <c r="L16" s="16">
        <v>-23.680730000000001</v>
      </c>
      <c r="M16" s="16">
        <v>-10.09286</v>
      </c>
      <c r="N16" s="16">
        <v>1.2478399999999998</v>
      </c>
      <c r="O16" s="16">
        <v>-9.182129999999999</v>
      </c>
      <c r="P16" s="16">
        <v>-8.1827199999999998</v>
      </c>
      <c r="Q16" s="16">
        <v>-11.68539</v>
      </c>
      <c r="R16" s="16">
        <v>-0.62502000000000002</v>
      </c>
      <c r="S16" s="16">
        <v>-24.903770000000002</v>
      </c>
      <c r="T16" s="16">
        <v>-11.795629999999999</v>
      </c>
      <c r="U16" s="16">
        <v>-18.15316</v>
      </c>
      <c r="V16" s="16">
        <v>-15.922499999999999</v>
      </c>
      <c r="W16" s="16">
        <v>-16.109290000000001</v>
      </c>
      <c r="X16" s="16">
        <v>-8.2410300000000003</v>
      </c>
      <c r="Y16" s="16">
        <v>-24.003340000000001</v>
      </c>
      <c r="Z16" s="16">
        <v>-12.045209999999999</v>
      </c>
      <c r="AA16" s="16">
        <v>-7.8899799999999995</v>
      </c>
      <c r="AB16" s="16">
        <v>-22.646060000000002</v>
      </c>
      <c r="AC16" s="16">
        <v>-32.673250000000003</v>
      </c>
      <c r="AD16" s="16">
        <v>-24.1571297449231</v>
      </c>
      <c r="AE16" s="16">
        <v>0.98637802205530201</v>
      </c>
      <c r="AF16" s="16">
        <v>-30.2013865144412</v>
      </c>
      <c r="AG16" s="16">
        <v>-0.95083847050134207</v>
      </c>
      <c r="AH16" s="16">
        <v>-12.716791635963881</v>
      </c>
      <c r="AI16" s="46"/>
      <c r="AJ16" s="46"/>
      <c r="AK16" s="46"/>
      <c r="AL16" s="46"/>
      <c r="AM16" s="46"/>
      <c r="AN16" s="4"/>
      <c r="AO16" s="4"/>
      <c r="AP16" s="4"/>
      <c r="AQ16" s="4"/>
      <c r="AR16" s="4"/>
      <c r="AS16" s="4"/>
      <c r="AT16" s="4"/>
      <c r="AU16" s="4"/>
      <c r="AV16" s="4"/>
      <c r="AW16" s="4"/>
      <c r="AX16" s="4"/>
      <c r="AY16" s="4"/>
    </row>
    <row r="17" spans="1:51" ht="14.4" x14ac:dyDescent="0.3">
      <c r="A17" s="137">
        <f>YampaRiverInflow.TotalOutflow!A17</f>
        <v>45323</v>
      </c>
      <c r="B17" s="34">
        <v>-10.657</v>
      </c>
      <c r="C17" s="12">
        <v>-10.657</v>
      </c>
      <c r="D17" s="45">
        <v>-10.657</v>
      </c>
      <c r="E17" s="16">
        <v>-5.73569</v>
      </c>
      <c r="F17" s="16">
        <v>9.4865300000000001</v>
      </c>
      <c r="G17" s="16">
        <v>-8.6256699999999995</v>
      </c>
      <c r="H17" s="16">
        <v>-4.7783299999999995</v>
      </c>
      <c r="I17" s="16">
        <v>-20.94144</v>
      </c>
      <c r="J17" s="16">
        <v>-17.372900000000001</v>
      </c>
      <c r="K17" s="16">
        <v>14.6288</v>
      </c>
      <c r="L17" s="16">
        <v>-16.739249999999998</v>
      </c>
      <c r="M17" s="16">
        <v>-12.46504</v>
      </c>
      <c r="N17" s="16">
        <v>-9.1210300000000011</v>
      </c>
      <c r="O17" s="16">
        <v>-7.8426999999999998</v>
      </c>
      <c r="P17" s="16">
        <v>-5.5530600000000003</v>
      </c>
      <c r="Q17" s="16">
        <v>-10.331049999999999</v>
      </c>
      <c r="R17" s="16">
        <v>-2.1568899999999998</v>
      </c>
      <c r="S17" s="16">
        <v>-9.2535300000000014</v>
      </c>
      <c r="T17" s="16">
        <v>-8.9076200000000014</v>
      </c>
      <c r="U17" s="16">
        <v>-4.1460799999999995</v>
      </c>
      <c r="V17" s="16">
        <v>-10.053940000000001</v>
      </c>
      <c r="W17" s="16">
        <v>-6.1692600000000004</v>
      </c>
      <c r="X17" s="16">
        <v>-12.2621</v>
      </c>
      <c r="Y17" s="16">
        <v>-20.240539999999999</v>
      </c>
      <c r="Z17" s="16">
        <v>-13.770149999999999</v>
      </c>
      <c r="AA17" s="16">
        <v>-23.709220000000002</v>
      </c>
      <c r="AB17" s="16">
        <v>-9.7715200000000006</v>
      </c>
      <c r="AC17" s="16">
        <v>-22.627830000000003</v>
      </c>
      <c r="AD17" s="16">
        <v>-15.455982647396</v>
      </c>
      <c r="AE17" s="16">
        <v>-5.8749314387434293</v>
      </c>
      <c r="AF17" s="16">
        <v>-8.4656240510355207</v>
      </c>
      <c r="AG17" s="16">
        <v>-4.6766209284448594</v>
      </c>
      <c r="AH17" s="16">
        <v>-22.525036091181075</v>
      </c>
      <c r="AI17" s="46"/>
      <c r="AJ17" s="46"/>
      <c r="AK17" s="46"/>
      <c r="AL17" s="46"/>
      <c r="AM17" s="46"/>
      <c r="AN17" s="4"/>
      <c r="AO17" s="4"/>
      <c r="AP17" s="4"/>
      <c r="AQ17" s="4"/>
      <c r="AR17" s="4"/>
      <c r="AS17" s="4"/>
      <c r="AT17" s="4"/>
      <c r="AU17" s="4"/>
      <c r="AV17" s="4"/>
      <c r="AW17" s="4"/>
      <c r="AX17" s="4"/>
      <c r="AY17" s="4"/>
    </row>
    <row r="18" spans="1:51" ht="14.4" x14ac:dyDescent="0.3">
      <c r="A18" s="137">
        <f>YampaRiverInflow.TotalOutflow!A18</f>
        <v>45352</v>
      </c>
      <c r="B18" s="34">
        <v>-8.7449999999999992</v>
      </c>
      <c r="C18" s="12">
        <v>-8.7449999999999992</v>
      </c>
      <c r="D18" s="45">
        <v>-8.7449999999999992</v>
      </c>
      <c r="E18" s="16">
        <v>-3.0471399999999997</v>
      </c>
      <c r="F18" s="16">
        <v>-5.5422600000000006</v>
      </c>
      <c r="G18" s="16">
        <v>-26.61149</v>
      </c>
      <c r="H18" s="16">
        <v>-24.585830000000001</v>
      </c>
      <c r="I18" s="16">
        <v>-10.1469</v>
      </c>
      <c r="J18" s="16">
        <v>-24.405729999999998</v>
      </c>
      <c r="K18" s="16">
        <v>-41.61844</v>
      </c>
      <c r="L18" s="16">
        <v>-20.912990000000001</v>
      </c>
      <c r="M18" s="16">
        <v>-15.42376</v>
      </c>
      <c r="N18" s="16">
        <v>-46.979050000000001</v>
      </c>
      <c r="O18" s="16">
        <v>-13.50891</v>
      </c>
      <c r="P18" s="16">
        <v>-9.4484200000000005</v>
      </c>
      <c r="Q18" s="16">
        <v>-15.45289</v>
      </c>
      <c r="R18" s="16">
        <v>-14.12349</v>
      </c>
      <c r="S18" s="16">
        <v>-17.224810000000002</v>
      </c>
      <c r="T18" s="16">
        <v>-18.18402</v>
      </c>
      <c r="U18" s="16">
        <v>-16.42624</v>
      </c>
      <c r="V18" s="16">
        <v>-16.519099999999998</v>
      </c>
      <c r="W18" s="16">
        <v>-21.362770000000001</v>
      </c>
      <c r="X18" s="16">
        <v>-13.940290000000001</v>
      </c>
      <c r="Y18" s="16">
        <v>-25.785889999999998</v>
      </c>
      <c r="Z18" s="16">
        <v>-13.57385</v>
      </c>
      <c r="AA18" s="16">
        <v>-14.951780000000001</v>
      </c>
      <c r="AB18" s="16">
        <v>-24.381869999999999</v>
      </c>
      <c r="AC18" s="16">
        <v>-18.517049999999998</v>
      </c>
      <c r="AD18" s="16">
        <v>-29.967980399044698</v>
      </c>
      <c r="AE18" s="16">
        <v>-3.9186748927238999</v>
      </c>
      <c r="AF18" s="16">
        <v>3.78158654325282</v>
      </c>
      <c r="AG18" s="16">
        <v>-0.165478108417315</v>
      </c>
      <c r="AH18" s="16">
        <v>-33.272751616104074</v>
      </c>
      <c r="AI18" s="46"/>
      <c r="AJ18" s="46"/>
      <c r="AK18" s="46"/>
      <c r="AL18" s="46"/>
      <c r="AM18" s="46"/>
      <c r="AN18" s="4"/>
      <c r="AO18" s="4"/>
      <c r="AP18" s="4"/>
      <c r="AQ18" s="4"/>
      <c r="AR18" s="4"/>
      <c r="AS18" s="4"/>
      <c r="AT18" s="4"/>
      <c r="AU18" s="4"/>
      <c r="AV18" s="4"/>
      <c r="AW18" s="4"/>
      <c r="AX18" s="4"/>
      <c r="AY18" s="4"/>
    </row>
    <row r="19" spans="1:51" ht="14.4" x14ac:dyDescent="0.3">
      <c r="A19" s="137">
        <f>YampaRiverInflow.TotalOutflow!A19</f>
        <v>45383</v>
      </c>
      <c r="B19" s="34">
        <v>-12.693</v>
      </c>
      <c r="C19" s="12">
        <v>-12.693</v>
      </c>
      <c r="D19" s="45">
        <v>-12.693</v>
      </c>
      <c r="E19" s="16">
        <v>-21.031759999999998</v>
      </c>
      <c r="F19" s="16">
        <v>-16.615569999999998</v>
      </c>
      <c r="G19" s="16">
        <v>-28.879900000000003</v>
      </c>
      <c r="H19" s="16">
        <v>-19.677019999999999</v>
      </c>
      <c r="I19" s="16">
        <v>-31.681180000000001</v>
      </c>
      <c r="J19" s="16">
        <v>-14.10609</v>
      </c>
      <c r="K19" s="16">
        <v>-11.98128</v>
      </c>
      <c r="L19" s="16">
        <v>-22.55518</v>
      </c>
      <c r="M19" s="16">
        <v>58.147940000000006</v>
      </c>
      <c r="N19" s="16">
        <v>-64.754249999999999</v>
      </c>
      <c r="O19" s="16">
        <v>-13.812430000000001</v>
      </c>
      <c r="P19" s="16">
        <v>-19.395679999999999</v>
      </c>
      <c r="Q19" s="16">
        <v>-0.58677000000000001</v>
      </c>
      <c r="R19" s="16">
        <v>-20.977029999999999</v>
      </c>
      <c r="S19" s="16">
        <v>-23.67004</v>
      </c>
      <c r="T19" s="16">
        <v>-22.150279999999999</v>
      </c>
      <c r="U19" s="16">
        <v>-10.326360000000001</v>
      </c>
      <c r="V19" s="16">
        <v>-17.860139999999998</v>
      </c>
      <c r="W19" s="16">
        <v>-21.034770000000002</v>
      </c>
      <c r="X19" s="16">
        <v>-16.89048</v>
      </c>
      <c r="Y19" s="16">
        <v>-27.78388</v>
      </c>
      <c r="Z19" s="16">
        <v>-24.14518</v>
      </c>
      <c r="AA19" s="16">
        <v>-25.381180000000001</v>
      </c>
      <c r="AB19" s="16">
        <v>-22.591699999999999</v>
      </c>
      <c r="AC19" s="16">
        <v>-21.645820000000001</v>
      </c>
      <c r="AD19" s="16">
        <v>-27.296583863680898</v>
      </c>
      <c r="AE19" s="16">
        <v>-6.8666990838692197</v>
      </c>
      <c r="AF19" s="16">
        <v>-4.4101040311918496</v>
      </c>
      <c r="AG19" s="16">
        <v>0.32782876848779102</v>
      </c>
      <c r="AH19" s="16">
        <v>-38.38269309226537</v>
      </c>
      <c r="AI19" s="46"/>
      <c r="AJ19" s="46"/>
      <c r="AK19" s="46"/>
      <c r="AL19" s="46"/>
      <c r="AM19" s="46"/>
      <c r="AN19" s="4"/>
      <c r="AO19" s="4"/>
      <c r="AP19" s="4"/>
      <c r="AQ19" s="4"/>
      <c r="AR19" s="4"/>
      <c r="AS19" s="4"/>
      <c r="AT19" s="4"/>
      <c r="AU19" s="4"/>
      <c r="AV19" s="4"/>
      <c r="AW19" s="4"/>
      <c r="AX19" s="4"/>
      <c r="AY19" s="4"/>
    </row>
    <row r="20" spans="1:51" ht="14.4" x14ac:dyDescent="0.3">
      <c r="A20" s="137">
        <f>YampaRiverInflow.TotalOutflow!A20</f>
        <v>45413</v>
      </c>
      <c r="B20" s="34">
        <v>-13.207000000000001</v>
      </c>
      <c r="C20" s="12">
        <v>-13.207000000000001</v>
      </c>
      <c r="D20" s="45">
        <v>-13.207000000000001</v>
      </c>
      <c r="E20" s="16">
        <v>-30.306519999999999</v>
      </c>
      <c r="F20" s="16">
        <v>-19.176749999999998</v>
      </c>
      <c r="G20" s="16">
        <v>-31.532360000000001</v>
      </c>
      <c r="H20" s="16">
        <v>-23.549289999999999</v>
      </c>
      <c r="I20" s="16">
        <v>-4.1466599999999998</v>
      </c>
      <c r="J20" s="16">
        <v>-16.730790000000002</v>
      </c>
      <c r="K20" s="16">
        <v>-20.673770000000001</v>
      </c>
      <c r="L20" s="16">
        <v>-17.359860000000001</v>
      </c>
      <c r="M20" s="16">
        <v>34.052529999999997</v>
      </c>
      <c r="N20" s="16">
        <v>-1.7655699999999999</v>
      </c>
      <c r="O20" s="16">
        <v>-18.956109999999999</v>
      </c>
      <c r="P20" s="16">
        <v>-19.014720000000001</v>
      </c>
      <c r="Q20" s="16">
        <v>-30.134370000000001</v>
      </c>
      <c r="R20" s="16">
        <v>-22.792720000000003</v>
      </c>
      <c r="S20" s="16">
        <v>2.1723600000000003</v>
      </c>
      <c r="T20" s="16">
        <v>-23.229320000000001</v>
      </c>
      <c r="U20" s="16">
        <v>-30.356549999999999</v>
      </c>
      <c r="V20" s="16">
        <v>-13.17548</v>
      </c>
      <c r="W20" s="16">
        <v>-26.73291</v>
      </c>
      <c r="X20" s="16">
        <v>-17.628589999999999</v>
      </c>
      <c r="Y20" s="16">
        <v>-22.069290000000002</v>
      </c>
      <c r="Z20" s="16">
        <v>-23.365380000000002</v>
      </c>
      <c r="AA20" s="16">
        <v>-25.14387</v>
      </c>
      <c r="AB20" s="16">
        <v>-18.31448</v>
      </c>
      <c r="AC20" s="16">
        <v>-13.93942</v>
      </c>
      <c r="AD20" s="16">
        <v>-20.988264455397299</v>
      </c>
      <c r="AE20" s="16">
        <v>-18.6031865575818</v>
      </c>
      <c r="AF20" s="16">
        <v>-16.873532198681101</v>
      </c>
      <c r="AG20" s="16">
        <v>-10.3614585683532</v>
      </c>
      <c r="AH20" s="16">
        <v>-50.887631320712337</v>
      </c>
      <c r="AI20" s="46"/>
      <c r="AJ20" s="46"/>
      <c r="AK20" s="46"/>
      <c r="AL20" s="46"/>
      <c r="AM20" s="46"/>
      <c r="AN20" s="4"/>
      <c r="AO20" s="4"/>
      <c r="AP20" s="4"/>
      <c r="AQ20" s="4"/>
      <c r="AR20" s="4"/>
      <c r="AS20" s="4"/>
      <c r="AT20" s="4"/>
      <c r="AU20" s="4"/>
      <c r="AV20" s="4"/>
      <c r="AW20" s="4"/>
      <c r="AX20" s="4"/>
      <c r="AY20" s="4"/>
    </row>
    <row r="21" spans="1:51" ht="14.4" x14ac:dyDescent="0.3">
      <c r="A21" s="137">
        <f>YampaRiverInflow.TotalOutflow!A21</f>
        <v>45444</v>
      </c>
      <c r="B21" s="34">
        <v>-18.404</v>
      </c>
      <c r="C21" s="12">
        <v>-18.404</v>
      </c>
      <c r="D21" s="45">
        <v>-18.404</v>
      </c>
      <c r="E21" s="16">
        <v>-30.733509999999999</v>
      </c>
      <c r="F21" s="16">
        <v>-4.3182600000000004</v>
      </c>
      <c r="G21" s="16">
        <v>-21.53116</v>
      </c>
      <c r="H21" s="16">
        <v>-28.16948</v>
      </c>
      <c r="I21" s="16">
        <v>-21.732470000000003</v>
      </c>
      <c r="J21" s="16">
        <v>-7.58514</v>
      </c>
      <c r="K21" s="16">
        <v>-14.68486</v>
      </c>
      <c r="L21" s="16">
        <v>-12.904590000000001</v>
      </c>
      <c r="M21" s="16">
        <v>-17.66553</v>
      </c>
      <c r="N21" s="16">
        <v>-18.500439999999998</v>
      </c>
      <c r="O21" s="16">
        <v>-9.6846800000000002</v>
      </c>
      <c r="P21" s="16">
        <v>-3.0129200000000003</v>
      </c>
      <c r="Q21" s="16">
        <v>-10.71584</v>
      </c>
      <c r="R21" s="16">
        <v>-17.712730000000001</v>
      </c>
      <c r="S21" s="16">
        <v>2.1411799999999999</v>
      </c>
      <c r="T21" s="16">
        <v>-20.19791</v>
      </c>
      <c r="U21" s="16">
        <v>-19.463480000000001</v>
      </c>
      <c r="V21" s="16">
        <v>-14.17783</v>
      </c>
      <c r="W21" s="16">
        <v>-34.892609999999998</v>
      </c>
      <c r="X21" s="16">
        <v>-20.2377</v>
      </c>
      <c r="Y21" s="16">
        <v>-30.45213</v>
      </c>
      <c r="Z21" s="16">
        <v>-27.64986</v>
      </c>
      <c r="AA21" s="16">
        <v>-30.77158</v>
      </c>
      <c r="AB21" s="16">
        <v>-30.150569999999998</v>
      </c>
      <c r="AC21" s="16">
        <v>-27.212169999999997</v>
      </c>
      <c r="AD21" s="16">
        <v>-17.7194681870902</v>
      </c>
      <c r="AE21" s="16">
        <v>-32.379981516299999</v>
      </c>
      <c r="AF21" s="16">
        <v>-23.798866425075097</v>
      </c>
      <c r="AG21" s="16">
        <v>-21.9297904675709</v>
      </c>
      <c r="AH21" s="16">
        <v>-57.58882165966952</v>
      </c>
      <c r="AI21" s="46"/>
      <c r="AJ21" s="46"/>
      <c r="AK21" s="46"/>
      <c r="AL21" s="46"/>
      <c r="AM21" s="46"/>
      <c r="AN21" s="4"/>
      <c r="AO21" s="4"/>
      <c r="AP21" s="4"/>
      <c r="AQ21" s="4"/>
      <c r="AR21" s="4"/>
      <c r="AS21" s="4"/>
      <c r="AT21" s="4"/>
      <c r="AU21" s="4"/>
      <c r="AV21" s="4"/>
      <c r="AW21" s="4"/>
      <c r="AX21" s="4"/>
      <c r="AY21" s="4"/>
    </row>
    <row r="22" spans="1:51" ht="14.4" x14ac:dyDescent="0.3">
      <c r="A22" s="137">
        <f>YampaRiverInflow.TotalOutflow!A22</f>
        <v>45474</v>
      </c>
      <c r="B22" s="34">
        <v>-19.466999999999999</v>
      </c>
      <c r="C22" s="12">
        <v>-19.466999999999999</v>
      </c>
      <c r="D22" s="45">
        <v>-19.466999999999999</v>
      </c>
      <c r="E22" s="16">
        <v>-40.924839999999996</v>
      </c>
      <c r="F22" s="16">
        <v>-26.41535</v>
      </c>
      <c r="G22" s="16">
        <v>-21.142790000000002</v>
      </c>
      <c r="H22" s="16">
        <v>-18.928519999999999</v>
      </c>
      <c r="I22" s="16">
        <v>-9.5471299999999992</v>
      </c>
      <c r="J22" s="16">
        <v>-10.268600000000001</v>
      </c>
      <c r="K22" s="16">
        <v>-18.314310000000003</v>
      </c>
      <c r="L22" s="16">
        <v>-15.866149999999999</v>
      </c>
      <c r="M22" s="16">
        <v>-24.552409999999998</v>
      </c>
      <c r="N22" s="16">
        <v>-25.378720000000001</v>
      </c>
      <c r="O22" s="16">
        <v>-17.78331</v>
      </c>
      <c r="P22" s="16">
        <v>-18.8934</v>
      </c>
      <c r="Q22" s="16">
        <v>-12.013909999999999</v>
      </c>
      <c r="R22" s="16">
        <v>-14.996409999999999</v>
      </c>
      <c r="S22" s="16">
        <v>2.3123400000000003</v>
      </c>
      <c r="T22" s="16">
        <v>-19.286709999999999</v>
      </c>
      <c r="U22" s="16">
        <v>-10.45975</v>
      </c>
      <c r="V22" s="16">
        <v>-7.6106699999999998</v>
      </c>
      <c r="W22" s="16">
        <v>-27.08278</v>
      </c>
      <c r="X22" s="16">
        <v>-23.468240000000002</v>
      </c>
      <c r="Y22" s="16">
        <v>-21.989319999999999</v>
      </c>
      <c r="Z22" s="16">
        <v>-37.216929999999998</v>
      </c>
      <c r="AA22" s="16">
        <v>-22.890240000000002</v>
      </c>
      <c r="AB22" s="16">
        <v>-26.678540000000002</v>
      </c>
      <c r="AC22" s="16">
        <v>-37.337760000000003</v>
      </c>
      <c r="AD22" s="16">
        <v>-18.2346613577282</v>
      </c>
      <c r="AE22" s="16">
        <v>-18.848620976413699</v>
      </c>
      <c r="AF22" s="16">
        <v>-23.752590631551499</v>
      </c>
      <c r="AG22" s="16">
        <v>-17.2882505662513</v>
      </c>
      <c r="AH22" s="16">
        <v>-44.694644503792432</v>
      </c>
      <c r="AI22" s="46"/>
      <c r="AJ22" s="46"/>
      <c r="AK22" s="46"/>
      <c r="AL22" s="46"/>
      <c r="AM22" s="46"/>
      <c r="AN22" s="4"/>
      <c r="AO22" s="4"/>
      <c r="AP22" s="4"/>
      <c r="AQ22" s="4"/>
      <c r="AR22" s="4"/>
      <c r="AS22" s="4"/>
      <c r="AT22" s="4"/>
      <c r="AU22" s="4"/>
      <c r="AV22" s="4"/>
      <c r="AW22" s="4"/>
      <c r="AX22" s="4"/>
      <c r="AY22" s="4"/>
    </row>
    <row r="23" spans="1:51" ht="14.4" x14ac:dyDescent="0.3">
      <c r="A23" s="137">
        <f>YampaRiverInflow.TotalOutflow!A23</f>
        <v>45505</v>
      </c>
      <c r="B23" s="34">
        <v>-17.036000000000001</v>
      </c>
      <c r="C23" s="12">
        <v>-17.036000000000001</v>
      </c>
      <c r="D23" s="45">
        <v>-17.036000000000001</v>
      </c>
      <c r="E23" s="16">
        <v>-44.608199999999997</v>
      </c>
      <c r="F23" s="16">
        <v>-7.3850100000000003</v>
      </c>
      <c r="G23" s="16">
        <v>-28.87069</v>
      </c>
      <c r="H23" s="16">
        <v>-40.249079999999999</v>
      </c>
      <c r="I23" s="16">
        <v>-10.618690000000001</v>
      </c>
      <c r="J23" s="16">
        <v>-1.97844</v>
      </c>
      <c r="K23" s="16">
        <v>-19.845770000000002</v>
      </c>
      <c r="L23" s="16">
        <v>-18.154619999999998</v>
      </c>
      <c r="M23" s="16">
        <v>-19.77272</v>
      </c>
      <c r="N23" s="16">
        <v>-13.17257</v>
      </c>
      <c r="O23" s="16">
        <v>-14.711229999999999</v>
      </c>
      <c r="P23" s="16">
        <v>-8.0491299999999999</v>
      </c>
      <c r="Q23" s="16">
        <v>-10.36894</v>
      </c>
      <c r="R23" s="16">
        <v>-12.309370000000001</v>
      </c>
      <c r="S23" s="16">
        <v>3.9439999999999996E-2</v>
      </c>
      <c r="T23" s="16">
        <v>-13.62011</v>
      </c>
      <c r="U23" s="16">
        <v>-10.787000000000001</v>
      </c>
      <c r="V23" s="16">
        <v>-15.400589999999999</v>
      </c>
      <c r="W23" s="16">
        <v>-19.57723</v>
      </c>
      <c r="X23" s="16">
        <v>-13.29472</v>
      </c>
      <c r="Y23" s="16">
        <v>-18.03979</v>
      </c>
      <c r="Z23" s="16">
        <v>-23.891169999999999</v>
      </c>
      <c r="AA23" s="16">
        <v>-13.515309999999999</v>
      </c>
      <c r="AB23" s="16">
        <v>-23.837299999999999</v>
      </c>
      <c r="AC23" s="16">
        <v>-19.137979999999999</v>
      </c>
      <c r="AD23" s="16">
        <v>-15.5850350841859</v>
      </c>
      <c r="AE23" s="16">
        <v>-20.413870945690398</v>
      </c>
      <c r="AF23" s="16">
        <v>-17.994277469173699</v>
      </c>
      <c r="AG23" s="16">
        <v>-17.687800046524</v>
      </c>
      <c r="AH23" s="16">
        <v>-37.223178765369134</v>
      </c>
      <c r="AI23" s="46"/>
      <c r="AJ23" s="46"/>
      <c r="AK23" s="46"/>
      <c r="AL23" s="46"/>
      <c r="AM23" s="46"/>
      <c r="AN23" s="4"/>
      <c r="AO23" s="4"/>
      <c r="AP23" s="4"/>
      <c r="AQ23" s="4"/>
      <c r="AR23" s="4"/>
      <c r="AS23" s="4"/>
      <c r="AT23" s="4"/>
      <c r="AU23" s="4"/>
      <c r="AV23" s="4"/>
      <c r="AW23" s="4"/>
      <c r="AX23" s="4"/>
      <c r="AY23" s="4"/>
    </row>
    <row r="24" spans="1:51" ht="14.4" x14ac:dyDescent="0.3">
      <c r="A24" s="137">
        <f>YampaRiverInflow.TotalOutflow!A24</f>
        <v>45536</v>
      </c>
      <c r="B24" s="34">
        <v>-7.5359999999999996</v>
      </c>
      <c r="C24" s="12">
        <v>-7.5359999999999996</v>
      </c>
      <c r="D24" s="45">
        <v>-7.5359999999999996</v>
      </c>
      <c r="E24" s="16">
        <v>-16.622160000000001</v>
      </c>
      <c r="F24" s="16">
        <v>3.9455100000000001</v>
      </c>
      <c r="G24" s="16">
        <v>0.30087999999999998</v>
      </c>
      <c r="H24" s="16">
        <v>1.5638399999999999</v>
      </c>
      <c r="I24" s="16">
        <v>-5.3830900000000002</v>
      </c>
      <c r="J24" s="16">
        <v>0.50452999999999992</v>
      </c>
      <c r="K24" s="16">
        <v>-16.785490000000003</v>
      </c>
      <c r="L24" s="16">
        <v>8.7774400000000004</v>
      </c>
      <c r="M24" s="16">
        <v>-0.65700999999999998</v>
      </c>
      <c r="N24" s="16">
        <v>-5.1176300000000001</v>
      </c>
      <c r="O24" s="16">
        <v>1.31694</v>
      </c>
      <c r="P24" s="16">
        <v>-3.9454199999999999</v>
      </c>
      <c r="Q24" s="16">
        <v>2.79942</v>
      </c>
      <c r="R24" s="16">
        <v>-4.3560499999999998</v>
      </c>
      <c r="S24" s="16">
        <v>0.24765999999999999</v>
      </c>
      <c r="T24" s="16">
        <v>-1.9077999999999999</v>
      </c>
      <c r="U24" s="16">
        <v>1.6536999999999999</v>
      </c>
      <c r="V24" s="16">
        <v>0.45062999999999998</v>
      </c>
      <c r="W24" s="16">
        <v>-4.00359</v>
      </c>
      <c r="X24" s="16">
        <v>-7.8580299999999994</v>
      </c>
      <c r="Y24" s="16">
        <v>-6.6565699999999994</v>
      </c>
      <c r="Z24" s="16">
        <v>-13.139520000000001</v>
      </c>
      <c r="AA24" s="16">
        <v>-7.8235400000000004</v>
      </c>
      <c r="AB24" s="16">
        <v>-17.94941</v>
      </c>
      <c r="AC24" s="16">
        <v>-20.019500000000001</v>
      </c>
      <c r="AD24" s="16">
        <v>-12.5769963398445</v>
      </c>
      <c r="AE24" s="16">
        <v>-12.664930500352801</v>
      </c>
      <c r="AF24" s="16">
        <v>-18.758475648761799</v>
      </c>
      <c r="AG24" s="16">
        <v>-1.27110780709264</v>
      </c>
      <c r="AH24" s="16">
        <v>-33.675139492561513</v>
      </c>
      <c r="AI24" s="46"/>
      <c r="AJ24" s="46"/>
      <c r="AK24" s="46"/>
      <c r="AL24" s="46"/>
      <c r="AM24" s="46"/>
      <c r="AN24" s="4"/>
      <c r="AO24" s="4"/>
      <c r="AP24" s="4"/>
      <c r="AQ24" s="4"/>
      <c r="AR24" s="4"/>
      <c r="AS24" s="4"/>
      <c r="AT24" s="4"/>
      <c r="AU24" s="4"/>
      <c r="AV24" s="4"/>
      <c r="AW24" s="4"/>
      <c r="AX24" s="4"/>
      <c r="AY24" s="4"/>
    </row>
    <row r="25" spans="1:51" ht="14.4" x14ac:dyDescent="0.3">
      <c r="A25" s="137">
        <f>YampaRiverInflow.TotalOutflow!A25</f>
        <v>45566</v>
      </c>
      <c r="B25" s="34">
        <v>-10.734</v>
      </c>
      <c r="C25" s="12">
        <v>-10.734</v>
      </c>
      <c r="D25" s="45">
        <v>-10.734</v>
      </c>
      <c r="E25" s="16">
        <v>-9.0098299999999991</v>
      </c>
      <c r="F25" s="16">
        <v>-12.62735</v>
      </c>
      <c r="G25" s="16">
        <v>-6.6903999999999995</v>
      </c>
      <c r="H25" s="16">
        <v>-9.5990099999999998</v>
      </c>
      <c r="I25" s="16">
        <v>8.4510100000000001</v>
      </c>
      <c r="J25" s="16">
        <v>5.7720799999999999</v>
      </c>
      <c r="K25" s="16">
        <v>-14.64955</v>
      </c>
      <c r="L25" s="16">
        <v>11.184040000000001</v>
      </c>
      <c r="M25" s="16">
        <v>-2.5218699999999998</v>
      </c>
      <c r="N25" s="16">
        <v>12.298719999999999</v>
      </c>
      <c r="O25" s="16">
        <v>9.1142000000000003</v>
      </c>
      <c r="P25" s="16">
        <v>6.9690500000000002</v>
      </c>
      <c r="Q25" s="16">
        <v>17.399669999999997</v>
      </c>
      <c r="R25" s="16">
        <v>17.673249999999999</v>
      </c>
      <c r="S25" s="16">
        <v>19.239099999999997</v>
      </c>
      <c r="T25" s="16">
        <v>0.14559</v>
      </c>
      <c r="U25" s="16">
        <v>-3.8384399999999999</v>
      </c>
      <c r="V25" s="16">
        <v>-8.0890900000000006</v>
      </c>
      <c r="W25" s="16">
        <v>5.3184499999999995</v>
      </c>
      <c r="X25" s="16">
        <v>6.8723199999999993</v>
      </c>
      <c r="Y25" s="16">
        <v>-3.3345599999999997</v>
      </c>
      <c r="Z25" s="16">
        <v>-12.937790000000001</v>
      </c>
      <c r="AA25" s="16">
        <v>9.3299699999999994</v>
      </c>
      <c r="AB25" s="16">
        <v>-7.6352000000000002</v>
      </c>
      <c r="AC25" s="16">
        <v>-6.9373300000000002</v>
      </c>
      <c r="AD25" s="16">
        <v>-2.2106542585727502</v>
      </c>
      <c r="AE25" s="16">
        <v>-11.5548092057765</v>
      </c>
      <c r="AF25" s="16">
        <v>-24.732557731564899</v>
      </c>
      <c r="AG25" s="16">
        <v>-12.168433580297501</v>
      </c>
      <c r="AH25" s="16">
        <v>-31.92853069592417</v>
      </c>
      <c r="AI25" s="46"/>
      <c r="AJ25" s="46"/>
      <c r="AK25" s="46"/>
      <c r="AL25" s="46"/>
      <c r="AM25" s="46"/>
      <c r="AN25" s="4"/>
      <c r="AO25" s="4"/>
      <c r="AP25" s="4"/>
      <c r="AQ25" s="4"/>
      <c r="AR25" s="4"/>
      <c r="AS25" s="4"/>
      <c r="AT25" s="4"/>
      <c r="AU25" s="4"/>
      <c r="AV25" s="4"/>
      <c r="AW25" s="4"/>
      <c r="AX25" s="4"/>
      <c r="AY25" s="4"/>
    </row>
    <row r="26" spans="1:51" ht="14.4" x14ac:dyDescent="0.3">
      <c r="A26" s="137">
        <f>YampaRiverInflow.TotalOutflow!A26</f>
        <v>45597</v>
      </c>
      <c r="B26" s="34">
        <v>-16.158000000000001</v>
      </c>
      <c r="C26" s="12">
        <v>-16.158000000000001</v>
      </c>
      <c r="D26" s="45">
        <v>-16.158000000000001</v>
      </c>
      <c r="E26" s="16">
        <v>-14.470420000000001</v>
      </c>
      <c r="F26" s="16">
        <v>-7.3315400000000004</v>
      </c>
      <c r="G26" s="16">
        <v>-38.727230000000006</v>
      </c>
      <c r="H26" s="16">
        <v>11.18458</v>
      </c>
      <c r="I26" s="16">
        <v>10.958489999999999</v>
      </c>
      <c r="J26" s="16">
        <v>-3.7692800000000002</v>
      </c>
      <c r="K26" s="16">
        <v>-15.648209999999999</v>
      </c>
      <c r="L26" s="16">
        <v>-0.50287000000000004</v>
      </c>
      <c r="M26" s="16">
        <v>16.895820000000001</v>
      </c>
      <c r="N26" s="16">
        <v>3.5182899999999999</v>
      </c>
      <c r="O26" s="16">
        <v>1.0546900000000001</v>
      </c>
      <c r="P26" s="16">
        <v>1.48285</v>
      </c>
      <c r="Q26" s="16">
        <v>-5.3529099999999996</v>
      </c>
      <c r="R26" s="16">
        <v>-22.937849999999997</v>
      </c>
      <c r="S26" s="16">
        <v>17.25741</v>
      </c>
      <c r="T26" s="16">
        <v>-4.2314999999999996</v>
      </c>
      <c r="U26" s="16">
        <v>-10.30818</v>
      </c>
      <c r="V26" s="16">
        <v>-12.985040000000001</v>
      </c>
      <c r="W26" s="16">
        <v>-26.999580000000002</v>
      </c>
      <c r="X26" s="16">
        <v>-8.9412700000000012</v>
      </c>
      <c r="Y26" s="16">
        <v>-9.1097400000000004</v>
      </c>
      <c r="Z26" s="16">
        <v>6.4318400000000002</v>
      </c>
      <c r="AA26" s="16">
        <v>-3.3335500000000002</v>
      </c>
      <c r="AB26" s="16">
        <v>-11.237219999999999</v>
      </c>
      <c r="AC26" s="16">
        <v>-26.772839999999999</v>
      </c>
      <c r="AD26" s="16">
        <v>-15.73670513499</v>
      </c>
      <c r="AE26" s="16">
        <v>-25.995712616168699</v>
      </c>
      <c r="AF26" s="16">
        <v>-1.0377086195756302</v>
      </c>
      <c r="AG26" s="16">
        <v>-31.726571329096</v>
      </c>
      <c r="AH26" s="16">
        <v>-20.625441646014423</v>
      </c>
      <c r="AI26" s="46"/>
      <c r="AJ26" s="46"/>
      <c r="AK26" s="46"/>
      <c r="AL26" s="46"/>
      <c r="AM26" s="46"/>
      <c r="AN26" s="4"/>
      <c r="AO26" s="4"/>
      <c r="AP26" s="4"/>
      <c r="AQ26" s="4"/>
      <c r="AR26" s="4"/>
      <c r="AS26" s="4"/>
      <c r="AT26" s="4"/>
      <c r="AU26" s="4"/>
      <c r="AV26" s="4"/>
      <c r="AW26" s="4"/>
      <c r="AX26" s="4"/>
      <c r="AY26" s="4"/>
    </row>
    <row r="27" spans="1:51" ht="14.4" x14ac:dyDescent="0.3">
      <c r="A27" s="137">
        <f>YampaRiverInflow.TotalOutflow!A27</f>
        <v>45627</v>
      </c>
      <c r="B27" s="34">
        <v>-4.8609999999999998</v>
      </c>
      <c r="C27" s="12">
        <v>-4.8609999999999998</v>
      </c>
      <c r="D27" s="45">
        <v>-4.8609999999999998</v>
      </c>
      <c r="E27" s="16">
        <v>-20.105689999999999</v>
      </c>
      <c r="F27" s="16">
        <v>-14.927940000000001</v>
      </c>
      <c r="G27" s="16">
        <v>-22.49784</v>
      </c>
      <c r="H27" s="16">
        <v>-4.7581699999999998</v>
      </c>
      <c r="I27" s="16">
        <v>-4.2268999999999997</v>
      </c>
      <c r="J27" s="16">
        <v>-38.098730000000003</v>
      </c>
      <c r="K27" s="16">
        <v>-16.883659999999999</v>
      </c>
      <c r="L27" s="16">
        <v>-19.378550000000001</v>
      </c>
      <c r="M27" s="16">
        <v>-16.600650000000002</v>
      </c>
      <c r="N27" s="16">
        <v>-12.671760000000001</v>
      </c>
      <c r="O27" s="16">
        <v>-11.092700000000001</v>
      </c>
      <c r="P27" s="16">
        <v>-5.9065600000000007</v>
      </c>
      <c r="Q27" s="16">
        <v>-11.998950000000001</v>
      </c>
      <c r="R27" s="16">
        <v>-6.2203800000000005</v>
      </c>
      <c r="S27" s="16">
        <v>5.5469099999999996</v>
      </c>
      <c r="T27" s="16">
        <v>-11.664959999999999</v>
      </c>
      <c r="U27" s="16">
        <v>-10.748290000000001</v>
      </c>
      <c r="V27" s="16">
        <v>-20.60698</v>
      </c>
      <c r="W27" s="16">
        <v>-11.0654</v>
      </c>
      <c r="X27" s="16">
        <v>-24.62893</v>
      </c>
      <c r="Y27" s="16">
        <v>-2.98122</v>
      </c>
      <c r="Z27" s="16">
        <v>-6.6501599999999996</v>
      </c>
      <c r="AA27" s="16">
        <v>1.63134</v>
      </c>
      <c r="AB27" s="16">
        <v>-9.3967500000000008</v>
      </c>
      <c r="AC27" s="16">
        <v>-13.98915</v>
      </c>
      <c r="AD27" s="16">
        <v>-12.4542512261587</v>
      </c>
      <c r="AE27" s="16">
        <v>-10.8324401513397</v>
      </c>
      <c r="AF27" s="16">
        <v>3.9299975641787799</v>
      </c>
      <c r="AG27" s="16">
        <v>-2.4028572739817102</v>
      </c>
      <c r="AH27" s="16">
        <v>-11.953157158801488</v>
      </c>
      <c r="AI27" s="46"/>
      <c r="AJ27" s="46"/>
      <c r="AK27" s="46"/>
      <c r="AL27" s="46"/>
      <c r="AM27" s="46"/>
      <c r="AN27" s="4"/>
      <c r="AO27" s="4"/>
      <c r="AP27" s="4"/>
      <c r="AQ27" s="4"/>
      <c r="AR27" s="4"/>
      <c r="AS27" s="4"/>
      <c r="AT27" s="4"/>
      <c r="AU27" s="4"/>
      <c r="AV27" s="4"/>
      <c r="AW27" s="4"/>
      <c r="AX27" s="4"/>
      <c r="AY27" s="4"/>
    </row>
    <row r="28" spans="1:51" ht="14.4" x14ac:dyDescent="0.3">
      <c r="A28" s="137">
        <f>YampaRiverInflow.TotalOutflow!A28</f>
        <v>45658</v>
      </c>
      <c r="B28" s="34">
        <v>-11.709</v>
      </c>
      <c r="C28" s="12">
        <v>-11.709</v>
      </c>
      <c r="D28" s="45">
        <v>-11.709</v>
      </c>
      <c r="E28" s="16">
        <v>-11.87968</v>
      </c>
      <c r="F28" s="16">
        <v>-1.1552500000000001</v>
      </c>
      <c r="G28" s="16">
        <v>-9.5505300000000002</v>
      </c>
      <c r="H28" s="16">
        <v>-3.0365300000000004</v>
      </c>
      <c r="I28" s="16">
        <v>-13.873520000000001</v>
      </c>
      <c r="J28" s="16">
        <v>-24.659839999999999</v>
      </c>
      <c r="K28" s="16">
        <v>-23.680730000000001</v>
      </c>
      <c r="L28" s="16">
        <v>-10.09286</v>
      </c>
      <c r="M28" s="16">
        <v>1.2478399999999998</v>
      </c>
      <c r="N28" s="16">
        <v>-9.182129999999999</v>
      </c>
      <c r="O28" s="16">
        <v>-8.1827199999999998</v>
      </c>
      <c r="P28" s="16">
        <v>-11.68539</v>
      </c>
      <c r="Q28" s="16">
        <v>-0.62502000000000002</v>
      </c>
      <c r="R28" s="16">
        <v>-24.903770000000002</v>
      </c>
      <c r="S28" s="16">
        <v>-11.795629999999999</v>
      </c>
      <c r="T28" s="16">
        <v>-18.15316</v>
      </c>
      <c r="U28" s="16">
        <v>-15.922499999999999</v>
      </c>
      <c r="V28" s="16">
        <v>-16.109290000000001</v>
      </c>
      <c r="W28" s="16">
        <v>-8.2410300000000003</v>
      </c>
      <c r="X28" s="16">
        <v>-24.003340000000001</v>
      </c>
      <c r="Y28" s="16">
        <v>-12.045209999999999</v>
      </c>
      <c r="Z28" s="16">
        <v>-7.8899799999999995</v>
      </c>
      <c r="AA28" s="16">
        <v>-22.646060000000002</v>
      </c>
      <c r="AB28" s="16">
        <v>-32.673250000000003</v>
      </c>
      <c r="AC28" s="16">
        <v>-24.1571297449231</v>
      </c>
      <c r="AD28" s="16">
        <v>0.98637802205530201</v>
      </c>
      <c r="AE28" s="16">
        <v>-30.2013865144412</v>
      </c>
      <c r="AF28" s="16">
        <v>-0.95083847050134207</v>
      </c>
      <c r="AG28" s="16">
        <v>-12.716791635963881</v>
      </c>
      <c r="AH28" s="16">
        <v>-5.7794314590614571</v>
      </c>
      <c r="AI28" s="46"/>
      <c r="AJ28" s="46"/>
      <c r="AK28" s="46"/>
      <c r="AL28" s="46"/>
      <c r="AM28" s="46"/>
      <c r="AN28" s="4"/>
      <c r="AO28" s="4"/>
      <c r="AP28" s="4"/>
      <c r="AQ28" s="4"/>
      <c r="AR28" s="4"/>
      <c r="AS28" s="4"/>
      <c r="AT28" s="4"/>
      <c r="AU28" s="4"/>
      <c r="AV28" s="4"/>
      <c r="AW28" s="4"/>
      <c r="AX28" s="4"/>
      <c r="AY28" s="4"/>
    </row>
    <row r="29" spans="1:51" ht="14.4" x14ac:dyDescent="0.3">
      <c r="A29" s="137">
        <f>YampaRiverInflow.TotalOutflow!A29</f>
        <v>45689</v>
      </c>
      <c r="B29" s="34">
        <v>-10.657</v>
      </c>
      <c r="C29" s="12">
        <v>-10.657</v>
      </c>
      <c r="D29" s="45">
        <v>-10.657</v>
      </c>
      <c r="E29" s="16">
        <v>9.4865300000000001</v>
      </c>
      <c r="F29" s="16">
        <v>-8.6256699999999995</v>
      </c>
      <c r="G29" s="16">
        <v>-4.7783299999999995</v>
      </c>
      <c r="H29" s="16">
        <v>-20.94144</v>
      </c>
      <c r="I29" s="16">
        <v>-17.372900000000001</v>
      </c>
      <c r="J29" s="16">
        <v>14.6288</v>
      </c>
      <c r="K29" s="16">
        <v>-16.739249999999998</v>
      </c>
      <c r="L29" s="16">
        <v>-12.46504</v>
      </c>
      <c r="M29" s="16">
        <v>-9.1210300000000011</v>
      </c>
      <c r="N29" s="16">
        <v>-7.8426999999999998</v>
      </c>
      <c r="O29" s="16">
        <v>-5.5530600000000003</v>
      </c>
      <c r="P29" s="16">
        <v>-10.331049999999999</v>
      </c>
      <c r="Q29" s="16">
        <v>-2.1568899999999998</v>
      </c>
      <c r="R29" s="16">
        <v>-9.2535300000000014</v>
      </c>
      <c r="S29" s="16">
        <v>-8.9076200000000014</v>
      </c>
      <c r="T29" s="16">
        <v>-4.1460799999999995</v>
      </c>
      <c r="U29" s="16">
        <v>-10.053940000000001</v>
      </c>
      <c r="V29" s="16">
        <v>-6.1692600000000004</v>
      </c>
      <c r="W29" s="16">
        <v>-12.2621</v>
      </c>
      <c r="X29" s="16">
        <v>-20.240539999999999</v>
      </c>
      <c r="Y29" s="16">
        <v>-13.770149999999999</v>
      </c>
      <c r="Z29" s="16">
        <v>-23.709220000000002</v>
      </c>
      <c r="AA29" s="16">
        <v>-9.7715200000000006</v>
      </c>
      <c r="AB29" s="16">
        <v>-22.627830000000003</v>
      </c>
      <c r="AC29" s="16">
        <v>-15.455982647396</v>
      </c>
      <c r="AD29" s="16">
        <v>-5.8749314387434293</v>
      </c>
      <c r="AE29" s="16">
        <v>-8.4656240510355207</v>
      </c>
      <c r="AF29" s="16">
        <v>-4.6766209284448594</v>
      </c>
      <c r="AG29" s="16">
        <v>-22.525036091181075</v>
      </c>
      <c r="AH29" s="16">
        <v>-5.7098542439644264</v>
      </c>
      <c r="AI29" s="46"/>
      <c r="AJ29" s="46"/>
      <c r="AK29" s="46"/>
      <c r="AL29" s="46"/>
      <c r="AM29" s="46"/>
      <c r="AN29" s="4"/>
      <c r="AO29" s="4"/>
      <c r="AP29" s="4"/>
      <c r="AQ29" s="4"/>
      <c r="AR29" s="4"/>
      <c r="AS29" s="4"/>
      <c r="AT29" s="4"/>
      <c r="AU29" s="4"/>
      <c r="AV29" s="4"/>
      <c r="AW29" s="4"/>
      <c r="AX29" s="4"/>
      <c r="AY29" s="4"/>
    </row>
    <row r="30" spans="1:51" ht="14.4" x14ac:dyDescent="0.3">
      <c r="A30" s="137">
        <f>YampaRiverInflow.TotalOutflow!A30</f>
        <v>45717</v>
      </c>
      <c r="B30" s="34">
        <v>-8.7449999999999992</v>
      </c>
      <c r="C30" s="12">
        <v>-8.7449999999999992</v>
      </c>
      <c r="D30" s="45">
        <v>-8.7449999999999992</v>
      </c>
      <c r="E30" s="16">
        <v>-5.5422600000000006</v>
      </c>
      <c r="F30" s="16">
        <v>-26.61149</v>
      </c>
      <c r="G30" s="16">
        <v>-24.585830000000001</v>
      </c>
      <c r="H30" s="16">
        <v>-10.1469</v>
      </c>
      <c r="I30" s="16">
        <v>-24.405729999999998</v>
      </c>
      <c r="J30" s="16">
        <v>-41.61844</v>
      </c>
      <c r="K30" s="16">
        <v>-20.912990000000001</v>
      </c>
      <c r="L30" s="16">
        <v>-15.42376</v>
      </c>
      <c r="M30" s="16">
        <v>-46.979050000000001</v>
      </c>
      <c r="N30" s="16">
        <v>-13.50891</v>
      </c>
      <c r="O30" s="16">
        <v>-9.4484200000000005</v>
      </c>
      <c r="P30" s="16">
        <v>-15.45289</v>
      </c>
      <c r="Q30" s="16">
        <v>-14.12349</v>
      </c>
      <c r="R30" s="16">
        <v>-17.224810000000002</v>
      </c>
      <c r="S30" s="16">
        <v>-18.18402</v>
      </c>
      <c r="T30" s="16">
        <v>-16.42624</v>
      </c>
      <c r="U30" s="16">
        <v>-16.519099999999998</v>
      </c>
      <c r="V30" s="16">
        <v>-21.362770000000001</v>
      </c>
      <c r="W30" s="16">
        <v>-13.940290000000001</v>
      </c>
      <c r="X30" s="16">
        <v>-25.785889999999998</v>
      </c>
      <c r="Y30" s="16">
        <v>-13.57385</v>
      </c>
      <c r="Z30" s="16">
        <v>-14.951780000000001</v>
      </c>
      <c r="AA30" s="16">
        <v>-24.381869999999999</v>
      </c>
      <c r="AB30" s="16">
        <v>-18.517049999999998</v>
      </c>
      <c r="AC30" s="16">
        <v>-29.967980399044698</v>
      </c>
      <c r="AD30" s="16">
        <v>-3.9186748927238999</v>
      </c>
      <c r="AE30" s="16">
        <v>3.78158654325282</v>
      </c>
      <c r="AF30" s="16">
        <v>-0.165478108417315</v>
      </c>
      <c r="AG30" s="16">
        <v>-33.272751616104074</v>
      </c>
      <c r="AH30" s="16">
        <v>-3.3822040949199934</v>
      </c>
      <c r="AI30" s="46"/>
      <c r="AJ30" s="46"/>
      <c r="AK30" s="46"/>
      <c r="AL30" s="46"/>
      <c r="AM30" s="46"/>
      <c r="AN30" s="4"/>
      <c r="AO30" s="4"/>
      <c r="AP30" s="4"/>
      <c r="AQ30" s="4"/>
      <c r="AR30" s="4"/>
      <c r="AS30" s="4"/>
      <c r="AT30" s="4"/>
      <c r="AU30" s="4"/>
      <c r="AV30" s="4"/>
      <c r="AW30" s="4"/>
      <c r="AX30" s="4"/>
      <c r="AY30" s="4"/>
    </row>
    <row r="31" spans="1:51" ht="14.4" x14ac:dyDescent="0.3">
      <c r="A31" s="137">
        <f>YampaRiverInflow.TotalOutflow!A31</f>
        <v>45748</v>
      </c>
      <c r="B31" s="34">
        <v>-12.693</v>
      </c>
      <c r="C31" s="12">
        <v>-12.693</v>
      </c>
      <c r="D31" s="45">
        <v>-12.693</v>
      </c>
      <c r="E31" s="16">
        <v>-16.615569999999998</v>
      </c>
      <c r="F31" s="16">
        <v>-28.879900000000003</v>
      </c>
      <c r="G31" s="16">
        <v>-19.677019999999999</v>
      </c>
      <c r="H31" s="16">
        <v>-31.681180000000001</v>
      </c>
      <c r="I31" s="16">
        <v>-14.10609</v>
      </c>
      <c r="J31" s="16">
        <v>-11.98128</v>
      </c>
      <c r="K31" s="16">
        <v>-22.55518</v>
      </c>
      <c r="L31" s="16">
        <v>58.147940000000006</v>
      </c>
      <c r="M31" s="16">
        <v>-64.754249999999999</v>
      </c>
      <c r="N31" s="16">
        <v>-13.812430000000001</v>
      </c>
      <c r="O31" s="16">
        <v>-19.395679999999999</v>
      </c>
      <c r="P31" s="16">
        <v>-0.58677000000000001</v>
      </c>
      <c r="Q31" s="16">
        <v>-20.977029999999999</v>
      </c>
      <c r="R31" s="16">
        <v>-23.67004</v>
      </c>
      <c r="S31" s="16">
        <v>-22.150279999999999</v>
      </c>
      <c r="T31" s="16">
        <v>-10.326360000000001</v>
      </c>
      <c r="U31" s="16">
        <v>-17.860139999999998</v>
      </c>
      <c r="V31" s="16">
        <v>-21.034770000000002</v>
      </c>
      <c r="W31" s="16">
        <v>-16.89048</v>
      </c>
      <c r="X31" s="16">
        <v>-27.78388</v>
      </c>
      <c r="Y31" s="16">
        <v>-24.14518</v>
      </c>
      <c r="Z31" s="16">
        <v>-25.381180000000001</v>
      </c>
      <c r="AA31" s="16">
        <v>-22.591699999999999</v>
      </c>
      <c r="AB31" s="16">
        <v>-21.645820000000001</v>
      </c>
      <c r="AC31" s="16">
        <v>-27.296583863680898</v>
      </c>
      <c r="AD31" s="16">
        <v>-6.8666990838692197</v>
      </c>
      <c r="AE31" s="16">
        <v>-4.4101040311918496</v>
      </c>
      <c r="AF31" s="16">
        <v>0.32782876848779102</v>
      </c>
      <c r="AG31" s="16">
        <v>-38.38269309226537</v>
      </c>
      <c r="AH31" s="16">
        <v>-19.157315839774473</v>
      </c>
      <c r="AI31" s="46"/>
      <c r="AJ31" s="46"/>
      <c r="AK31" s="46"/>
      <c r="AL31" s="46"/>
      <c r="AM31" s="46"/>
      <c r="AN31" s="4"/>
      <c r="AO31" s="4"/>
      <c r="AP31" s="4"/>
      <c r="AQ31" s="4"/>
      <c r="AR31" s="4"/>
      <c r="AS31" s="4"/>
      <c r="AT31" s="4"/>
      <c r="AU31" s="4"/>
      <c r="AV31" s="4"/>
      <c r="AW31" s="4"/>
      <c r="AX31" s="4"/>
      <c r="AY31" s="4"/>
    </row>
    <row r="32" spans="1:51" ht="14.4" x14ac:dyDescent="0.3">
      <c r="A32" s="137">
        <f>YampaRiverInflow.TotalOutflow!A32</f>
        <v>45778</v>
      </c>
      <c r="B32" s="34">
        <v>-13.207000000000001</v>
      </c>
      <c r="C32" s="12">
        <v>-13.207000000000001</v>
      </c>
      <c r="D32" s="45">
        <v>-13.207000000000001</v>
      </c>
      <c r="E32" s="16">
        <v>-19.176749999999998</v>
      </c>
      <c r="F32" s="16">
        <v>-31.532360000000001</v>
      </c>
      <c r="G32" s="16">
        <v>-23.549289999999999</v>
      </c>
      <c r="H32" s="16">
        <v>-4.1466599999999998</v>
      </c>
      <c r="I32" s="16">
        <v>-16.730790000000002</v>
      </c>
      <c r="J32" s="16">
        <v>-20.673770000000001</v>
      </c>
      <c r="K32" s="16">
        <v>-17.359860000000001</v>
      </c>
      <c r="L32" s="16">
        <v>34.052529999999997</v>
      </c>
      <c r="M32" s="16">
        <v>-1.7655699999999999</v>
      </c>
      <c r="N32" s="16">
        <v>-18.956109999999999</v>
      </c>
      <c r="O32" s="16">
        <v>-19.014720000000001</v>
      </c>
      <c r="P32" s="16">
        <v>-30.134370000000001</v>
      </c>
      <c r="Q32" s="16">
        <v>-22.792720000000003</v>
      </c>
      <c r="R32" s="16">
        <v>2.1723600000000003</v>
      </c>
      <c r="S32" s="16">
        <v>-23.229320000000001</v>
      </c>
      <c r="T32" s="16">
        <v>-30.356549999999999</v>
      </c>
      <c r="U32" s="16">
        <v>-13.17548</v>
      </c>
      <c r="V32" s="16">
        <v>-26.73291</v>
      </c>
      <c r="W32" s="16">
        <v>-17.628589999999999</v>
      </c>
      <c r="X32" s="16">
        <v>-22.069290000000002</v>
      </c>
      <c r="Y32" s="16">
        <v>-23.365380000000002</v>
      </c>
      <c r="Z32" s="16">
        <v>-25.14387</v>
      </c>
      <c r="AA32" s="16">
        <v>-18.31448</v>
      </c>
      <c r="AB32" s="16">
        <v>-13.93942</v>
      </c>
      <c r="AC32" s="16">
        <v>-20.988264455397299</v>
      </c>
      <c r="AD32" s="16">
        <v>-18.6031865575818</v>
      </c>
      <c r="AE32" s="16">
        <v>-16.873532198681101</v>
      </c>
      <c r="AF32" s="16">
        <v>-10.3614585683532</v>
      </c>
      <c r="AG32" s="16">
        <v>-50.887631320712337</v>
      </c>
      <c r="AH32" s="16">
        <v>-30.38728965732949</v>
      </c>
      <c r="AI32" s="46"/>
      <c r="AJ32" s="46"/>
      <c r="AK32" s="46"/>
      <c r="AL32" s="46"/>
      <c r="AM32" s="46"/>
      <c r="AN32" s="4"/>
      <c r="AO32" s="4"/>
      <c r="AP32" s="4"/>
      <c r="AQ32" s="4"/>
      <c r="AR32" s="4"/>
      <c r="AS32" s="4"/>
      <c r="AT32" s="4"/>
      <c r="AU32" s="4"/>
      <c r="AV32" s="4"/>
      <c r="AW32" s="4"/>
      <c r="AX32" s="4"/>
      <c r="AY32" s="4"/>
    </row>
    <row r="33" spans="1:51" ht="14.4" x14ac:dyDescent="0.3">
      <c r="A33" s="137">
        <f>YampaRiverInflow.TotalOutflow!A33</f>
        <v>45809</v>
      </c>
      <c r="B33" s="34">
        <v>-18.404</v>
      </c>
      <c r="C33" s="12">
        <v>-18.404</v>
      </c>
      <c r="D33" s="45">
        <v>-18.404</v>
      </c>
      <c r="E33" s="16">
        <v>-4.3182600000000004</v>
      </c>
      <c r="F33" s="16">
        <v>-21.53116</v>
      </c>
      <c r="G33" s="16">
        <v>-28.16948</v>
      </c>
      <c r="H33" s="16">
        <v>-21.732470000000003</v>
      </c>
      <c r="I33" s="16">
        <v>-7.58514</v>
      </c>
      <c r="J33" s="16">
        <v>-14.68486</v>
      </c>
      <c r="K33" s="16">
        <v>-12.904590000000001</v>
      </c>
      <c r="L33" s="16">
        <v>-17.66553</v>
      </c>
      <c r="M33" s="16">
        <v>-18.500439999999998</v>
      </c>
      <c r="N33" s="16">
        <v>-9.6846800000000002</v>
      </c>
      <c r="O33" s="16">
        <v>-3.0129200000000003</v>
      </c>
      <c r="P33" s="16">
        <v>-10.71584</v>
      </c>
      <c r="Q33" s="16">
        <v>-17.712730000000001</v>
      </c>
      <c r="R33" s="16">
        <v>2.1411799999999999</v>
      </c>
      <c r="S33" s="16">
        <v>-20.19791</v>
      </c>
      <c r="T33" s="16">
        <v>-19.463480000000001</v>
      </c>
      <c r="U33" s="16">
        <v>-14.17783</v>
      </c>
      <c r="V33" s="16">
        <v>-34.892609999999998</v>
      </c>
      <c r="W33" s="16">
        <v>-20.2377</v>
      </c>
      <c r="X33" s="16">
        <v>-30.45213</v>
      </c>
      <c r="Y33" s="16">
        <v>-27.64986</v>
      </c>
      <c r="Z33" s="16">
        <v>-30.77158</v>
      </c>
      <c r="AA33" s="16">
        <v>-30.150569999999998</v>
      </c>
      <c r="AB33" s="16">
        <v>-27.212169999999997</v>
      </c>
      <c r="AC33" s="16">
        <v>-17.7194681870902</v>
      </c>
      <c r="AD33" s="16">
        <v>-32.379981516299999</v>
      </c>
      <c r="AE33" s="16">
        <v>-23.798866425075097</v>
      </c>
      <c r="AF33" s="16">
        <v>-21.9297904675709</v>
      </c>
      <c r="AG33" s="16">
        <v>-57.58882165966952</v>
      </c>
      <c r="AH33" s="16">
        <v>-30.45201460504726</v>
      </c>
      <c r="AI33" s="46"/>
      <c r="AJ33" s="46"/>
      <c r="AK33" s="46"/>
      <c r="AL33" s="46"/>
      <c r="AM33" s="46"/>
      <c r="AN33" s="4"/>
      <c r="AO33" s="4"/>
      <c r="AP33" s="4"/>
      <c r="AQ33" s="4"/>
      <c r="AR33" s="4"/>
      <c r="AS33" s="4"/>
      <c r="AT33" s="4"/>
      <c r="AU33" s="4"/>
      <c r="AV33" s="4"/>
      <c r="AW33" s="4"/>
      <c r="AX33" s="4"/>
      <c r="AY33" s="4"/>
    </row>
    <row r="34" spans="1:51" ht="14.4" x14ac:dyDescent="0.3">
      <c r="A34" s="137">
        <f>YampaRiverInflow.TotalOutflow!A34</f>
        <v>45839</v>
      </c>
      <c r="B34" s="34">
        <v>-19.466999999999999</v>
      </c>
      <c r="C34" s="12">
        <v>-19.466999999999999</v>
      </c>
      <c r="D34" s="45">
        <v>-19.466999999999999</v>
      </c>
      <c r="E34" s="16">
        <v>-26.41535</v>
      </c>
      <c r="F34" s="16">
        <v>-21.142790000000002</v>
      </c>
      <c r="G34" s="16">
        <v>-18.928519999999999</v>
      </c>
      <c r="H34" s="16">
        <v>-9.5471299999999992</v>
      </c>
      <c r="I34" s="16">
        <v>-10.268600000000001</v>
      </c>
      <c r="J34" s="16">
        <v>-18.314310000000003</v>
      </c>
      <c r="K34" s="16">
        <v>-15.866149999999999</v>
      </c>
      <c r="L34" s="16">
        <v>-24.552409999999998</v>
      </c>
      <c r="M34" s="16">
        <v>-25.378720000000001</v>
      </c>
      <c r="N34" s="16">
        <v>-17.78331</v>
      </c>
      <c r="O34" s="16">
        <v>-18.8934</v>
      </c>
      <c r="P34" s="16">
        <v>-12.013909999999999</v>
      </c>
      <c r="Q34" s="16">
        <v>-14.996409999999999</v>
      </c>
      <c r="R34" s="16">
        <v>2.3123400000000003</v>
      </c>
      <c r="S34" s="16">
        <v>-19.286709999999999</v>
      </c>
      <c r="T34" s="16">
        <v>-10.45975</v>
      </c>
      <c r="U34" s="16">
        <v>-7.6106699999999998</v>
      </c>
      <c r="V34" s="16">
        <v>-27.08278</v>
      </c>
      <c r="W34" s="16">
        <v>-23.468240000000002</v>
      </c>
      <c r="X34" s="16">
        <v>-21.989319999999999</v>
      </c>
      <c r="Y34" s="16">
        <v>-37.216929999999998</v>
      </c>
      <c r="Z34" s="16">
        <v>-22.890240000000002</v>
      </c>
      <c r="AA34" s="16">
        <v>-26.678540000000002</v>
      </c>
      <c r="AB34" s="16">
        <v>-37.337760000000003</v>
      </c>
      <c r="AC34" s="16">
        <v>-18.2346613577282</v>
      </c>
      <c r="AD34" s="16">
        <v>-18.848620976413699</v>
      </c>
      <c r="AE34" s="16">
        <v>-23.752590631551499</v>
      </c>
      <c r="AF34" s="16">
        <v>-17.2882505662513</v>
      </c>
      <c r="AG34" s="16">
        <v>-44.694644503792432</v>
      </c>
      <c r="AH34" s="16">
        <v>-40.747534366473715</v>
      </c>
      <c r="AI34" s="46"/>
      <c r="AJ34" s="46"/>
      <c r="AK34" s="46"/>
      <c r="AL34" s="46"/>
      <c r="AM34" s="46"/>
      <c r="AN34" s="4"/>
      <c r="AO34" s="4"/>
      <c r="AP34" s="4"/>
      <c r="AQ34" s="4"/>
      <c r="AR34" s="4"/>
      <c r="AS34" s="4"/>
      <c r="AT34" s="4"/>
      <c r="AU34" s="4"/>
      <c r="AV34" s="4"/>
      <c r="AW34" s="4"/>
      <c r="AX34" s="4"/>
      <c r="AY34" s="4"/>
    </row>
    <row r="35" spans="1:51" ht="14.4" x14ac:dyDescent="0.3">
      <c r="A35" s="137">
        <f>YampaRiverInflow.TotalOutflow!A35</f>
        <v>45870</v>
      </c>
      <c r="B35" s="34">
        <v>-17.036000000000001</v>
      </c>
      <c r="C35" s="12">
        <v>-17.036000000000001</v>
      </c>
      <c r="D35" s="45">
        <v>-17.036000000000001</v>
      </c>
      <c r="E35" s="16">
        <v>-7.3850100000000003</v>
      </c>
      <c r="F35" s="16">
        <v>-28.87069</v>
      </c>
      <c r="G35" s="16">
        <v>-40.249079999999999</v>
      </c>
      <c r="H35" s="16">
        <v>-10.618690000000001</v>
      </c>
      <c r="I35" s="16">
        <v>-1.97844</v>
      </c>
      <c r="J35" s="16">
        <v>-19.845770000000002</v>
      </c>
      <c r="K35" s="16">
        <v>-18.154619999999998</v>
      </c>
      <c r="L35" s="16">
        <v>-19.77272</v>
      </c>
      <c r="M35" s="16">
        <v>-13.17257</v>
      </c>
      <c r="N35" s="16">
        <v>-14.711229999999999</v>
      </c>
      <c r="O35" s="16">
        <v>-8.0491299999999999</v>
      </c>
      <c r="P35" s="16">
        <v>-10.36894</v>
      </c>
      <c r="Q35" s="16">
        <v>-12.309370000000001</v>
      </c>
      <c r="R35" s="16">
        <v>3.9439999999999996E-2</v>
      </c>
      <c r="S35" s="16">
        <v>-13.62011</v>
      </c>
      <c r="T35" s="16">
        <v>-10.787000000000001</v>
      </c>
      <c r="U35" s="16">
        <v>-15.400589999999999</v>
      </c>
      <c r="V35" s="16">
        <v>-19.57723</v>
      </c>
      <c r="W35" s="16">
        <v>-13.29472</v>
      </c>
      <c r="X35" s="16">
        <v>-18.03979</v>
      </c>
      <c r="Y35" s="16">
        <v>-23.891169999999999</v>
      </c>
      <c r="Z35" s="16">
        <v>-13.515309999999999</v>
      </c>
      <c r="AA35" s="16">
        <v>-23.837299999999999</v>
      </c>
      <c r="AB35" s="16">
        <v>-19.137979999999999</v>
      </c>
      <c r="AC35" s="16">
        <v>-15.5850350841859</v>
      </c>
      <c r="AD35" s="16">
        <v>-20.413870945690398</v>
      </c>
      <c r="AE35" s="16">
        <v>-17.994277469173699</v>
      </c>
      <c r="AF35" s="16">
        <v>-17.687800046524</v>
      </c>
      <c r="AG35" s="16">
        <v>-37.223178765369134</v>
      </c>
      <c r="AH35" s="16">
        <v>-44.692820137564823</v>
      </c>
      <c r="AI35" s="46"/>
      <c r="AJ35" s="46"/>
      <c r="AK35" s="46"/>
      <c r="AL35" s="46"/>
      <c r="AM35" s="46"/>
      <c r="AN35" s="4"/>
      <c r="AO35" s="4"/>
      <c r="AP35" s="4"/>
      <c r="AQ35" s="4"/>
      <c r="AR35" s="4"/>
      <c r="AS35" s="4"/>
      <c r="AT35" s="4"/>
      <c r="AU35" s="4"/>
      <c r="AV35" s="4"/>
      <c r="AW35" s="4"/>
      <c r="AX35" s="4"/>
      <c r="AY35" s="4"/>
    </row>
    <row r="36" spans="1:51" ht="14.4" x14ac:dyDescent="0.3">
      <c r="A36" s="137">
        <f>YampaRiverInflow.TotalOutflow!A36</f>
        <v>45901</v>
      </c>
      <c r="B36" s="34">
        <v>-7.5359999999999996</v>
      </c>
      <c r="C36" s="12">
        <v>-7.5359999999999996</v>
      </c>
      <c r="D36" s="45">
        <v>-7.5359999999999996</v>
      </c>
      <c r="E36" s="16">
        <v>3.9455100000000001</v>
      </c>
      <c r="F36" s="16">
        <v>0.30087999999999998</v>
      </c>
      <c r="G36" s="16">
        <v>1.5638399999999999</v>
      </c>
      <c r="H36" s="16">
        <v>-5.3830900000000002</v>
      </c>
      <c r="I36" s="16">
        <v>0.50452999999999992</v>
      </c>
      <c r="J36" s="16">
        <v>-16.785490000000003</v>
      </c>
      <c r="K36" s="16">
        <v>8.7774400000000004</v>
      </c>
      <c r="L36" s="16">
        <v>-0.65700999999999998</v>
      </c>
      <c r="M36" s="16">
        <v>-5.1176300000000001</v>
      </c>
      <c r="N36" s="16">
        <v>1.31694</v>
      </c>
      <c r="O36" s="16">
        <v>-3.9454199999999999</v>
      </c>
      <c r="P36" s="16">
        <v>2.79942</v>
      </c>
      <c r="Q36" s="16">
        <v>-4.3560499999999998</v>
      </c>
      <c r="R36" s="16">
        <v>0.24765999999999999</v>
      </c>
      <c r="S36" s="16">
        <v>-1.9077999999999999</v>
      </c>
      <c r="T36" s="16">
        <v>1.6536999999999999</v>
      </c>
      <c r="U36" s="16">
        <v>0.45062999999999998</v>
      </c>
      <c r="V36" s="16">
        <v>-4.00359</v>
      </c>
      <c r="W36" s="16">
        <v>-7.8580299999999994</v>
      </c>
      <c r="X36" s="16">
        <v>-6.6565699999999994</v>
      </c>
      <c r="Y36" s="16">
        <v>-13.139520000000001</v>
      </c>
      <c r="Z36" s="16">
        <v>-7.8235400000000004</v>
      </c>
      <c r="AA36" s="16">
        <v>-17.94941</v>
      </c>
      <c r="AB36" s="16">
        <v>-20.019500000000001</v>
      </c>
      <c r="AC36" s="16">
        <v>-12.5769963398445</v>
      </c>
      <c r="AD36" s="16">
        <v>-12.664930500352801</v>
      </c>
      <c r="AE36" s="16">
        <v>-18.758475648761799</v>
      </c>
      <c r="AF36" s="16">
        <v>-1.27110780709264</v>
      </c>
      <c r="AG36" s="16">
        <v>-33.675139492561513</v>
      </c>
      <c r="AH36" s="16">
        <v>-15.970136704665375</v>
      </c>
      <c r="AI36" s="46"/>
      <c r="AJ36" s="46"/>
      <c r="AK36" s="46"/>
      <c r="AL36" s="46"/>
      <c r="AM36" s="46"/>
      <c r="AN36" s="4"/>
      <c r="AO36" s="4"/>
      <c r="AP36" s="4"/>
      <c r="AQ36" s="4"/>
      <c r="AR36" s="4"/>
      <c r="AS36" s="4"/>
      <c r="AT36" s="4"/>
      <c r="AU36" s="4"/>
      <c r="AV36" s="4"/>
      <c r="AW36" s="4"/>
      <c r="AX36" s="4"/>
      <c r="AY36" s="4"/>
    </row>
    <row r="37" spans="1:51" ht="14.4" x14ac:dyDescent="0.3">
      <c r="A37" s="137">
        <f>YampaRiverInflow.TotalOutflow!A37</f>
        <v>45931</v>
      </c>
      <c r="B37" s="34">
        <v>-10.734</v>
      </c>
      <c r="C37" s="12">
        <v>-10.734</v>
      </c>
      <c r="D37" s="45">
        <v>-10.734</v>
      </c>
      <c r="E37" s="16">
        <v>-12.62735</v>
      </c>
      <c r="F37" s="16">
        <v>-6.6903999999999995</v>
      </c>
      <c r="G37" s="16">
        <v>-9.5990099999999998</v>
      </c>
      <c r="H37" s="16">
        <v>8.4510100000000001</v>
      </c>
      <c r="I37" s="16">
        <v>5.7720799999999999</v>
      </c>
      <c r="J37" s="16">
        <v>-14.64955</v>
      </c>
      <c r="K37" s="16">
        <v>11.184040000000001</v>
      </c>
      <c r="L37" s="16">
        <v>-2.5218699999999998</v>
      </c>
      <c r="M37" s="16">
        <v>12.298719999999999</v>
      </c>
      <c r="N37" s="16">
        <v>9.1142000000000003</v>
      </c>
      <c r="O37" s="16">
        <v>6.9690500000000002</v>
      </c>
      <c r="P37" s="16">
        <v>17.399669999999997</v>
      </c>
      <c r="Q37" s="16">
        <v>17.673249999999999</v>
      </c>
      <c r="R37" s="16">
        <v>19.239099999999997</v>
      </c>
      <c r="S37" s="16">
        <v>0.14559</v>
      </c>
      <c r="T37" s="16">
        <v>-3.8384399999999999</v>
      </c>
      <c r="U37" s="16">
        <v>-8.0890900000000006</v>
      </c>
      <c r="V37" s="16">
        <v>5.3184499999999995</v>
      </c>
      <c r="W37" s="16">
        <v>6.8723199999999993</v>
      </c>
      <c r="X37" s="16">
        <v>-3.3345599999999997</v>
      </c>
      <c r="Y37" s="16">
        <v>-12.937790000000001</v>
      </c>
      <c r="Z37" s="16">
        <v>9.3299699999999994</v>
      </c>
      <c r="AA37" s="16">
        <v>-7.6352000000000002</v>
      </c>
      <c r="AB37" s="16">
        <v>-6.9373300000000002</v>
      </c>
      <c r="AC37" s="16">
        <v>-2.2106542585727502</v>
      </c>
      <c r="AD37" s="16">
        <v>-11.5548092057765</v>
      </c>
      <c r="AE37" s="16">
        <v>-24.732557731564899</v>
      </c>
      <c r="AF37" s="16">
        <v>-12.168433580297501</v>
      </c>
      <c r="AG37" s="16">
        <v>-31.92853069592417</v>
      </c>
      <c r="AH37" s="16">
        <v>-8.5193758119119227</v>
      </c>
      <c r="AI37" s="46"/>
      <c r="AJ37" s="46"/>
      <c r="AK37" s="46"/>
      <c r="AL37" s="46"/>
      <c r="AM37" s="46"/>
      <c r="AN37" s="4"/>
      <c r="AO37" s="4"/>
      <c r="AP37" s="4"/>
      <c r="AQ37" s="4"/>
      <c r="AR37" s="4"/>
      <c r="AS37" s="4"/>
      <c r="AT37" s="4"/>
      <c r="AU37" s="4"/>
      <c r="AV37" s="4"/>
      <c r="AW37" s="4"/>
      <c r="AX37" s="4"/>
      <c r="AY37" s="4"/>
    </row>
    <row r="38" spans="1:51" ht="14.4" x14ac:dyDescent="0.3">
      <c r="A38" s="137">
        <f>YampaRiverInflow.TotalOutflow!A38</f>
        <v>45962</v>
      </c>
      <c r="B38" s="34">
        <v>-16.158000000000001</v>
      </c>
      <c r="C38" s="12">
        <v>-16.158000000000001</v>
      </c>
      <c r="D38" s="45">
        <v>-16.158000000000001</v>
      </c>
      <c r="E38" s="16">
        <v>-7.3315400000000004</v>
      </c>
      <c r="F38" s="16">
        <v>-38.727230000000006</v>
      </c>
      <c r="G38" s="16">
        <v>11.18458</v>
      </c>
      <c r="H38" s="16">
        <v>10.958489999999999</v>
      </c>
      <c r="I38" s="16">
        <v>-3.7692800000000002</v>
      </c>
      <c r="J38" s="16">
        <v>-15.648209999999999</v>
      </c>
      <c r="K38" s="16">
        <v>-0.50287000000000004</v>
      </c>
      <c r="L38" s="16">
        <v>16.895820000000001</v>
      </c>
      <c r="M38" s="16">
        <v>3.5182899999999999</v>
      </c>
      <c r="N38" s="16">
        <v>1.0546900000000001</v>
      </c>
      <c r="O38" s="16">
        <v>1.48285</v>
      </c>
      <c r="P38" s="16">
        <v>-5.3529099999999996</v>
      </c>
      <c r="Q38" s="16">
        <v>-22.937849999999997</v>
      </c>
      <c r="R38" s="16">
        <v>17.25741</v>
      </c>
      <c r="S38" s="16">
        <v>-4.2314999999999996</v>
      </c>
      <c r="T38" s="16">
        <v>-10.30818</v>
      </c>
      <c r="U38" s="16">
        <v>-12.985040000000001</v>
      </c>
      <c r="V38" s="16">
        <v>-26.999580000000002</v>
      </c>
      <c r="W38" s="16">
        <v>-8.9412700000000012</v>
      </c>
      <c r="X38" s="16">
        <v>-9.1097400000000004</v>
      </c>
      <c r="Y38" s="16">
        <v>6.4318400000000002</v>
      </c>
      <c r="Z38" s="16">
        <v>-3.3335500000000002</v>
      </c>
      <c r="AA38" s="16">
        <v>-11.237219999999999</v>
      </c>
      <c r="AB38" s="16">
        <v>-26.772839999999999</v>
      </c>
      <c r="AC38" s="16">
        <v>-15.73670513499</v>
      </c>
      <c r="AD38" s="16">
        <v>-25.995712616168699</v>
      </c>
      <c r="AE38" s="16">
        <v>-1.0377086195756302</v>
      </c>
      <c r="AF38" s="16">
        <v>-31.726571329096</v>
      </c>
      <c r="AG38" s="16">
        <v>-20.625441646014423</v>
      </c>
      <c r="AH38" s="16">
        <v>-14.505944464038231</v>
      </c>
      <c r="AI38" s="46"/>
      <c r="AJ38" s="46"/>
      <c r="AK38" s="46"/>
      <c r="AL38" s="46"/>
      <c r="AM38" s="46"/>
      <c r="AN38" s="4"/>
      <c r="AO38" s="4"/>
      <c r="AP38" s="4"/>
      <c r="AQ38" s="4"/>
      <c r="AR38" s="4"/>
      <c r="AS38" s="4"/>
      <c r="AT38" s="4"/>
      <c r="AU38" s="4"/>
      <c r="AV38" s="4"/>
      <c r="AW38" s="4"/>
      <c r="AX38" s="4"/>
      <c r="AY38" s="4"/>
    </row>
    <row r="39" spans="1:51" ht="14.4" x14ac:dyDescent="0.3">
      <c r="A39" s="137">
        <f>YampaRiverInflow.TotalOutflow!A39</f>
        <v>45992</v>
      </c>
      <c r="B39" s="34">
        <v>-4.8609999999999998</v>
      </c>
      <c r="C39" s="12">
        <v>-4.8609999999999998</v>
      </c>
      <c r="D39" s="45">
        <v>-4.8609999999999998</v>
      </c>
      <c r="E39" s="16">
        <v>-14.927940000000001</v>
      </c>
      <c r="F39" s="16">
        <v>-22.49784</v>
      </c>
      <c r="G39" s="16">
        <v>-4.7581699999999998</v>
      </c>
      <c r="H39" s="16">
        <v>-4.2268999999999997</v>
      </c>
      <c r="I39" s="16">
        <v>-38.098730000000003</v>
      </c>
      <c r="J39" s="16">
        <v>-16.883659999999999</v>
      </c>
      <c r="K39" s="16">
        <v>-19.378550000000001</v>
      </c>
      <c r="L39" s="16">
        <v>-16.600650000000002</v>
      </c>
      <c r="M39" s="16">
        <v>-12.671760000000001</v>
      </c>
      <c r="N39" s="16">
        <v>-11.092700000000001</v>
      </c>
      <c r="O39" s="16">
        <v>-5.9065600000000007</v>
      </c>
      <c r="P39" s="16">
        <v>-11.998950000000001</v>
      </c>
      <c r="Q39" s="16">
        <v>-6.2203800000000005</v>
      </c>
      <c r="R39" s="16">
        <v>5.5469099999999996</v>
      </c>
      <c r="S39" s="16">
        <v>-11.664959999999999</v>
      </c>
      <c r="T39" s="16">
        <v>-10.748290000000001</v>
      </c>
      <c r="U39" s="16">
        <v>-20.60698</v>
      </c>
      <c r="V39" s="16">
        <v>-11.0654</v>
      </c>
      <c r="W39" s="16">
        <v>-24.62893</v>
      </c>
      <c r="X39" s="16">
        <v>-2.98122</v>
      </c>
      <c r="Y39" s="16">
        <v>-6.6501599999999996</v>
      </c>
      <c r="Z39" s="16">
        <v>1.63134</v>
      </c>
      <c r="AA39" s="16">
        <v>-9.3967500000000008</v>
      </c>
      <c r="AB39" s="16">
        <v>-13.98915</v>
      </c>
      <c r="AC39" s="16">
        <v>-12.4542512261587</v>
      </c>
      <c r="AD39" s="16">
        <v>-10.8324401513397</v>
      </c>
      <c r="AE39" s="16">
        <v>3.9299975641787799</v>
      </c>
      <c r="AF39" s="16">
        <v>-2.4028572739817102</v>
      </c>
      <c r="AG39" s="16">
        <v>-11.953157158801488</v>
      </c>
      <c r="AH39" s="16">
        <v>-20.113240887616342</v>
      </c>
      <c r="AI39" s="46"/>
      <c r="AJ39" s="46"/>
      <c r="AK39" s="46"/>
      <c r="AL39" s="46"/>
      <c r="AM39" s="46"/>
      <c r="AN39" s="4"/>
      <c r="AO39" s="4"/>
      <c r="AP39" s="4"/>
      <c r="AQ39" s="4"/>
      <c r="AR39" s="4"/>
      <c r="AS39" s="4"/>
      <c r="AT39" s="4"/>
      <c r="AU39" s="4"/>
      <c r="AV39" s="4"/>
      <c r="AW39" s="4"/>
      <c r="AX39" s="4"/>
      <c r="AY39" s="4"/>
    </row>
    <row r="40" spans="1:51" ht="14.4" x14ac:dyDescent="0.3">
      <c r="A40" s="137">
        <f>YampaRiverInflow.TotalOutflow!A40</f>
        <v>46023</v>
      </c>
      <c r="B40" s="34">
        <v>-11.709</v>
      </c>
      <c r="C40" s="12">
        <v>-11.709</v>
      </c>
      <c r="D40" s="45">
        <v>-11.709</v>
      </c>
      <c r="E40" s="16">
        <v>-1.1552500000000001</v>
      </c>
      <c r="F40" s="16">
        <v>-9.5505300000000002</v>
      </c>
      <c r="G40" s="16">
        <v>-3.0365300000000004</v>
      </c>
      <c r="H40" s="16">
        <v>-13.873520000000001</v>
      </c>
      <c r="I40" s="16">
        <v>-24.659839999999999</v>
      </c>
      <c r="J40" s="16">
        <v>-23.680730000000001</v>
      </c>
      <c r="K40" s="16">
        <v>-10.09286</v>
      </c>
      <c r="L40" s="16">
        <v>1.2478399999999998</v>
      </c>
      <c r="M40" s="16">
        <v>-9.182129999999999</v>
      </c>
      <c r="N40" s="16">
        <v>-8.1827199999999998</v>
      </c>
      <c r="O40" s="16">
        <v>-11.68539</v>
      </c>
      <c r="P40" s="16">
        <v>-0.62502000000000002</v>
      </c>
      <c r="Q40" s="16">
        <v>-24.903770000000002</v>
      </c>
      <c r="R40" s="16">
        <v>-11.795629999999999</v>
      </c>
      <c r="S40" s="16">
        <v>-18.15316</v>
      </c>
      <c r="T40" s="16">
        <v>-15.922499999999999</v>
      </c>
      <c r="U40" s="16">
        <v>-16.109290000000001</v>
      </c>
      <c r="V40" s="16">
        <v>-8.2410300000000003</v>
      </c>
      <c r="W40" s="16">
        <v>-24.003340000000001</v>
      </c>
      <c r="X40" s="16">
        <v>-12.045209999999999</v>
      </c>
      <c r="Y40" s="16">
        <v>-7.8899799999999995</v>
      </c>
      <c r="Z40" s="16">
        <v>-22.646060000000002</v>
      </c>
      <c r="AA40" s="16">
        <v>-32.673250000000003</v>
      </c>
      <c r="AB40" s="16">
        <v>-24.1571297449231</v>
      </c>
      <c r="AC40" s="16">
        <v>0.98637802205530201</v>
      </c>
      <c r="AD40" s="16">
        <v>-30.2013865144412</v>
      </c>
      <c r="AE40" s="16">
        <v>-0.95083847050134207</v>
      </c>
      <c r="AF40" s="16">
        <v>-12.716791635963881</v>
      </c>
      <c r="AG40" s="16">
        <v>-5.7794314590614571</v>
      </c>
      <c r="AH40" s="16">
        <v>-12.36787787501088</v>
      </c>
      <c r="AI40" s="46"/>
      <c r="AJ40" s="46"/>
      <c r="AK40" s="46"/>
      <c r="AL40" s="46"/>
      <c r="AM40" s="46"/>
      <c r="AN40" s="4"/>
      <c r="AO40" s="4"/>
      <c r="AP40" s="4"/>
      <c r="AQ40" s="4"/>
      <c r="AR40" s="4"/>
      <c r="AS40" s="4"/>
      <c r="AT40" s="4"/>
      <c r="AU40" s="4"/>
      <c r="AV40" s="4"/>
      <c r="AW40" s="4"/>
      <c r="AX40" s="4"/>
      <c r="AY40" s="4"/>
    </row>
    <row r="41" spans="1:51" ht="14.4" x14ac:dyDescent="0.3">
      <c r="A41" s="137">
        <f>YampaRiverInflow.TotalOutflow!A41</f>
        <v>46054</v>
      </c>
      <c r="B41" s="34">
        <v>-10.657</v>
      </c>
      <c r="C41" s="12">
        <v>-10.657</v>
      </c>
      <c r="D41" s="45">
        <v>-10.657</v>
      </c>
      <c r="E41" s="16">
        <v>-8.6256699999999995</v>
      </c>
      <c r="F41" s="16">
        <v>-4.7783299999999995</v>
      </c>
      <c r="G41" s="16">
        <v>-20.94144</v>
      </c>
      <c r="H41" s="16">
        <v>-17.372900000000001</v>
      </c>
      <c r="I41" s="16">
        <v>14.6288</v>
      </c>
      <c r="J41" s="16">
        <v>-16.739249999999998</v>
      </c>
      <c r="K41" s="16">
        <v>-12.46504</v>
      </c>
      <c r="L41" s="16">
        <v>-9.1210300000000011</v>
      </c>
      <c r="M41" s="16">
        <v>-7.8426999999999998</v>
      </c>
      <c r="N41" s="16">
        <v>-5.5530600000000003</v>
      </c>
      <c r="O41" s="16">
        <v>-10.331049999999999</v>
      </c>
      <c r="P41" s="16">
        <v>-2.1568899999999998</v>
      </c>
      <c r="Q41" s="16">
        <v>-9.2535300000000014</v>
      </c>
      <c r="R41" s="16">
        <v>-8.9076200000000014</v>
      </c>
      <c r="S41" s="16">
        <v>-4.1460799999999995</v>
      </c>
      <c r="T41" s="16">
        <v>-10.053940000000001</v>
      </c>
      <c r="U41" s="16">
        <v>-6.1692600000000004</v>
      </c>
      <c r="V41" s="16">
        <v>-12.2621</v>
      </c>
      <c r="W41" s="16">
        <v>-20.240539999999999</v>
      </c>
      <c r="X41" s="16">
        <v>-13.770149999999999</v>
      </c>
      <c r="Y41" s="16">
        <v>-23.709220000000002</v>
      </c>
      <c r="Z41" s="16">
        <v>-9.7715200000000006</v>
      </c>
      <c r="AA41" s="16">
        <v>-22.627830000000003</v>
      </c>
      <c r="AB41" s="16">
        <v>-15.455982647396</v>
      </c>
      <c r="AC41" s="16">
        <v>-5.8749314387434293</v>
      </c>
      <c r="AD41" s="16">
        <v>-8.4656240510355207</v>
      </c>
      <c r="AE41" s="16">
        <v>-4.6766209284448594</v>
      </c>
      <c r="AF41" s="16">
        <v>-22.525036091181075</v>
      </c>
      <c r="AG41" s="16">
        <v>-5.7098542439644264</v>
      </c>
      <c r="AH41" s="16">
        <v>10.151250214067531</v>
      </c>
      <c r="AI41" s="46"/>
      <c r="AJ41" s="46"/>
      <c r="AK41" s="46"/>
      <c r="AL41" s="46"/>
      <c r="AM41" s="46"/>
      <c r="AN41" s="4"/>
      <c r="AO41" s="4"/>
      <c r="AP41" s="4"/>
      <c r="AQ41" s="4"/>
      <c r="AR41" s="4"/>
      <c r="AS41" s="4"/>
      <c r="AT41" s="4"/>
      <c r="AU41" s="4"/>
      <c r="AV41" s="4"/>
      <c r="AW41" s="4"/>
      <c r="AX41" s="4"/>
      <c r="AY41" s="4"/>
    </row>
    <row r="42" spans="1:51" ht="14.4" x14ac:dyDescent="0.3">
      <c r="A42" s="137">
        <f>YampaRiverInflow.TotalOutflow!A42</f>
        <v>46082</v>
      </c>
      <c r="B42" s="34">
        <v>-8.7449999999999992</v>
      </c>
      <c r="C42" s="12">
        <v>-8.7449999999999992</v>
      </c>
      <c r="D42" s="45">
        <v>-8.7449999999999992</v>
      </c>
      <c r="E42" s="16">
        <v>-26.61149</v>
      </c>
      <c r="F42" s="16">
        <v>-24.585830000000001</v>
      </c>
      <c r="G42" s="16">
        <v>-10.1469</v>
      </c>
      <c r="H42" s="16">
        <v>-24.405729999999998</v>
      </c>
      <c r="I42" s="16">
        <v>-41.61844</v>
      </c>
      <c r="J42" s="16">
        <v>-20.912990000000001</v>
      </c>
      <c r="K42" s="16">
        <v>-15.42376</v>
      </c>
      <c r="L42" s="16">
        <v>-46.979050000000001</v>
      </c>
      <c r="M42" s="16">
        <v>-13.50891</v>
      </c>
      <c r="N42" s="16">
        <v>-9.4484200000000005</v>
      </c>
      <c r="O42" s="16">
        <v>-15.45289</v>
      </c>
      <c r="P42" s="16">
        <v>-14.12349</v>
      </c>
      <c r="Q42" s="16">
        <v>-17.224810000000002</v>
      </c>
      <c r="R42" s="16">
        <v>-18.18402</v>
      </c>
      <c r="S42" s="16">
        <v>-16.42624</v>
      </c>
      <c r="T42" s="16">
        <v>-16.519099999999998</v>
      </c>
      <c r="U42" s="16">
        <v>-21.362770000000001</v>
      </c>
      <c r="V42" s="16">
        <v>-13.940290000000001</v>
      </c>
      <c r="W42" s="16">
        <v>-25.785889999999998</v>
      </c>
      <c r="X42" s="16">
        <v>-13.57385</v>
      </c>
      <c r="Y42" s="16">
        <v>-14.951780000000001</v>
      </c>
      <c r="Z42" s="16">
        <v>-24.381869999999999</v>
      </c>
      <c r="AA42" s="16">
        <v>-18.517049999999998</v>
      </c>
      <c r="AB42" s="16">
        <v>-29.967980399044698</v>
      </c>
      <c r="AC42" s="16">
        <v>-3.9186748927238999</v>
      </c>
      <c r="AD42" s="16">
        <v>3.78158654325282</v>
      </c>
      <c r="AE42" s="16">
        <v>-0.165478108417315</v>
      </c>
      <c r="AF42" s="16">
        <v>-33.272751616104074</v>
      </c>
      <c r="AG42" s="16">
        <v>-3.3822040949199934</v>
      </c>
      <c r="AH42" s="16">
        <v>-5.8828062150550702</v>
      </c>
      <c r="AI42" s="46"/>
      <c r="AJ42" s="46"/>
      <c r="AK42" s="46"/>
      <c r="AL42" s="46"/>
      <c r="AM42" s="46"/>
      <c r="AN42" s="4"/>
      <c r="AO42" s="4"/>
      <c r="AP42" s="4"/>
      <c r="AQ42" s="4"/>
      <c r="AR42" s="4"/>
      <c r="AS42" s="4"/>
      <c r="AT42" s="4"/>
      <c r="AU42" s="4"/>
      <c r="AV42" s="4"/>
      <c r="AW42" s="4"/>
      <c r="AX42" s="4"/>
      <c r="AY42" s="4"/>
    </row>
    <row r="43" spans="1:51" ht="14.4" x14ac:dyDescent="0.3">
      <c r="A43" s="137">
        <f>YampaRiverInflow.TotalOutflow!A43</f>
        <v>46113</v>
      </c>
      <c r="B43" s="34">
        <v>-12.693</v>
      </c>
      <c r="C43" s="12">
        <v>-12.693</v>
      </c>
      <c r="D43" s="45">
        <v>-12.693</v>
      </c>
      <c r="E43" s="16">
        <v>-28.879900000000003</v>
      </c>
      <c r="F43" s="16">
        <v>-19.677019999999999</v>
      </c>
      <c r="G43" s="16">
        <v>-31.681180000000001</v>
      </c>
      <c r="H43" s="16">
        <v>-14.10609</v>
      </c>
      <c r="I43" s="16">
        <v>-11.98128</v>
      </c>
      <c r="J43" s="16">
        <v>-22.55518</v>
      </c>
      <c r="K43" s="16">
        <v>58.147940000000006</v>
      </c>
      <c r="L43" s="16">
        <v>-64.754249999999999</v>
      </c>
      <c r="M43" s="16">
        <v>-13.812430000000001</v>
      </c>
      <c r="N43" s="16">
        <v>-19.395679999999999</v>
      </c>
      <c r="O43" s="16">
        <v>-0.58677000000000001</v>
      </c>
      <c r="P43" s="16">
        <v>-20.977029999999999</v>
      </c>
      <c r="Q43" s="16">
        <v>-23.67004</v>
      </c>
      <c r="R43" s="16">
        <v>-22.150279999999999</v>
      </c>
      <c r="S43" s="16">
        <v>-10.326360000000001</v>
      </c>
      <c r="T43" s="16">
        <v>-17.860139999999998</v>
      </c>
      <c r="U43" s="16">
        <v>-21.034770000000002</v>
      </c>
      <c r="V43" s="16">
        <v>-16.89048</v>
      </c>
      <c r="W43" s="16">
        <v>-27.78388</v>
      </c>
      <c r="X43" s="16">
        <v>-24.14518</v>
      </c>
      <c r="Y43" s="16">
        <v>-25.381180000000001</v>
      </c>
      <c r="Z43" s="16">
        <v>-22.591699999999999</v>
      </c>
      <c r="AA43" s="16">
        <v>-21.645820000000001</v>
      </c>
      <c r="AB43" s="16">
        <v>-27.296583863680898</v>
      </c>
      <c r="AC43" s="16">
        <v>-6.8666990838692197</v>
      </c>
      <c r="AD43" s="16">
        <v>-4.4101040311918496</v>
      </c>
      <c r="AE43" s="16">
        <v>0.32782876848779102</v>
      </c>
      <c r="AF43" s="16">
        <v>-38.38269309226537</v>
      </c>
      <c r="AG43" s="16">
        <v>-19.157315839774473</v>
      </c>
      <c r="AH43" s="16">
        <v>-15.825731008529852</v>
      </c>
      <c r="AI43" s="46"/>
      <c r="AJ43" s="46"/>
      <c r="AK43" s="46"/>
      <c r="AL43" s="46"/>
      <c r="AM43" s="46"/>
      <c r="AN43" s="4"/>
      <c r="AO43" s="4"/>
      <c r="AP43" s="4"/>
      <c r="AQ43" s="4"/>
      <c r="AR43" s="4"/>
      <c r="AS43" s="4"/>
      <c r="AT43" s="4"/>
      <c r="AU43" s="4"/>
      <c r="AV43" s="4"/>
      <c r="AW43" s="4"/>
      <c r="AX43" s="4"/>
      <c r="AY43" s="4"/>
    </row>
    <row r="44" spans="1:51" ht="14.4" x14ac:dyDescent="0.3">
      <c r="A44" s="137">
        <f>YampaRiverInflow.TotalOutflow!A44</f>
        <v>46143</v>
      </c>
      <c r="B44" s="34">
        <v>-13.207000000000001</v>
      </c>
      <c r="C44" s="12">
        <v>-13.207000000000001</v>
      </c>
      <c r="D44" s="45">
        <v>-13.207000000000001</v>
      </c>
      <c r="E44" s="16">
        <v>-31.532360000000001</v>
      </c>
      <c r="F44" s="16">
        <v>-23.549289999999999</v>
      </c>
      <c r="G44" s="16">
        <v>-4.1466599999999998</v>
      </c>
      <c r="H44" s="16">
        <v>-16.730790000000002</v>
      </c>
      <c r="I44" s="16">
        <v>-20.673770000000001</v>
      </c>
      <c r="J44" s="16">
        <v>-17.359860000000001</v>
      </c>
      <c r="K44" s="16">
        <v>34.052529999999997</v>
      </c>
      <c r="L44" s="16">
        <v>-1.7655699999999999</v>
      </c>
      <c r="M44" s="16">
        <v>-18.956109999999999</v>
      </c>
      <c r="N44" s="16">
        <v>-19.014720000000001</v>
      </c>
      <c r="O44" s="16">
        <v>-30.134370000000001</v>
      </c>
      <c r="P44" s="16">
        <v>-22.792720000000003</v>
      </c>
      <c r="Q44" s="16">
        <v>2.1723600000000003</v>
      </c>
      <c r="R44" s="16">
        <v>-23.229320000000001</v>
      </c>
      <c r="S44" s="16">
        <v>-30.356549999999999</v>
      </c>
      <c r="T44" s="16">
        <v>-13.17548</v>
      </c>
      <c r="U44" s="16">
        <v>-26.73291</v>
      </c>
      <c r="V44" s="16">
        <v>-17.628589999999999</v>
      </c>
      <c r="W44" s="16">
        <v>-22.069290000000002</v>
      </c>
      <c r="X44" s="16">
        <v>-23.365380000000002</v>
      </c>
      <c r="Y44" s="16">
        <v>-25.14387</v>
      </c>
      <c r="Z44" s="16">
        <v>-18.31448</v>
      </c>
      <c r="AA44" s="16">
        <v>-13.93942</v>
      </c>
      <c r="AB44" s="16">
        <v>-20.988264455397299</v>
      </c>
      <c r="AC44" s="16">
        <v>-18.6031865575818</v>
      </c>
      <c r="AD44" s="16">
        <v>-16.873532198681101</v>
      </c>
      <c r="AE44" s="16">
        <v>-10.3614585683532</v>
      </c>
      <c r="AF44" s="16">
        <v>-50.887631320712337</v>
      </c>
      <c r="AG44" s="16">
        <v>-30.38728965732949</v>
      </c>
      <c r="AH44" s="16">
        <v>-18.69847368234792</v>
      </c>
      <c r="AI44" s="46"/>
      <c r="AJ44" s="46"/>
      <c r="AK44" s="46"/>
      <c r="AL44" s="46"/>
      <c r="AM44" s="46"/>
      <c r="AN44" s="4"/>
      <c r="AO44" s="4"/>
      <c r="AP44" s="4"/>
      <c r="AQ44" s="4"/>
      <c r="AR44" s="4"/>
      <c r="AS44" s="4"/>
      <c r="AT44" s="4"/>
      <c r="AU44" s="4"/>
      <c r="AV44" s="4"/>
      <c r="AW44" s="4"/>
      <c r="AX44" s="4"/>
      <c r="AY44" s="4"/>
    </row>
    <row r="45" spans="1:51" ht="14.4" x14ac:dyDescent="0.3">
      <c r="A45" s="137">
        <f>YampaRiverInflow.TotalOutflow!A45</f>
        <v>46174</v>
      </c>
      <c r="B45" s="34">
        <v>-18.404</v>
      </c>
      <c r="C45" s="12">
        <v>-18.404</v>
      </c>
      <c r="D45" s="45">
        <v>-18.404</v>
      </c>
      <c r="E45" s="16">
        <v>-21.53116</v>
      </c>
      <c r="F45" s="16">
        <v>-28.16948</v>
      </c>
      <c r="G45" s="16">
        <v>-21.732470000000003</v>
      </c>
      <c r="H45" s="16">
        <v>-7.58514</v>
      </c>
      <c r="I45" s="16">
        <v>-14.68486</v>
      </c>
      <c r="J45" s="16">
        <v>-12.904590000000001</v>
      </c>
      <c r="K45" s="16">
        <v>-17.66553</v>
      </c>
      <c r="L45" s="16">
        <v>-18.500439999999998</v>
      </c>
      <c r="M45" s="16">
        <v>-9.6846800000000002</v>
      </c>
      <c r="N45" s="16">
        <v>-3.0129200000000003</v>
      </c>
      <c r="O45" s="16">
        <v>-10.71584</v>
      </c>
      <c r="P45" s="16">
        <v>-17.712730000000001</v>
      </c>
      <c r="Q45" s="16">
        <v>2.1411799999999999</v>
      </c>
      <c r="R45" s="16">
        <v>-20.19791</v>
      </c>
      <c r="S45" s="16">
        <v>-19.463480000000001</v>
      </c>
      <c r="T45" s="16">
        <v>-14.17783</v>
      </c>
      <c r="U45" s="16">
        <v>-34.892609999999998</v>
      </c>
      <c r="V45" s="16">
        <v>-20.2377</v>
      </c>
      <c r="W45" s="16">
        <v>-30.45213</v>
      </c>
      <c r="X45" s="16">
        <v>-27.64986</v>
      </c>
      <c r="Y45" s="16">
        <v>-30.77158</v>
      </c>
      <c r="Z45" s="16">
        <v>-30.150569999999998</v>
      </c>
      <c r="AA45" s="16">
        <v>-27.212169999999997</v>
      </c>
      <c r="AB45" s="16">
        <v>-17.7194681870902</v>
      </c>
      <c r="AC45" s="16">
        <v>-32.379981516299999</v>
      </c>
      <c r="AD45" s="16">
        <v>-23.798866425075097</v>
      </c>
      <c r="AE45" s="16">
        <v>-21.9297904675709</v>
      </c>
      <c r="AF45" s="16">
        <v>-57.58882165966952</v>
      </c>
      <c r="AG45" s="16">
        <v>-30.45201460504726</v>
      </c>
      <c r="AH45" s="16">
        <v>-3.2644045979033853</v>
      </c>
      <c r="AI45" s="46"/>
      <c r="AJ45" s="46"/>
      <c r="AK45" s="46"/>
      <c r="AL45" s="46"/>
      <c r="AM45" s="46"/>
      <c r="AN45" s="4"/>
      <c r="AO45" s="4"/>
      <c r="AP45" s="4"/>
      <c r="AQ45" s="4"/>
      <c r="AR45" s="4"/>
      <c r="AS45" s="4"/>
      <c r="AT45" s="4"/>
      <c r="AU45" s="4"/>
      <c r="AV45" s="4"/>
      <c r="AW45" s="4"/>
      <c r="AX45" s="4"/>
      <c r="AY45" s="4"/>
    </row>
    <row r="46" spans="1:51" ht="14.4" x14ac:dyDescent="0.3">
      <c r="A46" s="137">
        <f>YampaRiverInflow.TotalOutflow!A46</f>
        <v>46204</v>
      </c>
      <c r="B46" s="34">
        <v>-19.466999999999999</v>
      </c>
      <c r="C46" s="12">
        <v>-19.466999999999999</v>
      </c>
      <c r="D46" s="45">
        <v>-19.466999999999999</v>
      </c>
      <c r="E46" s="16">
        <v>-21.142790000000002</v>
      </c>
      <c r="F46" s="16">
        <v>-18.928519999999999</v>
      </c>
      <c r="G46" s="16">
        <v>-9.5471299999999992</v>
      </c>
      <c r="H46" s="16">
        <v>-10.268600000000001</v>
      </c>
      <c r="I46" s="16">
        <v>-18.314310000000003</v>
      </c>
      <c r="J46" s="16">
        <v>-15.866149999999999</v>
      </c>
      <c r="K46" s="16">
        <v>-24.552409999999998</v>
      </c>
      <c r="L46" s="16">
        <v>-25.378720000000001</v>
      </c>
      <c r="M46" s="16">
        <v>-17.78331</v>
      </c>
      <c r="N46" s="16">
        <v>-18.8934</v>
      </c>
      <c r="O46" s="16">
        <v>-12.013909999999999</v>
      </c>
      <c r="P46" s="16">
        <v>-14.996409999999999</v>
      </c>
      <c r="Q46" s="16">
        <v>2.3123400000000003</v>
      </c>
      <c r="R46" s="16">
        <v>-19.286709999999999</v>
      </c>
      <c r="S46" s="16">
        <v>-10.45975</v>
      </c>
      <c r="T46" s="16">
        <v>-7.6106699999999998</v>
      </c>
      <c r="U46" s="16">
        <v>-27.08278</v>
      </c>
      <c r="V46" s="16">
        <v>-23.468240000000002</v>
      </c>
      <c r="W46" s="16">
        <v>-21.989319999999999</v>
      </c>
      <c r="X46" s="16">
        <v>-37.216929999999998</v>
      </c>
      <c r="Y46" s="16">
        <v>-22.890240000000002</v>
      </c>
      <c r="Z46" s="16">
        <v>-26.678540000000002</v>
      </c>
      <c r="AA46" s="16">
        <v>-37.337760000000003</v>
      </c>
      <c r="AB46" s="16">
        <v>-18.2346613577282</v>
      </c>
      <c r="AC46" s="16">
        <v>-18.848620976413699</v>
      </c>
      <c r="AD46" s="16">
        <v>-23.752590631551499</v>
      </c>
      <c r="AE46" s="16">
        <v>-17.2882505662513</v>
      </c>
      <c r="AF46" s="16">
        <v>-44.694644503792432</v>
      </c>
      <c r="AG46" s="16">
        <v>-40.747534366473715</v>
      </c>
      <c r="AH46" s="16">
        <v>-26.484467621707839</v>
      </c>
      <c r="AI46" s="46"/>
      <c r="AJ46" s="46"/>
      <c r="AK46" s="46"/>
      <c r="AL46" s="46"/>
      <c r="AM46" s="46"/>
      <c r="AN46" s="4"/>
      <c r="AO46" s="4"/>
      <c r="AP46" s="4"/>
      <c r="AQ46" s="4"/>
      <c r="AR46" s="4"/>
      <c r="AS46" s="4"/>
      <c r="AT46" s="4"/>
      <c r="AU46" s="4"/>
      <c r="AV46" s="4"/>
      <c r="AW46" s="4"/>
      <c r="AX46" s="4"/>
      <c r="AY46" s="4"/>
    </row>
    <row r="47" spans="1:51" ht="14.4" x14ac:dyDescent="0.3">
      <c r="A47" s="137">
        <f>YampaRiverInflow.TotalOutflow!A47</f>
        <v>46235</v>
      </c>
      <c r="B47" s="34">
        <v>-17.036000000000001</v>
      </c>
      <c r="C47" s="12">
        <v>-17.036000000000001</v>
      </c>
      <c r="D47" s="45">
        <v>-17.036000000000001</v>
      </c>
      <c r="E47" s="16">
        <v>-28.87069</v>
      </c>
      <c r="F47" s="16">
        <v>-40.249079999999999</v>
      </c>
      <c r="G47" s="16">
        <v>-10.618690000000001</v>
      </c>
      <c r="H47" s="16">
        <v>-1.97844</v>
      </c>
      <c r="I47" s="16">
        <v>-19.845770000000002</v>
      </c>
      <c r="J47" s="16">
        <v>-18.154619999999998</v>
      </c>
      <c r="K47" s="16">
        <v>-19.77272</v>
      </c>
      <c r="L47" s="16">
        <v>-13.17257</v>
      </c>
      <c r="M47" s="16">
        <v>-14.711229999999999</v>
      </c>
      <c r="N47" s="16">
        <v>-8.0491299999999999</v>
      </c>
      <c r="O47" s="16">
        <v>-10.36894</v>
      </c>
      <c r="P47" s="16">
        <v>-12.309370000000001</v>
      </c>
      <c r="Q47" s="16">
        <v>3.9439999999999996E-2</v>
      </c>
      <c r="R47" s="16">
        <v>-13.62011</v>
      </c>
      <c r="S47" s="16">
        <v>-10.787000000000001</v>
      </c>
      <c r="T47" s="16">
        <v>-15.400589999999999</v>
      </c>
      <c r="U47" s="16">
        <v>-19.57723</v>
      </c>
      <c r="V47" s="16">
        <v>-13.29472</v>
      </c>
      <c r="W47" s="16">
        <v>-18.03979</v>
      </c>
      <c r="X47" s="16">
        <v>-23.891169999999999</v>
      </c>
      <c r="Y47" s="16">
        <v>-13.515309999999999</v>
      </c>
      <c r="Z47" s="16">
        <v>-23.837299999999999</v>
      </c>
      <c r="AA47" s="16">
        <v>-19.137979999999999</v>
      </c>
      <c r="AB47" s="16">
        <v>-15.5850350841859</v>
      </c>
      <c r="AC47" s="16">
        <v>-20.413870945690398</v>
      </c>
      <c r="AD47" s="16">
        <v>-17.994277469173699</v>
      </c>
      <c r="AE47" s="16">
        <v>-17.687800046524</v>
      </c>
      <c r="AF47" s="16">
        <v>-37.223178765369134</v>
      </c>
      <c r="AG47" s="16">
        <v>-44.692820137564823</v>
      </c>
      <c r="AH47" s="16">
        <v>-6.5048538154775057</v>
      </c>
      <c r="AI47" s="46"/>
      <c r="AJ47" s="46"/>
      <c r="AK47" s="46"/>
      <c r="AL47" s="46"/>
      <c r="AM47" s="46"/>
      <c r="AN47" s="4"/>
      <c r="AO47" s="4"/>
      <c r="AP47" s="4"/>
      <c r="AQ47" s="4"/>
      <c r="AR47" s="4"/>
      <c r="AS47" s="4"/>
      <c r="AT47" s="4"/>
      <c r="AU47" s="4"/>
      <c r="AV47" s="4"/>
      <c r="AW47" s="4"/>
      <c r="AX47" s="4"/>
      <c r="AY47" s="4"/>
    </row>
    <row r="48" spans="1:51" ht="14.4" x14ac:dyDescent="0.3">
      <c r="A48" s="137">
        <f>YampaRiverInflow.TotalOutflow!A48</f>
        <v>46266</v>
      </c>
      <c r="B48" s="34">
        <v>-7.5359999999999996</v>
      </c>
      <c r="C48" s="12">
        <v>-7.5359999999999996</v>
      </c>
      <c r="D48" s="45">
        <v>-7.5359999999999996</v>
      </c>
      <c r="E48" s="16">
        <v>0.30087999999999998</v>
      </c>
      <c r="F48" s="16">
        <v>1.5638399999999999</v>
      </c>
      <c r="G48" s="16">
        <v>-5.3830900000000002</v>
      </c>
      <c r="H48" s="16">
        <v>0.50452999999999992</v>
      </c>
      <c r="I48" s="16">
        <v>-16.785490000000003</v>
      </c>
      <c r="J48" s="16">
        <v>8.7774400000000004</v>
      </c>
      <c r="K48" s="16">
        <v>-0.65700999999999998</v>
      </c>
      <c r="L48" s="16">
        <v>-5.1176300000000001</v>
      </c>
      <c r="M48" s="16">
        <v>1.31694</v>
      </c>
      <c r="N48" s="16">
        <v>-3.9454199999999999</v>
      </c>
      <c r="O48" s="16">
        <v>2.79942</v>
      </c>
      <c r="P48" s="16">
        <v>-4.3560499999999998</v>
      </c>
      <c r="Q48" s="16">
        <v>0.24765999999999999</v>
      </c>
      <c r="R48" s="16">
        <v>-1.9077999999999999</v>
      </c>
      <c r="S48" s="16">
        <v>1.6536999999999999</v>
      </c>
      <c r="T48" s="16">
        <v>0.45062999999999998</v>
      </c>
      <c r="U48" s="16">
        <v>-4.00359</v>
      </c>
      <c r="V48" s="16">
        <v>-7.8580299999999994</v>
      </c>
      <c r="W48" s="16">
        <v>-6.6565699999999994</v>
      </c>
      <c r="X48" s="16">
        <v>-13.139520000000001</v>
      </c>
      <c r="Y48" s="16">
        <v>-7.8235400000000004</v>
      </c>
      <c r="Z48" s="16">
        <v>-17.94941</v>
      </c>
      <c r="AA48" s="16">
        <v>-20.019500000000001</v>
      </c>
      <c r="AB48" s="16">
        <v>-12.5769963398445</v>
      </c>
      <c r="AC48" s="16">
        <v>-12.664930500352801</v>
      </c>
      <c r="AD48" s="16">
        <v>-18.758475648761799</v>
      </c>
      <c r="AE48" s="16">
        <v>-1.27110780709264</v>
      </c>
      <c r="AF48" s="16">
        <v>-33.675139492561513</v>
      </c>
      <c r="AG48" s="16">
        <v>-15.970136704665375</v>
      </c>
      <c r="AH48" s="16">
        <v>4.5429256994443854</v>
      </c>
      <c r="AI48" s="46"/>
      <c r="AJ48" s="46"/>
      <c r="AK48" s="46"/>
      <c r="AL48" s="46"/>
      <c r="AM48" s="46"/>
      <c r="AN48" s="4"/>
      <c r="AO48" s="4"/>
      <c r="AP48" s="4"/>
      <c r="AQ48" s="4"/>
      <c r="AR48" s="4"/>
      <c r="AS48" s="4"/>
      <c r="AT48" s="4"/>
      <c r="AU48" s="4"/>
      <c r="AV48" s="4"/>
      <c r="AW48" s="4"/>
      <c r="AX48" s="4"/>
      <c r="AY48" s="4"/>
    </row>
    <row r="49" spans="1:1005" ht="14.4" x14ac:dyDescent="0.3">
      <c r="A49" s="137">
        <f>YampaRiverInflow.TotalOutflow!A49</f>
        <v>46296</v>
      </c>
      <c r="B49" s="34">
        <v>-10.734</v>
      </c>
      <c r="C49" s="12">
        <v>-10.734</v>
      </c>
      <c r="D49" s="45">
        <v>-10.734</v>
      </c>
      <c r="E49" s="16">
        <v>-6.6903999999999995</v>
      </c>
      <c r="F49" s="16">
        <v>-9.5990099999999998</v>
      </c>
      <c r="G49" s="16">
        <v>8.4510100000000001</v>
      </c>
      <c r="H49" s="16">
        <v>5.7720799999999999</v>
      </c>
      <c r="I49" s="16">
        <v>-14.64955</v>
      </c>
      <c r="J49" s="16">
        <v>11.184040000000001</v>
      </c>
      <c r="K49" s="16">
        <v>-2.5218699999999998</v>
      </c>
      <c r="L49" s="16">
        <v>12.298719999999999</v>
      </c>
      <c r="M49" s="16">
        <v>9.1142000000000003</v>
      </c>
      <c r="N49" s="16">
        <v>6.9690500000000002</v>
      </c>
      <c r="O49" s="16">
        <v>17.399669999999997</v>
      </c>
      <c r="P49" s="16">
        <v>17.673249999999999</v>
      </c>
      <c r="Q49" s="16">
        <v>19.239099999999997</v>
      </c>
      <c r="R49" s="16">
        <v>0.14559</v>
      </c>
      <c r="S49" s="16">
        <v>-3.8384399999999999</v>
      </c>
      <c r="T49" s="16">
        <v>-8.0890900000000006</v>
      </c>
      <c r="U49" s="16">
        <v>5.3184499999999995</v>
      </c>
      <c r="V49" s="16">
        <v>6.8723199999999993</v>
      </c>
      <c r="W49" s="16">
        <v>-3.3345599999999997</v>
      </c>
      <c r="X49" s="16">
        <v>-12.937790000000001</v>
      </c>
      <c r="Y49" s="16">
        <v>9.3299699999999994</v>
      </c>
      <c r="Z49" s="16">
        <v>-7.6352000000000002</v>
      </c>
      <c r="AA49" s="16">
        <v>-6.9373300000000002</v>
      </c>
      <c r="AB49" s="16">
        <v>-2.2106542585727502</v>
      </c>
      <c r="AC49" s="16">
        <v>-11.5548092057765</v>
      </c>
      <c r="AD49" s="16">
        <v>-24.732557731564899</v>
      </c>
      <c r="AE49" s="16">
        <v>-12.168433580297501</v>
      </c>
      <c r="AF49" s="16">
        <v>-31.92853069592417</v>
      </c>
      <c r="AG49" s="16">
        <v>-8.5193758119119227</v>
      </c>
      <c r="AH49" s="16">
        <v>-12.106017656854398</v>
      </c>
      <c r="AI49" s="46"/>
      <c r="AJ49" s="46"/>
      <c r="AK49" s="46"/>
      <c r="AL49" s="46"/>
      <c r="AM49" s="46"/>
      <c r="AN49" s="4"/>
      <c r="AO49" s="4"/>
      <c r="AP49" s="4"/>
      <c r="AQ49" s="4"/>
      <c r="AR49" s="4"/>
      <c r="AS49" s="4"/>
      <c r="AT49" s="4"/>
      <c r="AU49" s="4"/>
      <c r="AV49" s="4"/>
      <c r="AW49" s="4"/>
      <c r="AX49" s="4"/>
      <c r="AY49" s="4"/>
    </row>
    <row r="50" spans="1:1005" ht="14.4" x14ac:dyDescent="0.3">
      <c r="A50" s="137">
        <f>YampaRiverInflow.TotalOutflow!A50</f>
        <v>46327</v>
      </c>
      <c r="B50" s="34">
        <v>-16.158000000000001</v>
      </c>
      <c r="C50" s="12">
        <v>-16.158000000000001</v>
      </c>
      <c r="D50" s="45">
        <v>-16.158000000000001</v>
      </c>
      <c r="E50" s="16">
        <v>-38.727230000000006</v>
      </c>
      <c r="F50" s="16">
        <v>11.18458</v>
      </c>
      <c r="G50" s="16">
        <v>10.958489999999999</v>
      </c>
      <c r="H50" s="16">
        <v>-3.7692800000000002</v>
      </c>
      <c r="I50" s="16">
        <v>-15.648209999999999</v>
      </c>
      <c r="J50" s="16">
        <v>-0.50287000000000004</v>
      </c>
      <c r="K50" s="16">
        <v>16.895820000000001</v>
      </c>
      <c r="L50" s="16">
        <v>3.5182899999999999</v>
      </c>
      <c r="M50" s="16">
        <v>1.0546900000000001</v>
      </c>
      <c r="N50" s="16">
        <v>1.48285</v>
      </c>
      <c r="O50" s="16">
        <v>-5.3529099999999996</v>
      </c>
      <c r="P50" s="16">
        <v>-22.937849999999997</v>
      </c>
      <c r="Q50" s="16">
        <v>17.25741</v>
      </c>
      <c r="R50" s="16">
        <v>-4.2314999999999996</v>
      </c>
      <c r="S50" s="16">
        <v>-10.30818</v>
      </c>
      <c r="T50" s="16">
        <v>-12.985040000000001</v>
      </c>
      <c r="U50" s="16">
        <v>-26.999580000000002</v>
      </c>
      <c r="V50" s="16">
        <v>-8.9412700000000012</v>
      </c>
      <c r="W50" s="16">
        <v>-9.1097400000000004</v>
      </c>
      <c r="X50" s="16">
        <v>6.4318400000000002</v>
      </c>
      <c r="Y50" s="16">
        <v>-3.3335500000000002</v>
      </c>
      <c r="Z50" s="16">
        <v>-11.237219999999999</v>
      </c>
      <c r="AA50" s="16">
        <v>-26.772839999999999</v>
      </c>
      <c r="AB50" s="16">
        <v>-15.73670513499</v>
      </c>
      <c r="AC50" s="16">
        <v>-25.995712616168699</v>
      </c>
      <c r="AD50" s="16">
        <v>-1.0377086195756302</v>
      </c>
      <c r="AE50" s="16">
        <v>-31.726571329096</v>
      </c>
      <c r="AF50" s="16">
        <v>-20.625441646014423</v>
      </c>
      <c r="AG50" s="16">
        <v>-14.505944464038231</v>
      </c>
      <c r="AH50" s="16">
        <v>-9.119622605088356</v>
      </c>
      <c r="AI50" s="46"/>
      <c r="AJ50" s="46"/>
      <c r="AK50" s="46"/>
      <c r="AL50" s="46"/>
      <c r="AM50" s="46"/>
      <c r="AN50" s="4"/>
      <c r="AO50" s="4"/>
      <c r="AP50" s="4"/>
      <c r="AQ50" s="4"/>
      <c r="AR50" s="4"/>
      <c r="AS50" s="4"/>
      <c r="AT50" s="4"/>
      <c r="AU50" s="4"/>
      <c r="AV50" s="4"/>
      <c r="AW50" s="4"/>
      <c r="AX50" s="4"/>
      <c r="AY50" s="4"/>
    </row>
    <row r="51" spans="1:1005" ht="14.4" x14ac:dyDescent="0.3">
      <c r="A51" s="137">
        <f>YampaRiverInflow.TotalOutflow!A51</f>
        <v>46357</v>
      </c>
      <c r="B51" s="34">
        <v>-4.8609999999999998</v>
      </c>
      <c r="C51" s="12">
        <v>-4.8609999999999998</v>
      </c>
      <c r="D51" s="45">
        <v>-4.8609999999999998</v>
      </c>
      <c r="E51" s="16">
        <v>-22.49784</v>
      </c>
      <c r="F51" s="16">
        <v>-4.7581699999999998</v>
      </c>
      <c r="G51" s="16">
        <v>-4.2268999999999997</v>
      </c>
      <c r="H51" s="16">
        <v>-38.098730000000003</v>
      </c>
      <c r="I51" s="16">
        <v>-16.883659999999999</v>
      </c>
      <c r="J51" s="16">
        <v>-19.378550000000001</v>
      </c>
      <c r="K51" s="16">
        <v>-16.600650000000002</v>
      </c>
      <c r="L51" s="16">
        <v>-12.671760000000001</v>
      </c>
      <c r="M51" s="16">
        <v>-11.092700000000001</v>
      </c>
      <c r="N51" s="16">
        <v>-5.9065600000000007</v>
      </c>
      <c r="O51" s="16">
        <v>-11.998950000000001</v>
      </c>
      <c r="P51" s="16">
        <v>-6.2203800000000005</v>
      </c>
      <c r="Q51" s="16">
        <v>5.5469099999999996</v>
      </c>
      <c r="R51" s="16">
        <v>-11.664959999999999</v>
      </c>
      <c r="S51" s="16">
        <v>-10.748290000000001</v>
      </c>
      <c r="T51" s="16">
        <v>-20.60698</v>
      </c>
      <c r="U51" s="16">
        <v>-11.0654</v>
      </c>
      <c r="V51" s="16">
        <v>-24.62893</v>
      </c>
      <c r="W51" s="16">
        <v>-2.98122</v>
      </c>
      <c r="X51" s="16">
        <v>-6.6501599999999996</v>
      </c>
      <c r="Y51" s="16">
        <v>1.63134</v>
      </c>
      <c r="Z51" s="16">
        <v>-9.3967500000000008</v>
      </c>
      <c r="AA51" s="16">
        <v>-13.98915</v>
      </c>
      <c r="AB51" s="16">
        <v>-12.4542512261587</v>
      </c>
      <c r="AC51" s="16">
        <v>-10.8324401513397</v>
      </c>
      <c r="AD51" s="16">
        <v>3.9299975641787799</v>
      </c>
      <c r="AE51" s="16">
        <v>-2.4028572739817102</v>
      </c>
      <c r="AF51" s="16">
        <v>-11.953157158801488</v>
      </c>
      <c r="AG51" s="16">
        <v>-20.113240887616342</v>
      </c>
      <c r="AH51" s="16">
        <v>-17.916438668824515</v>
      </c>
      <c r="AI51" s="46"/>
      <c r="AJ51" s="46"/>
      <c r="AK51" s="46"/>
      <c r="AL51" s="46"/>
      <c r="AM51" s="46"/>
      <c r="AN51" s="4"/>
      <c r="AO51" s="4"/>
      <c r="AP51" s="4"/>
      <c r="AQ51" s="4"/>
      <c r="AR51" s="4"/>
      <c r="AS51" s="4"/>
      <c r="AT51" s="4"/>
      <c r="AU51" s="4"/>
      <c r="AV51" s="4"/>
      <c r="AW51" s="4"/>
      <c r="AX51" s="4"/>
      <c r="AY51" s="4"/>
    </row>
    <row r="52" spans="1:1005" ht="14.4" x14ac:dyDescent="0.3">
      <c r="A52" s="137">
        <f>YampaRiverInflow.TotalOutflow!A52</f>
        <v>46388</v>
      </c>
      <c r="B52" s="34">
        <v>-11.709</v>
      </c>
      <c r="C52" s="12">
        <v>-11.709</v>
      </c>
      <c r="D52" s="45">
        <v>-11.709</v>
      </c>
      <c r="E52" s="16">
        <v>-9.5505300000000002</v>
      </c>
      <c r="F52" s="16">
        <v>-3.0365300000000004</v>
      </c>
      <c r="G52" s="16">
        <v>-13.873520000000001</v>
      </c>
      <c r="H52" s="16">
        <v>-24.659839999999999</v>
      </c>
      <c r="I52" s="16">
        <v>-23.680730000000001</v>
      </c>
      <c r="J52" s="16">
        <v>-10.09286</v>
      </c>
      <c r="K52" s="16">
        <v>1.2478399999999998</v>
      </c>
      <c r="L52" s="16">
        <v>-9.182129999999999</v>
      </c>
      <c r="M52" s="16">
        <v>-8.1827199999999998</v>
      </c>
      <c r="N52" s="16">
        <v>-11.68539</v>
      </c>
      <c r="O52" s="16">
        <v>-0.62502000000000002</v>
      </c>
      <c r="P52" s="16">
        <v>-24.903770000000002</v>
      </c>
      <c r="Q52" s="16">
        <v>-11.795629999999999</v>
      </c>
      <c r="R52" s="16">
        <v>-18.15316</v>
      </c>
      <c r="S52" s="16">
        <v>-15.922499999999999</v>
      </c>
      <c r="T52" s="16">
        <v>-16.109290000000001</v>
      </c>
      <c r="U52" s="16">
        <v>-8.2410300000000003</v>
      </c>
      <c r="V52" s="16">
        <v>-24.003340000000001</v>
      </c>
      <c r="W52" s="16">
        <v>-12.045209999999999</v>
      </c>
      <c r="X52" s="16">
        <v>-7.8899799999999995</v>
      </c>
      <c r="Y52" s="16">
        <v>-22.646060000000002</v>
      </c>
      <c r="Z52" s="16">
        <v>-32.673250000000003</v>
      </c>
      <c r="AA52" s="16">
        <v>-24.1571297449231</v>
      </c>
      <c r="AB52" s="16">
        <v>0.98637802205530201</v>
      </c>
      <c r="AC52" s="16">
        <v>-30.2013865144412</v>
      </c>
      <c r="AD52" s="16">
        <v>-0.95083847050134207</v>
      </c>
      <c r="AE52" s="16">
        <v>-12.716791635963881</v>
      </c>
      <c r="AF52" s="16">
        <v>-5.7794314590614571</v>
      </c>
      <c r="AG52" s="16">
        <v>-12.36787787501088</v>
      </c>
      <c r="AH52" s="16">
        <v>-0.88780962845580191</v>
      </c>
      <c r="AI52" s="46"/>
      <c r="AJ52" s="46"/>
      <c r="AK52" s="46"/>
      <c r="AL52" s="46"/>
      <c r="AM52" s="46"/>
      <c r="AN52" s="4"/>
      <c r="AO52" s="4"/>
      <c r="AP52" s="4"/>
      <c r="AQ52" s="4"/>
      <c r="AR52" s="4"/>
      <c r="AS52" s="4"/>
      <c r="AT52" s="4"/>
      <c r="AU52" s="4"/>
      <c r="AV52" s="4"/>
      <c r="AW52" s="4"/>
      <c r="AX52" s="4"/>
      <c r="AY52" s="4"/>
    </row>
    <row r="53" spans="1:1005" ht="14.4" x14ac:dyDescent="0.3">
      <c r="A53" s="137">
        <f>YampaRiverInflow.TotalOutflow!A53</f>
        <v>46419</v>
      </c>
      <c r="B53" s="34">
        <v>-10.657</v>
      </c>
      <c r="C53" s="12">
        <v>-10.657</v>
      </c>
      <c r="D53" s="45">
        <v>-10.657</v>
      </c>
      <c r="E53" s="16">
        <v>-4.7783299999999995</v>
      </c>
      <c r="F53" s="16">
        <v>-20.94144</v>
      </c>
      <c r="G53" s="16">
        <v>-17.372900000000001</v>
      </c>
      <c r="H53" s="16">
        <v>14.6288</v>
      </c>
      <c r="I53" s="16">
        <v>-16.739249999999998</v>
      </c>
      <c r="J53" s="16">
        <v>-12.46504</v>
      </c>
      <c r="K53" s="16">
        <v>-9.1210300000000011</v>
      </c>
      <c r="L53" s="16">
        <v>-7.8426999999999998</v>
      </c>
      <c r="M53" s="16">
        <v>-5.5530600000000003</v>
      </c>
      <c r="N53" s="16">
        <v>-10.331049999999999</v>
      </c>
      <c r="O53" s="16">
        <v>-2.1568899999999998</v>
      </c>
      <c r="P53" s="16">
        <v>-9.2535300000000014</v>
      </c>
      <c r="Q53" s="16">
        <v>-8.9076200000000014</v>
      </c>
      <c r="R53" s="16">
        <v>-4.1460799999999995</v>
      </c>
      <c r="S53" s="16">
        <v>-10.053940000000001</v>
      </c>
      <c r="T53" s="16">
        <v>-6.1692600000000004</v>
      </c>
      <c r="U53" s="16">
        <v>-12.2621</v>
      </c>
      <c r="V53" s="16">
        <v>-20.240539999999999</v>
      </c>
      <c r="W53" s="16">
        <v>-13.770149999999999</v>
      </c>
      <c r="X53" s="16">
        <v>-23.709220000000002</v>
      </c>
      <c r="Y53" s="16">
        <v>-9.7715200000000006</v>
      </c>
      <c r="Z53" s="16">
        <v>-22.627830000000003</v>
      </c>
      <c r="AA53" s="16">
        <v>-15.455982647396</v>
      </c>
      <c r="AB53" s="16">
        <v>-5.8749314387434293</v>
      </c>
      <c r="AC53" s="16">
        <v>-8.4656240510355207</v>
      </c>
      <c r="AD53" s="16">
        <v>-4.6766209284448594</v>
      </c>
      <c r="AE53" s="16">
        <v>-22.525036091181075</v>
      </c>
      <c r="AF53" s="16">
        <v>-5.7098542439644264</v>
      </c>
      <c r="AG53" s="16">
        <v>10.151250214067531</v>
      </c>
      <c r="AH53" s="16">
        <v>-8.3571780087885035</v>
      </c>
      <c r="AI53" s="46"/>
      <c r="AJ53" s="46"/>
      <c r="AK53" s="46"/>
      <c r="AL53" s="46"/>
      <c r="AM53" s="46"/>
      <c r="AN53" s="4"/>
      <c r="AO53" s="4"/>
      <c r="AP53" s="4"/>
      <c r="AQ53" s="4"/>
      <c r="AR53" s="4"/>
      <c r="AS53" s="4"/>
      <c r="AT53" s="4"/>
      <c r="AU53" s="4"/>
      <c r="AV53" s="4"/>
      <c r="AW53" s="4"/>
      <c r="AX53" s="4"/>
      <c r="AY53" s="4"/>
    </row>
    <row r="54" spans="1:1005" ht="14.4" x14ac:dyDescent="0.3">
      <c r="A54" s="137">
        <f>YampaRiverInflow.TotalOutflow!A54</f>
        <v>46447</v>
      </c>
      <c r="B54" s="34">
        <v>-8.7449999999999992</v>
      </c>
      <c r="C54" s="12">
        <v>-8.7449999999999992</v>
      </c>
      <c r="D54" s="45">
        <v>-8.7449999999999992</v>
      </c>
      <c r="E54" s="16">
        <v>-24.585830000000001</v>
      </c>
      <c r="F54" s="16">
        <v>-10.1469</v>
      </c>
      <c r="G54" s="16">
        <v>-24.405729999999998</v>
      </c>
      <c r="H54" s="16">
        <v>-41.61844</v>
      </c>
      <c r="I54" s="16">
        <v>-20.912990000000001</v>
      </c>
      <c r="J54" s="16">
        <v>-15.42376</v>
      </c>
      <c r="K54" s="16">
        <v>-46.979050000000001</v>
      </c>
      <c r="L54" s="16">
        <v>-13.50891</v>
      </c>
      <c r="M54" s="16">
        <v>-9.4484200000000005</v>
      </c>
      <c r="N54" s="16">
        <v>-15.45289</v>
      </c>
      <c r="O54" s="16">
        <v>-14.12349</v>
      </c>
      <c r="P54" s="16">
        <v>-17.224810000000002</v>
      </c>
      <c r="Q54" s="16">
        <v>-18.18402</v>
      </c>
      <c r="R54" s="16">
        <v>-16.42624</v>
      </c>
      <c r="S54" s="16">
        <v>-16.519099999999998</v>
      </c>
      <c r="T54" s="16">
        <v>-21.362770000000001</v>
      </c>
      <c r="U54" s="16">
        <v>-13.940290000000001</v>
      </c>
      <c r="V54" s="16">
        <v>-25.785889999999998</v>
      </c>
      <c r="W54" s="16">
        <v>-13.57385</v>
      </c>
      <c r="X54" s="16">
        <v>-14.951780000000001</v>
      </c>
      <c r="Y54" s="16">
        <v>-24.381869999999999</v>
      </c>
      <c r="Z54" s="16">
        <v>-18.517049999999998</v>
      </c>
      <c r="AA54" s="16">
        <v>-29.967980399044698</v>
      </c>
      <c r="AB54" s="16">
        <v>-3.9186748927238999</v>
      </c>
      <c r="AC54" s="16">
        <v>3.78158654325282</v>
      </c>
      <c r="AD54" s="16">
        <v>-0.165478108417315</v>
      </c>
      <c r="AE54" s="16">
        <v>-33.272751616104074</v>
      </c>
      <c r="AF54" s="16">
        <v>-3.3822040949199934</v>
      </c>
      <c r="AG54" s="16">
        <v>-5.8828062150550702</v>
      </c>
      <c r="AH54" s="16">
        <v>-27.335487086718771</v>
      </c>
      <c r="AI54" s="46"/>
      <c r="AJ54" s="46"/>
      <c r="AK54" s="46"/>
      <c r="AL54" s="46"/>
      <c r="AM54" s="46"/>
      <c r="AN54" s="4"/>
      <c r="AO54" s="4"/>
      <c r="AP54" s="4"/>
      <c r="AQ54" s="4"/>
      <c r="AR54" s="4"/>
      <c r="AS54" s="4"/>
      <c r="AT54" s="4"/>
      <c r="AU54" s="4"/>
      <c r="AV54" s="4"/>
      <c r="AW54" s="4"/>
      <c r="AX54" s="4"/>
      <c r="AY54" s="4"/>
    </row>
    <row r="55" spans="1:1005" ht="14.4" x14ac:dyDescent="0.3">
      <c r="A55" s="137">
        <f>YampaRiverInflow.TotalOutflow!A55</f>
        <v>46478</v>
      </c>
      <c r="B55" s="34">
        <v>-12.693</v>
      </c>
      <c r="C55" s="12">
        <v>-12.693</v>
      </c>
      <c r="D55" s="45">
        <v>-12.693</v>
      </c>
      <c r="E55" s="16">
        <v>-19.677019999999999</v>
      </c>
      <c r="F55" s="16">
        <v>-31.681180000000001</v>
      </c>
      <c r="G55" s="16">
        <v>-14.10609</v>
      </c>
      <c r="H55" s="16">
        <v>-11.98128</v>
      </c>
      <c r="I55" s="16">
        <v>-22.55518</v>
      </c>
      <c r="J55" s="16">
        <v>58.147940000000006</v>
      </c>
      <c r="K55" s="16">
        <v>-64.754249999999999</v>
      </c>
      <c r="L55" s="16">
        <v>-13.812430000000001</v>
      </c>
      <c r="M55" s="16">
        <v>-19.395679999999999</v>
      </c>
      <c r="N55" s="16">
        <v>-0.58677000000000001</v>
      </c>
      <c r="O55" s="16">
        <v>-20.977029999999999</v>
      </c>
      <c r="P55" s="16">
        <v>-23.67004</v>
      </c>
      <c r="Q55" s="16">
        <v>-22.150279999999999</v>
      </c>
      <c r="R55" s="16">
        <v>-10.326360000000001</v>
      </c>
      <c r="S55" s="16">
        <v>-17.860139999999998</v>
      </c>
      <c r="T55" s="16">
        <v>-21.034770000000002</v>
      </c>
      <c r="U55" s="16">
        <v>-16.89048</v>
      </c>
      <c r="V55" s="16">
        <v>-27.78388</v>
      </c>
      <c r="W55" s="16">
        <v>-24.14518</v>
      </c>
      <c r="X55" s="16">
        <v>-25.381180000000001</v>
      </c>
      <c r="Y55" s="16">
        <v>-22.591699999999999</v>
      </c>
      <c r="Z55" s="16">
        <v>-21.645820000000001</v>
      </c>
      <c r="AA55" s="16">
        <v>-27.296583863680898</v>
      </c>
      <c r="AB55" s="16">
        <v>-6.8666990838692197</v>
      </c>
      <c r="AC55" s="16">
        <v>-4.4101040311918496</v>
      </c>
      <c r="AD55" s="16">
        <v>0.32782876848779102</v>
      </c>
      <c r="AE55" s="16">
        <v>-38.38269309226537</v>
      </c>
      <c r="AF55" s="16">
        <v>-19.157315839774473</v>
      </c>
      <c r="AG55" s="16">
        <v>-15.825731008529852</v>
      </c>
      <c r="AH55" s="16">
        <v>-28.334892742945986</v>
      </c>
      <c r="AI55" s="46"/>
      <c r="AJ55" s="46"/>
      <c r="AK55" s="46"/>
      <c r="AL55" s="46"/>
      <c r="AM55" s="46"/>
      <c r="AN55" s="4"/>
      <c r="AO55" s="4"/>
      <c r="AP55" s="4"/>
      <c r="AQ55" s="4"/>
      <c r="AR55" s="4"/>
      <c r="AS55" s="4"/>
      <c r="AT55" s="4"/>
      <c r="AU55" s="4"/>
      <c r="AV55" s="4"/>
      <c r="AW55" s="4"/>
      <c r="AX55" s="4"/>
      <c r="AY55" s="4"/>
    </row>
    <row r="56" spans="1:1005" ht="14.4" x14ac:dyDescent="0.3">
      <c r="A56" s="137">
        <f>YampaRiverInflow.TotalOutflow!A56</f>
        <v>46508</v>
      </c>
      <c r="B56" s="34">
        <v>-13.207000000000001</v>
      </c>
      <c r="C56" s="12">
        <v>-13.207000000000001</v>
      </c>
      <c r="D56" s="45">
        <v>-13.207000000000001</v>
      </c>
      <c r="E56" s="16">
        <v>-23.549289999999999</v>
      </c>
      <c r="F56" s="16">
        <v>-4.1466599999999998</v>
      </c>
      <c r="G56" s="16">
        <v>-16.730790000000002</v>
      </c>
      <c r="H56" s="16">
        <v>-20.673770000000001</v>
      </c>
      <c r="I56" s="16">
        <v>-17.359860000000001</v>
      </c>
      <c r="J56" s="16">
        <v>34.052529999999997</v>
      </c>
      <c r="K56" s="16">
        <v>-1.7655699999999999</v>
      </c>
      <c r="L56" s="16">
        <v>-18.956109999999999</v>
      </c>
      <c r="M56" s="16">
        <v>-19.014720000000001</v>
      </c>
      <c r="N56" s="16">
        <v>-30.134370000000001</v>
      </c>
      <c r="O56" s="16">
        <v>-22.792720000000003</v>
      </c>
      <c r="P56" s="16">
        <v>2.1723600000000003</v>
      </c>
      <c r="Q56" s="16">
        <v>-23.229320000000001</v>
      </c>
      <c r="R56" s="16">
        <v>-30.356549999999999</v>
      </c>
      <c r="S56" s="16">
        <v>-13.17548</v>
      </c>
      <c r="T56" s="16">
        <v>-26.73291</v>
      </c>
      <c r="U56" s="16">
        <v>-17.628589999999999</v>
      </c>
      <c r="V56" s="16">
        <v>-22.069290000000002</v>
      </c>
      <c r="W56" s="16">
        <v>-23.365380000000002</v>
      </c>
      <c r="X56" s="16">
        <v>-25.14387</v>
      </c>
      <c r="Y56" s="16">
        <v>-18.31448</v>
      </c>
      <c r="Z56" s="16">
        <v>-13.93942</v>
      </c>
      <c r="AA56" s="16">
        <v>-20.988264455397299</v>
      </c>
      <c r="AB56" s="16">
        <v>-18.6031865575818</v>
      </c>
      <c r="AC56" s="16">
        <v>-16.873532198681101</v>
      </c>
      <c r="AD56" s="16">
        <v>-10.3614585683532</v>
      </c>
      <c r="AE56" s="16">
        <v>-50.887631320712337</v>
      </c>
      <c r="AF56" s="16">
        <v>-30.38728965732949</v>
      </c>
      <c r="AG56" s="16">
        <v>-18.69847368234792</v>
      </c>
      <c r="AH56" s="16">
        <v>-31.340791793071929</v>
      </c>
      <c r="AI56" s="46"/>
      <c r="AJ56" s="46"/>
      <c r="AK56" s="46"/>
      <c r="AL56" s="46"/>
      <c r="AM56" s="46"/>
      <c r="AN56" s="4"/>
      <c r="AO56" s="4"/>
      <c r="AP56" s="4"/>
      <c r="AQ56" s="4"/>
      <c r="AR56" s="4"/>
      <c r="AS56" s="4"/>
      <c r="AT56" s="4"/>
      <c r="AU56" s="4"/>
      <c r="AV56" s="4"/>
      <c r="AW56" s="4"/>
      <c r="AX56" s="4"/>
      <c r="AY56" s="4"/>
    </row>
    <row r="57" spans="1:1005" ht="14.4" x14ac:dyDescent="0.3">
      <c r="A57" s="137">
        <f>YampaRiverInflow.TotalOutflow!A57</f>
        <v>46539</v>
      </c>
      <c r="B57" s="34">
        <v>-18.404</v>
      </c>
      <c r="C57" s="12">
        <v>-18.404</v>
      </c>
      <c r="D57" s="45">
        <v>-18.404</v>
      </c>
      <c r="E57" s="16">
        <v>-28.16948</v>
      </c>
      <c r="F57" s="16">
        <v>-21.732470000000003</v>
      </c>
      <c r="G57" s="16">
        <v>-7.58514</v>
      </c>
      <c r="H57" s="16">
        <v>-14.68486</v>
      </c>
      <c r="I57" s="16">
        <v>-12.904590000000001</v>
      </c>
      <c r="J57" s="16">
        <v>-17.66553</v>
      </c>
      <c r="K57" s="16">
        <v>-18.500439999999998</v>
      </c>
      <c r="L57" s="16">
        <v>-9.6846800000000002</v>
      </c>
      <c r="M57" s="16">
        <v>-3.0129200000000003</v>
      </c>
      <c r="N57" s="16">
        <v>-10.71584</v>
      </c>
      <c r="O57" s="16">
        <v>-17.712730000000001</v>
      </c>
      <c r="P57" s="16">
        <v>2.1411799999999999</v>
      </c>
      <c r="Q57" s="16">
        <v>-20.19791</v>
      </c>
      <c r="R57" s="16">
        <v>-19.463480000000001</v>
      </c>
      <c r="S57" s="16">
        <v>-14.17783</v>
      </c>
      <c r="T57" s="16">
        <v>-34.892609999999998</v>
      </c>
      <c r="U57" s="16">
        <v>-20.2377</v>
      </c>
      <c r="V57" s="16">
        <v>-30.45213</v>
      </c>
      <c r="W57" s="16">
        <v>-27.64986</v>
      </c>
      <c r="X57" s="16">
        <v>-30.77158</v>
      </c>
      <c r="Y57" s="16">
        <v>-30.150569999999998</v>
      </c>
      <c r="Z57" s="16">
        <v>-27.212169999999997</v>
      </c>
      <c r="AA57" s="16">
        <v>-17.7194681870902</v>
      </c>
      <c r="AB57" s="16">
        <v>-32.379981516299999</v>
      </c>
      <c r="AC57" s="16">
        <v>-23.798866425075097</v>
      </c>
      <c r="AD57" s="16">
        <v>-21.9297904675709</v>
      </c>
      <c r="AE57" s="16">
        <v>-57.58882165966952</v>
      </c>
      <c r="AF57" s="16">
        <v>-30.45201460504726</v>
      </c>
      <c r="AG57" s="16">
        <v>-3.2644045979033853</v>
      </c>
      <c r="AH57" s="16">
        <v>-21.25587500818672</v>
      </c>
      <c r="AI57" s="46"/>
      <c r="AJ57" s="46"/>
      <c r="AK57" s="46"/>
      <c r="AL57" s="46"/>
      <c r="AM57" s="46"/>
      <c r="AN57" s="4"/>
      <c r="AO57" s="4"/>
      <c r="AP57" s="4"/>
      <c r="AQ57" s="4"/>
      <c r="AR57" s="4"/>
      <c r="AS57" s="4"/>
      <c r="AT57" s="4"/>
      <c r="AU57" s="4"/>
      <c r="AV57" s="4"/>
      <c r="AW57" s="4"/>
      <c r="AX57" s="4"/>
      <c r="AY57" s="4"/>
    </row>
    <row r="58" spans="1:1005" ht="14.4" x14ac:dyDescent="0.3">
      <c r="A58" s="137">
        <f>YampaRiverInflow.TotalOutflow!A58</f>
        <v>46569</v>
      </c>
      <c r="B58" s="34">
        <v>-19.466999999999999</v>
      </c>
      <c r="C58" s="12">
        <v>-19.466999999999999</v>
      </c>
      <c r="D58" s="45">
        <v>-19.466999999999999</v>
      </c>
      <c r="E58" s="16">
        <v>-18.928519999999999</v>
      </c>
      <c r="F58" s="16">
        <v>-9.5471299999999992</v>
      </c>
      <c r="G58" s="16">
        <v>-10.268600000000001</v>
      </c>
      <c r="H58" s="16">
        <v>-18.314310000000003</v>
      </c>
      <c r="I58" s="16">
        <v>-15.866149999999999</v>
      </c>
      <c r="J58" s="16">
        <v>-24.552409999999998</v>
      </c>
      <c r="K58" s="16">
        <v>-25.378720000000001</v>
      </c>
      <c r="L58" s="16">
        <v>-17.78331</v>
      </c>
      <c r="M58" s="16">
        <v>-18.8934</v>
      </c>
      <c r="N58" s="16">
        <v>-12.013909999999999</v>
      </c>
      <c r="O58" s="16">
        <v>-14.996409999999999</v>
      </c>
      <c r="P58" s="16">
        <v>2.3123400000000003</v>
      </c>
      <c r="Q58" s="16">
        <v>-19.286709999999999</v>
      </c>
      <c r="R58" s="16">
        <v>-10.45975</v>
      </c>
      <c r="S58" s="16">
        <v>-7.6106699999999998</v>
      </c>
      <c r="T58" s="16">
        <v>-27.08278</v>
      </c>
      <c r="U58" s="16">
        <v>-23.468240000000002</v>
      </c>
      <c r="V58" s="16">
        <v>-21.989319999999999</v>
      </c>
      <c r="W58" s="16">
        <v>-37.216929999999998</v>
      </c>
      <c r="X58" s="16">
        <v>-22.890240000000002</v>
      </c>
      <c r="Y58" s="16">
        <v>-26.678540000000002</v>
      </c>
      <c r="Z58" s="16">
        <v>-37.337760000000003</v>
      </c>
      <c r="AA58" s="16">
        <v>-18.2346613577282</v>
      </c>
      <c r="AB58" s="16">
        <v>-18.848620976413699</v>
      </c>
      <c r="AC58" s="16">
        <v>-23.752590631551499</v>
      </c>
      <c r="AD58" s="16">
        <v>-17.2882505662513</v>
      </c>
      <c r="AE58" s="16">
        <v>-44.694644503792432</v>
      </c>
      <c r="AF58" s="16">
        <v>-40.747534366473715</v>
      </c>
      <c r="AG58" s="16">
        <v>-26.484467621707839</v>
      </c>
      <c r="AH58" s="16">
        <v>-20.874592654772332</v>
      </c>
      <c r="AI58" s="46"/>
      <c r="AJ58" s="46"/>
      <c r="AK58" s="46"/>
      <c r="AL58" s="46"/>
      <c r="AM58" s="46"/>
      <c r="AN58" s="4"/>
      <c r="AO58" s="4"/>
      <c r="AP58" s="4"/>
      <c r="AQ58" s="4"/>
      <c r="AR58" s="4"/>
      <c r="AS58" s="4"/>
      <c r="AT58" s="4"/>
      <c r="AU58" s="4"/>
      <c r="AV58" s="4"/>
      <c r="AW58" s="4"/>
      <c r="AX58" s="4"/>
      <c r="AY58" s="4"/>
    </row>
    <row r="59" spans="1:1005" ht="14.4" x14ac:dyDescent="0.3">
      <c r="A59" s="137">
        <f>YampaRiverInflow.TotalOutflow!A59</f>
        <v>46600</v>
      </c>
      <c r="B59" s="34">
        <v>-17.036000000000001</v>
      </c>
      <c r="C59" s="12">
        <v>-17.036000000000001</v>
      </c>
      <c r="D59" s="45">
        <v>-17.036000000000001</v>
      </c>
      <c r="E59" s="16">
        <v>-40.249079999999999</v>
      </c>
      <c r="F59" s="16">
        <v>-10.618690000000001</v>
      </c>
      <c r="G59" s="16">
        <v>-1.97844</v>
      </c>
      <c r="H59" s="16">
        <v>-19.845770000000002</v>
      </c>
      <c r="I59" s="16">
        <v>-18.154619999999998</v>
      </c>
      <c r="J59" s="16">
        <v>-19.77272</v>
      </c>
      <c r="K59" s="16">
        <v>-13.17257</v>
      </c>
      <c r="L59" s="16">
        <v>-14.711229999999999</v>
      </c>
      <c r="M59" s="16">
        <v>-8.0491299999999999</v>
      </c>
      <c r="N59" s="16">
        <v>-10.36894</v>
      </c>
      <c r="O59" s="16">
        <v>-12.309370000000001</v>
      </c>
      <c r="P59" s="16">
        <v>3.9439999999999996E-2</v>
      </c>
      <c r="Q59" s="16">
        <v>-13.62011</v>
      </c>
      <c r="R59" s="16">
        <v>-10.787000000000001</v>
      </c>
      <c r="S59" s="16">
        <v>-15.400589999999999</v>
      </c>
      <c r="T59" s="16">
        <v>-19.57723</v>
      </c>
      <c r="U59" s="16">
        <v>-13.29472</v>
      </c>
      <c r="V59" s="16">
        <v>-18.03979</v>
      </c>
      <c r="W59" s="16">
        <v>-23.891169999999999</v>
      </c>
      <c r="X59" s="16">
        <v>-13.515309999999999</v>
      </c>
      <c r="Y59" s="16">
        <v>-23.837299999999999</v>
      </c>
      <c r="Z59" s="16">
        <v>-19.137979999999999</v>
      </c>
      <c r="AA59" s="16">
        <v>-15.5850350841859</v>
      </c>
      <c r="AB59" s="16">
        <v>-20.413870945690398</v>
      </c>
      <c r="AC59" s="16">
        <v>-17.994277469173699</v>
      </c>
      <c r="AD59" s="16">
        <v>-17.687800046524</v>
      </c>
      <c r="AE59" s="16">
        <v>-37.223178765369134</v>
      </c>
      <c r="AF59" s="16">
        <v>-44.692820137564823</v>
      </c>
      <c r="AG59" s="16">
        <v>-6.5048538154775057</v>
      </c>
      <c r="AH59" s="16">
        <v>-28.605911066676502</v>
      </c>
      <c r="AI59" s="46"/>
      <c r="AJ59" s="46"/>
      <c r="AK59" s="46"/>
      <c r="AL59" s="46"/>
      <c r="AM59" s="46"/>
      <c r="AN59" s="4"/>
      <c r="AO59" s="4"/>
      <c r="AP59" s="4"/>
      <c r="AQ59" s="4"/>
      <c r="AR59" s="4"/>
      <c r="AS59" s="4"/>
      <c r="AT59" s="4"/>
      <c r="AU59" s="4"/>
      <c r="AV59" s="4"/>
      <c r="AW59" s="4"/>
      <c r="AX59" s="4"/>
      <c r="AY59" s="4"/>
    </row>
    <row r="60" spans="1:1005" ht="14.4" x14ac:dyDescent="0.3">
      <c r="A60" s="137">
        <f>YampaRiverInflow.TotalOutflow!A60</f>
        <v>46631</v>
      </c>
      <c r="B60" s="34">
        <v>-7.5359999999999996</v>
      </c>
      <c r="C60" s="12">
        <v>-7.5359999999999996</v>
      </c>
      <c r="D60" s="45">
        <v>-7.5359999999999996</v>
      </c>
      <c r="E60" s="16">
        <v>1.5638399999999999</v>
      </c>
      <c r="F60" s="16">
        <v>-5.3830900000000002</v>
      </c>
      <c r="G60" s="16">
        <v>0.50452999999999992</v>
      </c>
      <c r="H60" s="16">
        <v>-16.785490000000003</v>
      </c>
      <c r="I60" s="16">
        <v>8.7774400000000004</v>
      </c>
      <c r="J60" s="16">
        <v>-0.65700999999999998</v>
      </c>
      <c r="K60" s="16">
        <v>-5.1176300000000001</v>
      </c>
      <c r="L60" s="16">
        <v>1.31694</v>
      </c>
      <c r="M60" s="16">
        <v>-3.9454199999999999</v>
      </c>
      <c r="N60" s="16">
        <v>2.79942</v>
      </c>
      <c r="O60" s="16">
        <v>-4.3560499999999998</v>
      </c>
      <c r="P60" s="16">
        <v>0.24765999999999999</v>
      </c>
      <c r="Q60" s="16">
        <v>-1.9077999999999999</v>
      </c>
      <c r="R60" s="16">
        <v>1.6536999999999999</v>
      </c>
      <c r="S60" s="16">
        <v>0.45062999999999998</v>
      </c>
      <c r="T60" s="16">
        <v>-4.00359</v>
      </c>
      <c r="U60" s="16">
        <v>-7.8580299999999994</v>
      </c>
      <c r="V60" s="16">
        <v>-6.6565699999999994</v>
      </c>
      <c r="W60" s="16">
        <v>-13.139520000000001</v>
      </c>
      <c r="X60" s="16">
        <v>-7.8235400000000004</v>
      </c>
      <c r="Y60" s="16">
        <v>-17.94941</v>
      </c>
      <c r="Z60" s="16">
        <v>-20.019500000000001</v>
      </c>
      <c r="AA60" s="16">
        <v>-12.5769963398445</v>
      </c>
      <c r="AB60" s="16">
        <v>-12.664930500352801</v>
      </c>
      <c r="AC60" s="16">
        <v>-18.758475648761799</v>
      </c>
      <c r="AD60" s="16">
        <v>-1.27110780709264</v>
      </c>
      <c r="AE60" s="16">
        <v>-33.675139492561513</v>
      </c>
      <c r="AF60" s="16">
        <v>-15.970136704665375</v>
      </c>
      <c r="AG60" s="16">
        <v>4.5429256994443854</v>
      </c>
      <c r="AH60" s="16">
        <v>0.56206851045020045</v>
      </c>
      <c r="AI60" s="46"/>
      <c r="AJ60" s="46"/>
      <c r="AK60" s="46"/>
      <c r="AL60" s="46"/>
      <c r="AM60" s="46"/>
      <c r="AN60" s="4"/>
      <c r="AO60" s="4"/>
      <c r="AP60" s="4"/>
      <c r="AQ60" s="4"/>
      <c r="AR60" s="4"/>
      <c r="AS60" s="4"/>
      <c r="AT60" s="4"/>
      <c r="AU60" s="4"/>
      <c r="AV60" s="4"/>
      <c r="AW60" s="4"/>
      <c r="AX60" s="4"/>
      <c r="AY60" s="4"/>
    </row>
    <row r="61" spans="1:1005" ht="14.4" x14ac:dyDescent="0.3">
      <c r="A61" s="137">
        <f>YampaRiverInflow.TotalOutflow!A61</f>
        <v>46661</v>
      </c>
      <c r="B61" s="34">
        <v>-10.734</v>
      </c>
      <c r="C61" s="12">
        <v>-10.734</v>
      </c>
      <c r="D61" s="45">
        <v>-10.734</v>
      </c>
      <c r="E61" s="16">
        <v>-9.5990099999999998</v>
      </c>
      <c r="F61" s="16">
        <v>8.4510100000000001</v>
      </c>
      <c r="G61" s="16">
        <v>5.7720799999999999</v>
      </c>
      <c r="H61" s="16">
        <v>-14.64955</v>
      </c>
      <c r="I61" s="16">
        <v>11.184040000000001</v>
      </c>
      <c r="J61" s="16">
        <v>-2.5218699999999998</v>
      </c>
      <c r="K61" s="16">
        <v>12.298719999999999</v>
      </c>
      <c r="L61" s="16">
        <v>9.1142000000000003</v>
      </c>
      <c r="M61" s="16">
        <v>6.9690500000000002</v>
      </c>
      <c r="N61" s="16">
        <v>17.399669999999997</v>
      </c>
      <c r="O61" s="16">
        <v>17.673249999999999</v>
      </c>
      <c r="P61" s="16">
        <v>19.239099999999997</v>
      </c>
      <c r="Q61" s="16">
        <v>0.14559</v>
      </c>
      <c r="R61" s="16">
        <v>-3.8384399999999999</v>
      </c>
      <c r="S61" s="16">
        <v>-8.0890900000000006</v>
      </c>
      <c r="T61" s="16">
        <v>5.3184499999999995</v>
      </c>
      <c r="U61" s="16">
        <v>6.8723199999999993</v>
      </c>
      <c r="V61" s="16">
        <v>-3.3345599999999997</v>
      </c>
      <c r="W61" s="16">
        <v>-12.937790000000001</v>
      </c>
      <c r="X61" s="16">
        <v>9.3299699999999994</v>
      </c>
      <c r="Y61" s="16">
        <v>-7.6352000000000002</v>
      </c>
      <c r="Z61" s="16">
        <v>-6.9373300000000002</v>
      </c>
      <c r="AA61" s="16">
        <v>-2.2106542585727502</v>
      </c>
      <c r="AB61" s="16">
        <v>-11.5548092057765</v>
      </c>
      <c r="AC61" s="16">
        <v>-24.732557731564899</v>
      </c>
      <c r="AD61" s="16">
        <v>-12.168433580297501</v>
      </c>
      <c r="AE61" s="16">
        <v>-31.92853069592417</v>
      </c>
      <c r="AF61" s="16">
        <v>-8.5193758119119227</v>
      </c>
      <c r="AG61" s="16">
        <v>-12.106017656854398</v>
      </c>
      <c r="AH61" s="16">
        <v>-6.4365668373689244</v>
      </c>
      <c r="AI61" s="46"/>
      <c r="AJ61" s="46"/>
      <c r="AK61" s="46"/>
      <c r="AL61" s="46"/>
      <c r="AM61" s="46"/>
      <c r="AN61" s="4"/>
      <c r="AO61" s="4"/>
      <c r="AP61" s="4"/>
      <c r="AQ61" s="4"/>
      <c r="AR61" s="4"/>
      <c r="AS61" s="4"/>
      <c r="AT61" s="4"/>
      <c r="AU61" s="4"/>
      <c r="AV61" s="4"/>
      <c r="AW61" s="4"/>
      <c r="AX61" s="4"/>
      <c r="AY61" s="4"/>
    </row>
    <row r="62" spans="1:1005" ht="14.4" x14ac:dyDescent="0.3">
      <c r="A62" s="137">
        <f>YampaRiverInflow.TotalOutflow!A62</f>
        <v>46692</v>
      </c>
      <c r="B62" s="34">
        <v>-16.158000000000001</v>
      </c>
      <c r="C62" s="12">
        <v>-16.158000000000001</v>
      </c>
      <c r="D62" s="45">
        <v>-16.158000000000001</v>
      </c>
      <c r="E62" s="16">
        <v>11.18458</v>
      </c>
      <c r="F62" s="16">
        <v>10.958489999999999</v>
      </c>
      <c r="G62" s="16">
        <v>-3.7692800000000002</v>
      </c>
      <c r="H62" s="16">
        <v>-15.648209999999999</v>
      </c>
      <c r="I62" s="16">
        <v>-0.50287000000000004</v>
      </c>
      <c r="J62" s="16">
        <v>16.895820000000001</v>
      </c>
      <c r="K62" s="16">
        <v>3.5182899999999999</v>
      </c>
      <c r="L62" s="16">
        <v>1.0546900000000001</v>
      </c>
      <c r="M62" s="16">
        <v>1.48285</v>
      </c>
      <c r="N62" s="16">
        <v>-5.3529099999999996</v>
      </c>
      <c r="O62" s="16">
        <v>-22.937849999999997</v>
      </c>
      <c r="P62" s="16">
        <v>17.25741</v>
      </c>
      <c r="Q62" s="16">
        <v>-4.2314999999999996</v>
      </c>
      <c r="R62" s="16">
        <v>-10.30818</v>
      </c>
      <c r="S62" s="16">
        <v>-12.985040000000001</v>
      </c>
      <c r="T62" s="16">
        <v>-26.999580000000002</v>
      </c>
      <c r="U62" s="16">
        <v>-8.9412700000000012</v>
      </c>
      <c r="V62" s="16">
        <v>-9.1097400000000004</v>
      </c>
      <c r="W62" s="16">
        <v>6.4318400000000002</v>
      </c>
      <c r="X62" s="16">
        <v>-3.3335500000000002</v>
      </c>
      <c r="Y62" s="16">
        <v>-11.237219999999999</v>
      </c>
      <c r="Z62" s="16">
        <v>-26.772839999999999</v>
      </c>
      <c r="AA62" s="16">
        <v>-15.73670513499</v>
      </c>
      <c r="AB62" s="16">
        <v>-25.995712616168699</v>
      </c>
      <c r="AC62" s="16">
        <v>-1.0377086195756302</v>
      </c>
      <c r="AD62" s="16">
        <v>-31.726571329096</v>
      </c>
      <c r="AE62" s="16">
        <v>-20.625441646014423</v>
      </c>
      <c r="AF62" s="16">
        <v>-14.505944464038231</v>
      </c>
      <c r="AG62" s="16">
        <v>-9.119622605088356</v>
      </c>
      <c r="AH62" s="16">
        <v>-38.350909631919613</v>
      </c>
      <c r="AI62" s="46"/>
      <c r="AJ62" s="46"/>
      <c r="AK62" s="46"/>
      <c r="AL62" s="46"/>
      <c r="AM62" s="46"/>
      <c r="AN62" s="4"/>
      <c r="AO62" s="4"/>
      <c r="AP62" s="4"/>
      <c r="AQ62" s="4"/>
      <c r="AR62" s="4"/>
      <c r="AS62" s="4"/>
      <c r="AT62" s="4"/>
      <c r="AU62" s="4"/>
      <c r="AV62" s="4"/>
      <c r="AW62" s="4"/>
      <c r="AX62" s="4"/>
      <c r="AY62" s="4"/>
    </row>
    <row r="63" spans="1:1005" ht="14.4" x14ac:dyDescent="0.3">
      <c r="A63" s="137">
        <f>YampaRiverInflow.TotalOutflow!A63</f>
        <v>46722</v>
      </c>
      <c r="B63" s="34">
        <v>-4.8609999999999998</v>
      </c>
      <c r="C63" s="12">
        <v>-4.8609999999999998</v>
      </c>
      <c r="D63" s="45">
        <v>-4.8609999999999998</v>
      </c>
      <c r="E63" s="16">
        <v>-4.7581699999999998</v>
      </c>
      <c r="F63" s="16">
        <v>-4.2268999999999997</v>
      </c>
      <c r="G63" s="16">
        <v>-38.098730000000003</v>
      </c>
      <c r="H63" s="16">
        <v>-16.883659999999999</v>
      </c>
      <c r="I63" s="16">
        <v>-19.378550000000001</v>
      </c>
      <c r="J63" s="16">
        <v>-16.600650000000002</v>
      </c>
      <c r="K63" s="16">
        <v>-12.671760000000001</v>
      </c>
      <c r="L63" s="16">
        <v>-11.092700000000001</v>
      </c>
      <c r="M63" s="16">
        <v>-5.9065600000000007</v>
      </c>
      <c r="N63" s="16">
        <v>-11.998950000000001</v>
      </c>
      <c r="O63" s="16">
        <v>-6.2203800000000005</v>
      </c>
      <c r="P63" s="16">
        <v>5.5469099999999996</v>
      </c>
      <c r="Q63" s="16">
        <v>-11.664959999999999</v>
      </c>
      <c r="R63" s="16">
        <v>-10.748290000000001</v>
      </c>
      <c r="S63" s="16">
        <v>-20.60698</v>
      </c>
      <c r="T63" s="16">
        <v>-11.0654</v>
      </c>
      <c r="U63" s="16">
        <v>-24.62893</v>
      </c>
      <c r="V63" s="16">
        <v>-2.98122</v>
      </c>
      <c r="W63" s="16">
        <v>-6.6501599999999996</v>
      </c>
      <c r="X63" s="16">
        <v>1.63134</v>
      </c>
      <c r="Y63" s="16">
        <v>-9.3967500000000008</v>
      </c>
      <c r="Z63" s="16">
        <v>-13.98915</v>
      </c>
      <c r="AA63" s="16">
        <v>-12.4542512261587</v>
      </c>
      <c r="AB63" s="16">
        <v>-10.8324401513397</v>
      </c>
      <c r="AC63" s="16">
        <v>3.9299975641787799</v>
      </c>
      <c r="AD63" s="16">
        <v>-2.4028572739817102</v>
      </c>
      <c r="AE63" s="16">
        <v>-11.953157158801488</v>
      </c>
      <c r="AF63" s="16">
        <v>-20.113240887616342</v>
      </c>
      <c r="AG63" s="16">
        <v>-17.916438668824515</v>
      </c>
      <c r="AH63" s="16">
        <v>-22.497844559537995</v>
      </c>
      <c r="AI63" s="46"/>
      <c r="AJ63" s="46"/>
      <c r="AK63" s="46"/>
      <c r="AL63" s="46"/>
      <c r="AM63" s="46"/>
      <c r="AN63" s="4"/>
      <c r="AO63" s="4"/>
      <c r="AP63" s="4"/>
      <c r="AQ63" s="4"/>
      <c r="AR63" s="4"/>
      <c r="AS63" s="4"/>
      <c r="AT63" s="4"/>
      <c r="AU63" s="4"/>
      <c r="AV63" s="4"/>
      <c r="AW63" s="4"/>
      <c r="AX63" s="4"/>
      <c r="AY63" s="4"/>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row>
    <row r="80" spans="1:1005" ht="12.75" customHeight="1" x14ac:dyDescent="0.3">
      <c r="A80" s="137"/>
      <c r="B80" s="33"/>
      <c r="C80" s="8"/>
      <c r="D80" s="11"/>
    </row>
    <row r="81" spans="1:4" ht="12.75" customHeight="1" x14ac:dyDescent="0.3">
      <c r="A81" s="137"/>
      <c r="B81" s="33"/>
      <c r="C81" s="8"/>
      <c r="D81" s="11"/>
    </row>
    <row r="82" spans="1:4" ht="12.75" customHeight="1" x14ac:dyDescent="0.3">
      <c r="A82" s="137"/>
      <c r="B82" s="33"/>
      <c r="C82" s="8"/>
      <c r="D82" s="11"/>
    </row>
    <row r="83" spans="1:4" ht="12.75" customHeight="1" x14ac:dyDescent="0.3">
      <c r="A83" s="137"/>
      <c r="B83" s="33"/>
      <c r="C83" s="8"/>
      <c r="D83" s="11"/>
    </row>
    <row r="84" spans="1:4" ht="12.75" customHeight="1" x14ac:dyDescent="0.3">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4556F-4669-46D9-B77E-C32382EBD883}">
  <sheetPr codeName="Sheet28">
    <tabColor rgb="FFFF0000"/>
  </sheetPr>
  <dimension ref="A1:ALQ84"/>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44927</v>
      </c>
      <c r="B4" s="81">
        <v>-11.84</v>
      </c>
      <c r="C4" s="82">
        <v>-11.84</v>
      </c>
      <c r="D4" s="129">
        <v>-11.84</v>
      </c>
      <c r="E4" s="16">
        <v>-1.4319999999999999</v>
      </c>
      <c r="F4" s="16">
        <v>-16.688599999999997</v>
      </c>
      <c r="G4" s="16">
        <v>33.015449999999994</v>
      </c>
      <c r="H4" s="16">
        <v>-30.712700000000002</v>
      </c>
      <c r="I4" s="16">
        <v>-2.2970100000000002</v>
      </c>
      <c r="J4" s="16">
        <v>-5.6275300000000001</v>
      </c>
      <c r="K4" s="16">
        <v>-64.680900000000008</v>
      </c>
      <c r="L4" s="16">
        <v>-113.199</v>
      </c>
      <c r="M4" s="16">
        <v>36.242400000000004</v>
      </c>
      <c r="N4" s="16">
        <v>-10.6774</v>
      </c>
      <c r="O4" s="16">
        <v>8.1581399999999995</v>
      </c>
      <c r="P4" s="16">
        <v>1.3930199999999999</v>
      </c>
      <c r="Q4" s="16">
        <v>10.17</v>
      </c>
      <c r="R4" s="16">
        <v>3.6542600000000003</v>
      </c>
      <c r="S4" s="16">
        <v>8.1713000000000005</v>
      </c>
      <c r="T4" s="16">
        <v>-29.2118</v>
      </c>
      <c r="U4" s="16">
        <v>-12.4862</v>
      </c>
      <c r="V4" s="16">
        <v>-4.2013100000000003</v>
      </c>
      <c r="W4" s="16">
        <v>-21.987200000000001</v>
      </c>
      <c r="X4" s="16">
        <v>21.381310000000003</v>
      </c>
      <c r="Y4" s="16">
        <v>-39.100499999999997</v>
      </c>
      <c r="Z4" s="16">
        <v>-31.088799999999999</v>
      </c>
      <c r="AA4" s="16">
        <v>7.3067399999999996</v>
      </c>
      <c r="AB4" s="16">
        <v>-13.319000000000001</v>
      </c>
      <c r="AC4" s="16">
        <v>-6.39839</v>
      </c>
      <c r="AD4" s="16">
        <v>-23.134</v>
      </c>
      <c r="AE4" s="16">
        <v>-29.637900000000002</v>
      </c>
      <c r="AF4" s="16">
        <v>-24.356300000000001</v>
      </c>
      <c r="AG4" s="16">
        <v>-6.12601</v>
      </c>
      <c r="AH4" s="16">
        <v>-35.9651</v>
      </c>
      <c r="AI4" s="16"/>
      <c r="AJ4" s="16"/>
      <c r="AK4" s="16"/>
      <c r="AL4" s="16"/>
      <c r="AM4" s="16"/>
      <c r="AN4" s="4"/>
      <c r="AO4" s="4"/>
      <c r="AP4" s="4"/>
      <c r="AQ4" s="4"/>
      <c r="AR4" s="4"/>
      <c r="AS4" s="4"/>
      <c r="AT4" s="4"/>
      <c r="AU4" s="4"/>
      <c r="AV4" s="4"/>
      <c r="AW4" s="4"/>
      <c r="AX4" s="4"/>
      <c r="AY4" s="4"/>
    </row>
    <row r="5" spans="1:51" ht="14.4" x14ac:dyDescent="0.3">
      <c r="A5" s="136">
        <f>YampaRiverInflow.TotalOutflow!A5</f>
        <v>44958</v>
      </c>
      <c r="B5" s="34">
        <v>-27.518999999999998</v>
      </c>
      <c r="C5" s="12">
        <v>-27.518999999999998</v>
      </c>
      <c r="D5" s="45">
        <v>-27.518999999999998</v>
      </c>
      <c r="E5" s="16">
        <v>-13.894</v>
      </c>
      <c r="F5" s="16">
        <v>-22.5732</v>
      </c>
      <c r="G5" s="16">
        <v>-17.1022</v>
      </c>
      <c r="H5" s="16">
        <v>-38.901800000000001</v>
      </c>
      <c r="I5" s="16">
        <v>-63.575199999999995</v>
      </c>
      <c r="J5" s="16">
        <v>-26.556999999999999</v>
      </c>
      <c r="K5" s="16">
        <v>-43.0946</v>
      </c>
      <c r="L5" s="16">
        <v>-46.804400000000001</v>
      </c>
      <c r="M5" s="16">
        <v>-20.875299999999999</v>
      </c>
      <c r="N5" s="16">
        <v>-24.3658</v>
      </c>
      <c r="O5" s="16">
        <v>1.18557</v>
      </c>
      <c r="P5" s="16">
        <v>-25.8432</v>
      </c>
      <c r="Q5" s="16">
        <v>-4.4762599999999999</v>
      </c>
      <c r="R5" s="16">
        <v>-2.36822</v>
      </c>
      <c r="S5" s="16">
        <v>5.9079799999999993</v>
      </c>
      <c r="T5" s="16">
        <v>-17.978400000000001</v>
      </c>
      <c r="U5" s="16">
        <v>-35.601699999999994</v>
      </c>
      <c r="V5" s="16">
        <v>-45.1038</v>
      </c>
      <c r="W5" s="16">
        <v>-5.1178299999999997</v>
      </c>
      <c r="X5" s="16">
        <v>-37.283000000000001</v>
      </c>
      <c r="Y5" s="16">
        <v>-15.6464</v>
      </c>
      <c r="Z5" s="16">
        <v>-40.071800000000003</v>
      </c>
      <c r="AA5" s="16">
        <v>-32.633000000000003</v>
      </c>
      <c r="AB5" s="16">
        <v>-26.703299999999999</v>
      </c>
      <c r="AC5" s="16">
        <v>-28.727499999999999</v>
      </c>
      <c r="AD5" s="16">
        <v>-41.463300000000004</v>
      </c>
      <c r="AE5" s="16">
        <v>-12.364799999999999</v>
      </c>
      <c r="AF5" s="16">
        <v>-17.944700000000001</v>
      </c>
      <c r="AG5" s="16">
        <v>-30.381799999999998</v>
      </c>
      <c r="AH5" s="16">
        <v>-39.880099999999999</v>
      </c>
      <c r="AI5" s="46"/>
      <c r="AJ5" s="46"/>
      <c r="AK5" s="46"/>
      <c r="AL5" s="46"/>
      <c r="AM5" s="46"/>
      <c r="AN5" s="4"/>
      <c r="AO5" s="4"/>
      <c r="AP5" s="4"/>
      <c r="AQ5" s="4"/>
      <c r="AR5" s="4"/>
      <c r="AS5" s="4"/>
      <c r="AT5" s="4"/>
      <c r="AU5" s="4"/>
      <c r="AV5" s="4"/>
      <c r="AW5" s="4"/>
      <c r="AX5" s="4"/>
      <c r="AY5" s="4"/>
    </row>
    <row r="6" spans="1:51" ht="14.4" x14ac:dyDescent="0.3">
      <c r="A6" s="136">
        <f>YampaRiverInflow.TotalOutflow!A6</f>
        <v>44986</v>
      </c>
      <c r="B6" s="34">
        <v>-46.244</v>
      </c>
      <c r="C6" s="12">
        <v>-46.244</v>
      </c>
      <c r="D6" s="45">
        <v>-46.244</v>
      </c>
      <c r="E6" s="16">
        <v>-34.947000000000003</v>
      </c>
      <c r="F6" s="16">
        <v>-9.4451399999999985</v>
      </c>
      <c r="G6" s="16">
        <v>-51.122900000000001</v>
      </c>
      <c r="H6" s="16">
        <v>-40.1935</v>
      </c>
      <c r="I6" s="16">
        <v>-34.902000000000001</v>
      </c>
      <c r="J6" s="16">
        <v>-96.0959</v>
      </c>
      <c r="K6" s="16">
        <v>-38.881300000000003</v>
      </c>
      <c r="L6" s="16">
        <v>-9.1832499999999992</v>
      </c>
      <c r="M6" s="16">
        <v>-13.1533</v>
      </c>
      <c r="N6" s="16">
        <v>-27.913900000000002</v>
      </c>
      <c r="O6" s="16">
        <v>-37.945300000000003</v>
      </c>
      <c r="P6" s="16">
        <v>-37.232500000000002</v>
      </c>
      <c r="Q6" s="16">
        <v>-84.1511</v>
      </c>
      <c r="R6" s="16">
        <v>-52.822800000000001</v>
      </c>
      <c r="S6" s="16">
        <v>-62.375399999999999</v>
      </c>
      <c r="T6" s="16">
        <v>-22.7028</v>
      </c>
      <c r="U6" s="16">
        <v>-24.410799999999998</v>
      </c>
      <c r="V6" s="16">
        <v>-35.779199999999996</v>
      </c>
      <c r="W6" s="16">
        <v>-52.189599999999999</v>
      </c>
      <c r="X6" s="16">
        <v>-44.594099999999997</v>
      </c>
      <c r="Y6" s="16">
        <v>-46.276900000000005</v>
      </c>
      <c r="Z6" s="16">
        <v>-41.1785</v>
      </c>
      <c r="AA6" s="16">
        <v>-54.098800000000004</v>
      </c>
      <c r="AB6" s="16">
        <v>-94.38669999999999</v>
      </c>
      <c r="AC6" s="16">
        <v>-68.116</v>
      </c>
      <c r="AD6" s="16">
        <v>-21.329699999999999</v>
      </c>
      <c r="AE6" s="16">
        <v>-45.133600000000001</v>
      </c>
      <c r="AF6" s="16">
        <v>-41.103999999999999</v>
      </c>
      <c r="AG6" s="16">
        <v>-52.287500000000001</v>
      </c>
      <c r="AH6" s="16">
        <v>-39.996499999999997</v>
      </c>
      <c r="AI6" s="46"/>
      <c r="AJ6" s="46"/>
      <c r="AK6" s="46"/>
      <c r="AL6" s="46"/>
      <c r="AM6" s="46"/>
      <c r="AN6" s="4"/>
      <c r="AO6" s="4"/>
      <c r="AP6" s="4"/>
      <c r="AQ6" s="4"/>
      <c r="AR6" s="4"/>
      <c r="AS6" s="4"/>
      <c r="AT6" s="4"/>
      <c r="AU6" s="4"/>
      <c r="AV6" s="4"/>
      <c r="AW6" s="4"/>
      <c r="AX6" s="4"/>
      <c r="AY6" s="4"/>
    </row>
    <row r="7" spans="1:51" ht="14.4" x14ac:dyDescent="0.3">
      <c r="A7" s="136">
        <f>YampaRiverInflow.TotalOutflow!A7</f>
        <v>45017</v>
      </c>
      <c r="B7" s="34">
        <v>-41.89</v>
      </c>
      <c r="C7" s="12">
        <v>-41.89</v>
      </c>
      <c r="D7" s="45">
        <v>-41.89</v>
      </c>
      <c r="E7" s="16">
        <v>-59.116</v>
      </c>
      <c r="F7" s="16">
        <v>-58.070099999999996</v>
      </c>
      <c r="G7" s="16">
        <v>-46.224299999999999</v>
      </c>
      <c r="H7" s="16">
        <v>-45.231099999999998</v>
      </c>
      <c r="I7" s="16">
        <v>-21.337199999999999</v>
      </c>
      <c r="J7" s="16">
        <v>-46.392000000000003</v>
      </c>
      <c r="K7" s="16">
        <v>-46.931699999999999</v>
      </c>
      <c r="L7" s="16">
        <v>-10.3939</v>
      </c>
      <c r="M7" s="16">
        <v>-22.183299999999999</v>
      </c>
      <c r="N7" s="16">
        <v>-50.360900000000001</v>
      </c>
      <c r="O7" s="16">
        <v>-34.244300000000003</v>
      </c>
      <c r="P7" s="16">
        <v>-28.298599999999997</v>
      </c>
      <c r="Q7" s="16">
        <v>-23.056999999999999</v>
      </c>
      <c r="R7" s="16">
        <v>-23.6526</v>
      </c>
      <c r="S7" s="16">
        <v>-18.731300000000001</v>
      </c>
      <c r="T7" s="16">
        <v>-34.493000000000002</v>
      </c>
      <c r="U7" s="16">
        <v>-34.719099999999997</v>
      </c>
      <c r="V7" s="16">
        <v>-39.354300000000002</v>
      </c>
      <c r="W7" s="16">
        <v>-36.816499999999998</v>
      </c>
      <c r="X7" s="16">
        <v>-31.096499999999999</v>
      </c>
      <c r="Y7" s="16">
        <v>-26.820700000000002</v>
      </c>
      <c r="Z7" s="16">
        <v>-39.596599999999995</v>
      </c>
      <c r="AA7" s="16">
        <v>-38.490600000000001</v>
      </c>
      <c r="AB7" s="16">
        <v>-7.4329700000000001</v>
      </c>
      <c r="AC7" s="16">
        <v>-6.8644499999999997</v>
      </c>
      <c r="AD7" s="16">
        <v>-16.915599999999998</v>
      </c>
      <c r="AE7" s="16">
        <v>-37.536199999999994</v>
      </c>
      <c r="AF7" s="16">
        <v>-51.6753</v>
      </c>
      <c r="AG7" s="16">
        <v>-49.0565</v>
      </c>
      <c r="AH7" s="16">
        <v>3.8323470000000004</v>
      </c>
      <c r="AI7" s="46"/>
      <c r="AJ7" s="46"/>
      <c r="AK7" s="46"/>
      <c r="AL7" s="46"/>
      <c r="AM7" s="46"/>
      <c r="AN7" s="4"/>
      <c r="AO7" s="4"/>
      <c r="AP7" s="4"/>
      <c r="AQ7" s="4"/>
      <c r="AR7" s="4"/>
      <c r="AS7" s="4"/>
      <c r="AT7" s="4"/>
      <c r="AU7" s="4"/>
      <c r="AV7" s="4"/>
      <c r="AW7" s="4"/>
      <c r="AX7" s="4"/>
      <c r="AY7" s="4"/>
    </row>
    <row r="8" spans="1:51" ht="14.4" x14ac:dyDescent="0.3">
      <c r="A8" s="136">
        <f>YampaRiverInflow.TotalOutflow!A8</f>
        <v>45047</v>
      </c>
      <c r="B8" s="34">
        <v>-37.652999999999999</v>
      </c>
      <c r="C8" s="12">
        <v>-37.652999999999999</v>
      </c>
      <c r="D8" s="45">
        <v>-37.652999999999999</v>
      </c>
      <c r="E8" s="16">
        <v>-19.012</v>
      </c>
      <c r="F8" s="16">
        <v>-19.098700000000001</v>
      </c>
      <c r="G8" s="16">
        <v>-31.252700000000001</v>
      </c>
      <c r="H8" s="16">
        <v>-147.96199999999999</v>
      </c>
      <c r="I8" s="16">
        <v>-29.909500000000001</v>
      </c>
      <c r="J8" s="16">
        <v>-28.129300000000001</v>
      </c>
      <c r="K8" s="16">
        <v>-49.9146</v>
      </c>
      <c r="L8" s="16">
        <v>-34.603400000000001</v>
      </c>
      <c r="M8" s="16">
        <v>-27.749099999999999</v>
      </c>
      <c r="N8" s="16">
        <v>-15.6434</v>
      </c>
      <c r="O8" s="16">
        <v>-26.480900000000002</v>
      </c>
      <c r="P8" s="16">
        <v>-13.461499999999999</v>
      </c>
      <c r="Q8" s="16">
        <v>-3.12216</v>
      </c>
      <c r="R8" s="16">
        <v>-37.49</v>
      </c>
      <c r="S8" s="16">
        <v>-28.581900000000001</v>
      </c>
      <c r="T8" s="16">
        <v>-34.988099999999996</v>
      </c>
      <c r="U8" s="16">
        <v>-27.610599999999998</v>
      </c>
      <c r="V8" s="16">
        <v>-13.771700000000001</v>
      </c>
      <c r="W8" s="16">
        <v>-19.453499999999998</v>
      </c>
      <c r="X8" s="16">
        <v>-43.834099999999999</v>
      </c>
      <c r="Y8" s="16">
        <v>-36.948999999999998</v>
      </c>
      <c r="Z8" s="16">
        <v>-18.708599999999997</v>
      </c>
      <c r="AA8" s="16">
        <v>-25.398700000000002</v>
      </c>
      <c r="AB8" s="16">
        <v>-18.684200000000001</v>
      </c>
      <c r="AC8" s="16">
        <v>-10.974200000000002</v>
      </c>
      <c r="AD8" s="16">
        <v>-34.367400000000004</v>
      </c>
      <c r="AE8" s="16">
        <v>-27.658300000000001</v>
      </c>
      <c r="AF8" s="16">
        <v>-22.264099999999999</v>
      </c>
      <c r="AG8" s="16">
        <v>-16.6996</v>
      </c>
      <c r="AH8" s="16">
        <v>-67.282200000000003</v>
      </c>
      <c r="AI8" s="46"/>
      <c r="AJ8" s="46"/>
      <c r="AK8" s="46"/>
      <c r="AL8" s="46"/>
      <c r="AM8" s="46"/>
      <c r="AN8" s="4"/>
      <c r="AO8" s="4"/>
      <c r="AP8" s="4"/>
      <c r="AQ8" s="4"/>
      <c r="AR8" s="4"/>
      <c r="AS8" s="4"/>
      <c r="AT8" s="4"/>
      <c r="AU8" s="4"/>
      <c r="AV8" s="4"/>
      <c r="AW8" s="4"/>
      <c r="AX8" s="4"/>
      <c r="AY8" s="4"/>
    </row>
    <row r="9" spans="1:51" ht="14.4" x14ac:dyDescent="0.3">
      <c r="A9" s="136">
        <f>YampaRiverInflow.TotalOutflow!A9</f>
        <v>45078</v>
      </c>
      <c r="B9" s="34">
        <v>-51.258000000000003</v>
      </c>
      <c r="C9" s="12">
        <v>-51.258000000000003</v>
      </c>
      <c r="D9" s="45">
        <v>-51.258000000000003</v>
      </c>
      <c r="E9" s="16">
        <v>-57.844000000000001</v>
      </c>
      <c r="F9" s="16">
        <v>-49.321300000000001</v>
      </c>
      <c r="G9" s="16">
        <v>-51.9298</v>
      </c>
      <c r="H9" s="16">
        <v>-183.62299999999999</v>
      </c>
      <c r="I9" s="16">
        <v>-63.558300000000003</v>
      </c>
      <c r="J9" s="16">
        <v>-43.443300000000001</v>
      </c>
      <c r="K9" s="16">
        <v>-78.712100000000007</v>
      </c>
      <c r="L9" s="16">
        <v>-44.4283</v>
      </c>
      <c r="M9" s="16">
        <v>-46.623400000000004</v>
      </c>
      <c r="N9" s="16">
        <v>-26.48</v>
      </c>
      <c r="O9" s="16">
        <v>-49.249099999999999</v>
      </c>
      <c r="P9" s="16">
        <v>-37.820300000000003</v>
      </c>
      <c r="Q9" s="16">
        <v>-37.123800000000003</v>
      </c>
      <c r="R9" s="16">
        <v>-46.805699999999995</v>
      </c>
      <c r="S9" s="16">
        <v>-42.2714</v>
      </c>
      <c r="T9" s="16">
        <v>-36.915500000000002</v>
      </c>
      <c r="U9" s="16">
        <v>-53.137800000000006</v>
      </c>
      <c r="V9" s="16">
        <v>-64.9482</v>
      </c>
      <c r="W9" s="16">
        <v>-25.7806</v>
      </c>
      <c r="X9" s="16">
        <v>-34.943199999999997</v>
      </c>
      <c r="Y9" s="16">
        <v>-51.296099999999996</v>
      </c>
      <c r="Z9" s="16">
        <v>-57.331800000000001</v>
      </c>
      <c r="AA9" s="16">
        <v>-54.558199999999999</v>
      </c>
      <c r="AB9" s="16">
        <v>-68.587000000000003</v>
      </c>
      <c r="AC9" s="16">
        <v>-37.685099999999998</v>
      </c>
      <c r="AD9" s="16">
        <v>-32.256500000000003</v>
      </c>
      <c r="AE9" s="16">
        <v>-52.228699999999996</v>
      </c>
      <c r="AF9" s="16">
        <v>-55.433399999999999</v>
      </c>
      <c r="AG9" s="16">
        <v>-50.623800000000003</v>
      </c>
      <c r="AH9" s="16">
        <v>-49.755000000000003</v>
      </c>
      <c r="AI9" s="46"/>
      <c r="AJ9" s="46"/>
      <c r="AK9" s="46"/>
      <c r="AL9" s="46"/>
      <c r="AM9" s="46"/>
      <c r="AN9" s="4"/>
      <c r="AO9" s="4"/>
      <c r="AP9" s="4"/>
      <c r="AQ9" s="4"/>
      <c r="AR9" s="4"/>
      <c r="AS9" s="4"/>
      <c r="AT9" s="4"/>
      <c r="AU9" s="4"/>
      <c r="AV9" s="4"/>
      <c r="AW9" s="4"/>
      <c r="AX9" s="4"/>
      <c r="AY9" s="4"/>
    </row>
    <row r="10" spans="1:51" ht="14.4" x14ac:dyDescent="0.3">
      <c r="A10" s="136">
        <f>YampaRiverInflow.TotalOutflow!A10</f>
        <v>45108</v>
      </c>
      <c r="B10" s="34">
        <v>-31.135000000000002</v>
      </c>
      <c r="C10" s="12">
        <v>-31.135000000000002</v>
      </c>
      <c r="D10" s="45">
        <v>-31.135000000000002</v>
      </c>
      <c r="E10" s="16">
        <v>-48.3</v>
      </c>
      <c r="F10" s="16">
        <v>-25.503700000000002</v>
      </c>
      <c r="G10" s="16">
        <v>-48.567099999999996</v>
      </c>
      <c r="H10" s="16">
        <v>-182.99199999999999</v>
      </c>
      <c r="I10" s="16">
        <v>-65.305999999999997</v>
      </c>
      <c r="J10" s="16">
        <v>-37.942</v>
      </c>
      <c r="K10" s="16">
        <v>-73.786799999999999</v>
      </c>
      <c r="L10" s="16">
        <v>-40.766500000000001</v>
      </c>
      <c r="M10" s="16">
        <v>-6.4570799999999995</v>
      </c>
      <c r="N10" s="16">
        <v>-40.478199999999994</v>
      </c>
      <c r="O10" s="16">
        <v>-35.347099999999998</v>
      </c>
      <c r="P10" s="16">
        <v>-30.984200000000001</v>
      </c>
      <c r="Q10" s="16">
        <v>-12.644399999999999</v>
      </c>
      <c r="R10" s="16">
        <v>-15.251700000000001</v>
      </c>
      <c r="S10" s="16">
        <v>-52.766100000000002</v>
      </c>
      <c r="T10" s="16">
        <v>-45.935900000000004</v>
      </c>
      <c r="U10" s="16">
        <v>-47.300400000000003</v>
      </c>
      <c r="V10" s="16">
        <v>-39.221400000000003</v>
      </c>
      <c r="W10" s="16">
        <v>-35.222799999999999</v>
      </c>
      <c r="X10" s="16">
        <v>-42.721499999999999</v>
      </c>
      <c r="Y10" s="16">
        <v>-48.900100000000002</v>
      </c>
      <c r="Z10" s="16">
        <v>-17.8947</v>
      </c>
      <c r="AA10" s="16">
        <v>-23.696200000000001</v>
      </c>
      <c r="AB10" s="16">
        <v>-7.1829000000000001</v>
      </c>
      <c r="AC10" s="16">
        <v>-15.904399999999999</v>
      </c>
      <c r="AD10" s="16">
        <v>-28.589599999999997</v>
      </c>
      <c r="AE10" s="16">
        <v>-43.727499999999999</v>
      </c>
      <c r="AF10" s="16">
        <v>-35.582300000000004</v>
      </c>
      <c r="AG10" s="16">
        <v>-30.575500000000002</v>
      </c>
      <c r="AH10" s="16">
        <v>-37.180800000000005</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45139</v>
      </c>
      <c r="B11" s="34">
        <v>-31.536999999999999</v>
      </c>
      <c r="C11" s="12">
        <v>-31.536999999999999</v>
      </c>
      <c r="D11" s="45">
        <v>-31.536999999999999</v>
      </c>
      <c r="E11" s="16">
        <v>-23.998000000000001</v>
      </c>
      <c r="F11" s="16">
        <v>5.8436199999999996</v>
      </c>
      <c r="G11" s="16">
        <v>-37.121300000000005</v>
      </c>
      <c r="H11" s="16">
        <v>-39.379899999999999</v>
      </c>
      <c r="I11" s="16">
        <v>-27.815000000000001</v>
      </c>
      <c r="J11" s="16">
        <v>-14.0517</v>
      </c>
      <c r="K11" s="16">
        <v>-65.381299999999996</v>
      </c>
      <c r="L11" s="16">
        <v>-36.5657</v>
      </c>
      <c r="M11" s="16">
        <v>-19.854400000000002</v>
      </c>
      <c r="N11" s="16">
        <v>-3.75305</v>
      </c>
      <c r="O11" s="16">
        <v>-2.8775900000000001</v>
      </c>
      <c r="P11" s="16">
        <v>-12.666399999999999</v>
      </c>
      <c r="Q11" s="16">
        <v>-13.9602</v>
      </c>
      <c r="R11" s="16">
        <v>-39.998400000000004</v>
      </c>
      <c r="S11" s="16">
        <v>7.2850600000000005</v>
      </c>
      <c r="T11" s="16">
        <v>-24.3444</v>
      </c>
      <c r="U11" s="16">
        <v>-33.449400000000004</v>
      </c>
      <c r="V11" s="16">
        <v>-19.831900000000001</v>
      </c>
      <c r="W11" s="16">
        <v>-46.257599999999996</v>
      </c>
      <c r="X11" s="16">
        <v>-32.945300000000003</v>
      </c>
      <c r="Y11" s="16">
        <v>-39.458300000000001</v>
      </c>
      <c r="Z11" s="16">
        <v>-23.445799999999998</v>
      </c>
      <c r="AA11" s="16">
        <v>-14.442500000000001</v>
      </c>
      <c r="AB11" s="16">
        <v>-5.3147600000000006</v>
      </c>
      <c r="AC11" s="16">
        <v>-20.151</v>
      </c>
      <c r="AD11" s="16">
        <v>-29.148299999999999</v>
      </c>
      <c r="AE11" s="16">
        <v>-33.437899999999999</v>
      </c>
      <c r="AF11" s="16">
        <v>-29.450599999999998</v>
      </c>
      <c r="AG11" s="16">
        <v>-25.803599999999999</v>
      </c>
      <c r="AH11" s="16">
        <v>-58.466900000000003</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45170</v>
      </c>
      <c r="B12" s="34">
        <v>-10.928000000000001</v>
      </c>
      <c r="C12" s="12">
        <v>-10.928000000000001</v>
      </c>
      <c r="D12" s="45">
        <v>-10.928000000000001</v>
      </c>
      <c r="E12" s="16">
        <v>-15.521000000000001</v>
      </c>
      <c r="F12" s="16">
        <v>-12.745700000000001</v>
      </c>
      <c r="G12" s="16">
        <v>-31.333599999999997</v>
      </c>
      <c r="H12" s="16">
        <v>-19.856300000000001</v>
      </c>
      <c r="I12" s="16">
        <v>-41.415900000000001</v>
      </c>
      <c r="J12" s="16">
        <v>-22.555199999999999</v>
      </c>
      <c r="K12" s="16">
        <v>0.85353000000000001</v>
      </c>
      <c r="L12" s="16">
        <v>-61.966300000000004</v>
      </c>
      <c r="M12" s="16">
        <v>-54.048999999999999</v>
      </c>
      <c r="N12" s="16">
        <v>-27.7121</v>
      </c>
      <c r="O12" s="16">
        <v>-18.022099999999998</v>
      </c>
      <c r="P12" s="16">
        <v>-8.8447199999999988</v>
      </c>
      <c r="Q12" s="16">
        <v>-17.9664</v>
      </c>
      <c r="R12" s="16">
        <v>-5.1358199999999998</v>
      </c>
      <c r="S12" s="16">
        <v>-10.9739</v>
      </c>
      <c r="T12" s="16">
        <v>-32.469799999999999</v>
      </c>
      <c r="U12" s="16">
        <v>-35.090000000000003</v>
      </c>
      <c r="V12" s="16">
        <v>-20.7882</v>
      </c>
      <c r="W12" s="16">
        <v>-50.804099999999998</v>
      </c>
      <c r="X12" s="16">
        <v>-26.487200000000001</v>
      </c>
      <c r="Y12" s="16">
        <v>-30.253900000000002</v>
      </c>
      <c r="Z12" s="16">
        <v>-43.0578</v>
      </c>
      <c r="AA12" s="16">
        <v>-36.350099999999998</v>
      </c>
      <c r="AB12" s="16">
        <v>-18.872799999999998</v>
      </c>
      <c r="AC12" s="16">
        <v>-16.6816</v>
      </c>
      <c r="AD12" s="16">
        <v>-22.602599999999999</v>
      </c>
      <c r="AE12" s="16">
        <v>-13.866299999999999</v>
      </c>
      <c r="AF12" s="16">
        <v>-20.75</v>
      </c>
      <c r="AG12" s="16">
        <v>-8.9183799999999991</v>
      </c>
      <c r="AH12" s="16">
        <v>-33.353900000000003</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45200</v>
      </c>
      <c r="B13" s="34">
        <v>-7.6130000000000004</v>
      </c>
      <c r="C13" s="12">
        <v>-7.6130000000000004</v>
      </c>
      <c r="D13" s="45">
        <v>-7.6130000000000004</v>
      </c>
      <c r="E13" s="16">
        <v>3.17</v>
      </c>
      <c r="F13" s="16">
        <v>-15.058</v>
      </c>
      <c r="G13" s="16">
        <v>-8.1872799999999994</v>
      </c>
      <c r="H13" s="16">
        <v>-13.261700000000001</v>
      </c>
      <c r="I13" s="16">
        <v>8.3438300000000005</v>
      </c>
      <c r="J13" s="16">
        <v>1.6283399999999999</v>
      </c>
      <c r="K13" s="16">
        <v>-1.5256099999999999</v>
      </c>
      <c r="L13" s="16">
        <v>0.55819000000000007</v>
      </c>
      <c r="M13" s="16">
        <v>-0.40666000000000002</v>
      </c>
      <c r="N13" s="16">
        <v>-3.3743600000000002</v>
      </c>
      <c r="O13" s="16">
        <v>10.40099</v>
      </c>
      <c r="P13" s="16">
        <v>3.1250999999999998</v>
      </c>
      <c r="Q13" s="16">
        <v>0.16553999999999999</v>
      </c>
      <c r="R13" s="16">
        <v>26.085080000000001</v>
      </c>
      <c r="S13" s="16">
        <v>-4.4398100000000005</v>
      </c>
      <c r="T13" s="16">
        <v>7.4000500000000002</v>
      </c>
      <c r="U13" s="16">
        <v>-11.6661</v>
      </c>
      <c r="V13" s="16">
        <v>-2.7408399999999999</v>
      </c>
      <c r="W13" s="16">
        <v>-4.4333</v>
      </c>
      <c r="X13" s="16">
        <v>-10.0848</v>
      </c>
      <c r="Y13" s="16">
        <v>-27.032599999999999</v>
      </c>
      <c r="Z13" s="16">
        <v>-5.7554099999999995</v>
      </c>
      <c r="AA13" s="16">
        <v>-10.2515</v>
      </c>
      <c r="AB13" s="16">
        <v>-12.6999</v>
      </c>
      <c r="AC13" s="16">
        <v>-3.16777</v>
      </c>
      <c r="AD13" s="16">
        <v>-24.611999999999998</v>
      </c>
      <c r="AE13" s="16">
        <v>-28.077099999999998</v>
      </c>
      <c r="AF13" s="16">
        <v>-12.1576</v>
      </c>
      <c r="AG13" s="16">
        <v>1.7223250000000001</v>
      </c>
      <c r="AH13" s="16">
        <v>-9.7818899999999989</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45231</v>
      </c>
      <c r="B14" s="34">
        <v>8.7159999999999993</v>
      </c>
      <c r="C14" s="12">
        <v>8.7159999999999993</v>
      </c>
      <c r="D14" s="45">
        <v>8.7159999999999993</v>
      </c>
      <c r="E14" s="16">
        <v>8.6760000000000002</v>
      </c>
      <c r="F14" s="16">
        <v>-7.5486000000000004</v>
      </c>
      <c r="G14" s="16">
        <v>1.3323900000000002</v>
      </c>
      <c r="H14" s="16">
        <v>8.9617099999999983</v>
      </c>
      <c r="I14" s="16">
        <v>4.5023100000000005</v>
      </c>
      <c r="J14" s="16">
        <v>13.97513</v>
      </c>
      <c r="K14" s="16">
        <v>6.8756899999999996</v>
      </c>
      <c r="L14" s="16">
        <v>-37.753900000000002</v>
      </c>
      <c r="M14" s="16">
        <v>12.579600000000001</v>
      </c>
      <c r="N14" s="16">
        <v>4.9528100000000004</v>
      </c>
      <c r="O14" s="16">
        <v>14.292</v>
      </c>
      <c r="P14" s="16">
        <v>10.398250000000001</v>
      </c>
      <c r="Q14" s="16">
        <v>14.77266</v>
      </c>
      <c r="R14" s="16">
        <v>2.89751</v>
      </c>
      <c r="S14" s="16">
        <v>-5.1595500000000003</v>
      </c>
      <c r="T14" s="16">
        <v>8.3595300000000012</v>
      </c>
      <c r="U14" s="16">
        <v>0.24359</v>
      </c>
      <c r="V14" s="16">
        <v>-2.1938</v>
      </c>
      <c r="W14" s="16">
        <v>-8.1242999999999999</v>
      </c>
      <c r="X14" s="16">
        <v>-20.0396</v>
      </c>
      <c r="Y14" s="16">
        <v>-7.1350500000000006</v>
      </c>
      <c r="Z14" s="16">
        <v>-4.9749300000000005</v>
      </c>
      <c r="AA14" s="16">
        <v>-2.7747700000000002</v>
      </c>
      <c r="AB14" s="16">
        <v>-5.4642499999999998</v>
      </c>
      <c r="AC14" s="16">
        <v>12.753399999999999</v>
      </c>
      <c r="AD14" s="16">
        <v>1.235026</v>
      </c>
      <c r="AE14" s="16">
        <v>6.9389319999999994</v>
      </c>
      <c r="AF14" s="16">
        <v>-9.7391900000000007</v>
      </c>
      <c r="AG14" s="16">
        <v>26.70477</v>
      </c>
      <c r="AH14" s="16">
        <v>4.1004740000000002</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45261</v>
      </c>
      <c r="B15" s="34">
        <v>16.178999999999998</v>
      </c>
      <c r="C15" s="12">
        <v>16.178999999999998</v>
      </c>
      <c r="D15" s="45">
        <v>16.178999999999998</v>
      </c>
      <c r="E15" s="16">
        <v>18.335000000000001</v>
      </c>
      <c r="F15" s="16">
        <v>4.6582799999999995</v>
      </c>
      <c r="G15" s="16">
        <v>11.40897</v>
      </c>
      <c r="H15" s="16">
        <v>18.883740000000003</v>
      </c>
      <c r="I15" s="16">
        <v>6.48062</v>
      </c>
      <c r="J15" s="16">
        <v>-1.6886700000000001</v>
      </c>
      <c r="K15" s="16">
        <v>-26.622299999999999</v>
      </c>
      <c r="L15" s="16">
        <v>-69.312100000000001</v>
      </c>
      <c r="M15" s="16">
        <v>30.47054</v>
      </c>
      <c r="N15" s="16">
        <v>12.73404</v>
      </c>
      <c r="O15" s="16">
        <v>16.88007</v>
      </c>
      <c r="P15" s="16">
        <v>5.8597900000000003</v>
      </c>
      <c r="Q15" s="16">
        <v>7.4444699999999999</v>
      </c>
      <c r="R15" s="16">
        <v>33.224269999999997</v>
      </c>
      <c r="S15" s="16">
        <v>12.479979999999999</v>
      </c>
      <c r="T15" s="16">
        <v>17.551400000000001</v>
      </c>
      <c r="U15" s="16">
        <v>6.2706099999999996</v>
      </c>
      <c r="V15" s="16">
        <v>38.814579999999999</v>
      </c>
      <c r="W15" s="16">
        <v>9.5693099999999998</v>
      </c>
      <c r="X15" s="16">
        <v>34.180550000000004</v>
      </c>
      <c r="Y15" s="16">
        <v>4.3811200000000001</v>
      </c>
      <c r="Z15" s="16">
        <v>12.84577</v>
      </c>
      <c r="AA15" s="16">
        <v>-9.6169899999999995</v>
      </c>
      <c r="AB15" s="16">
        <v>8.3672789999999999</v>
      </c>
      <c r="AC15" s="16">
        <v>21.699849999999998</v>
      </c>
      <c r="AD15" s="16">
        <v>30.923099999999998</v>
      </c>
      <c r="AE15" s="16">
        <v>2.6434799999999998</v>
      </c>
      <c r="AF15" s="16">
        <v>7.848967</v>
      </c>
      <c r="AG15" s="16">
        <v>2.9376329999999999</v>
      </c>
      <c r="AH15" s="16">
        <v>20.856740000000002</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45292</v>
      </c>
      <c r="B16" s="34">
        <v>-11.84</v>
      </c>
      <c r="C16" s="12">
        <v>-11.84</v>
      </c>
      <c r="D16" s="45">
        <v>-11.84</v>
      </c>
      <c r="E16" s="16">
        <v>-16.688599999999997</v>
      </c>
      <c r="F16" s="16">
        <v>33.015449999999994</v>
      </c>
      <c r="G16" s="16">
        <v>-30.712700000000002</v>
      </c>
      <c r="H16" s="16">
        <v>-2.2970100000000002</v>
      </c>
      <c r="I16" s="16">
        <v>-5.6275300000000001</v>
      </c>
      <c r="J16" s="16">
        <v>-64.680900000000008</v>
      </c>
      <c r="K16" s="16">
        <v>-113.199</v>
      </c>
      <c r="L16" s="16">
        <v>36.242400000000004</v>
      </c>
      <c r="M16" s="16">
        <v>-10.6774</v>
      </c>
      <c r="N16" s="16">
        <v>8.1581399999999995</v>
      </c>
      <c r="O16" s="16">
        <v>1.3930199999999999</v>
      </c>
      <c r="P16" s="16">
        <v>10.17</v>
      </c>
      <c r="Q16" s="16">
        <v>3.6542600000000003</v>
      </c>
      <c r="R16" s="16">
        <v>8.1713000000000005</v>
      </c>
      <c r="S16" s="16">
        <v>-29.2118</v>
      </c>
      <c r="T16" s="16">
        <v>-12.4862</v>
      </c>
      <c r="U16" s="16">
        <v>-4.2013100000000003</v>
      </c>
      <c r="V16" s="16">
        <v>-21.987200000000001</v>
      </c>
      <c r="W16" s="16">
        <v>21.381310000000003</v>
      </c>
      <c r="X16" s="16">
        <v>-39.100499999999997</v>
      </c>
      <c r="Y16" s="16">
        <v>-31.088799999999999</v>
      </c>
      <c r="Z16" s="16">
        <v>7.3067399999999996</v>
      </c>
      <c r="AA16" s="16">
        <v>-13.319000000000001</v>
      </c>
      <c r="AB16" s="16">
        <v>-6.39839</v>
      </c>
      <c r="AC16" s="16">
        <v>-23.134</v>
      </c>
      <c r="AD16" s="16">
        <v>-29.637900000000002</v>
      </c>
      <c r="AE16" s="16">
        <v>-24.356300000000001</v>
      </c>
      <c r="AF16" s="16">
        <v>-6.12601</v>
      </c>
      <c r="AG16" s="16">
        <v>-35.9651</v>
      </c>
      <c r="AH16" s="16">
        <v>-1.4319999999999999</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45323</v>
      </c>
      <c r="B17" s="34">
        <v>-27.518999999999998</v>
      </c>
      <c r="C17" s="12">
        <v>-27.518999999999998</v>
      </c>
      <c r="D17" s="45">
        <v>-27.518999999999998</v>
      </c>
      <c r="E17" s="16">
        <v>-22.5732</v>
      </c>
      <c r="F17" s="16">
        <v>-17.1022</v>
      </c>
      <c r="G17" s="16">
        <v>-38.901800000000001</v>
      </c>
      <c r="H17" s="16">
        <v>-63.575199999999995</v>
      </c>
      <c r="I17" s="16">
        <v>-26.556999999999999</v>
      </c>
      <c r="J17" s="16">
        <v>-43.0946</v>
      </c>
      <c r="K17" s="16">
        <v>-46.804400000000001</v>
      </c>
      <c r="L17" s="16">
        <v>-20.875299999999999</v>
      </c>
      <c r="M17" s="16">
        <v>-24.3658</v>
      </c>
      <c r="N17" s="16">
        <v>1.18557</v>
      </c>
      <c r="O17" s="16">
        <v>-25.8432</v>
      </c>
      <c r="P17" s="16">
        <v>-4.4762599999999999</v>
      </c>
      <c r="Q17" s="16">
        <v>-2.36822</v>
      </c>
      <c r="R17" s="16">
        <v>5.9079799999999993</v>
      </c>
      <c r="S17" s="16">
        <v>-17.978400000000001</v>
      </c>
      <c r="T17" s="16">
        <v>-35.601699999999994</v>
      </c>
      <c r="U17" s="16">
        <v>-45.1038</v>
      </c>
      <c r="V17" s="16">
        <v>-5.1178299999999997</v>
      </c>
      <c r="W17" s="16">
        <v>-37.283000000000001</v>
      </c>
      <c r="X17" s="16">
        <v>-15.6464</v>
      </c>
      <c r="Y17" s="16">
        <v>-40.071800000000003</v>
      </c>
      <c r="Z17" s="16">
        <v>-32.633000000000003</v>
      </c>
      <c r="AA17" s="16">
        <v>-26.703299999999999</v>
      </c>
      <c r="AB17" s="16">
        <v>-28.727499999999999</v>
      </c>
      <c r="AC17" s="16">
        <v>-41.463300000000004</v>
      </c>
      <c r="AD17" s="16">
        <v>-12.364799999999999</v>
      </c>
      <c r="AE17" s="16">
        <v>-17.944700000000001</v>
      </c>
      <c r="AF17" s="16">
        <v>-30.381799999999998</v>
      </c>
      <c r="AG17" s="16">
        <v>-39.880099999999999</v>
      </c>
      <c r="AH17" s="16">
        <v>-13.894</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45352</v>
      </c>
      <c r="B18" s="34">
        <v>-46.244</v>
      </c>
      <c r="C18" s="12">
        <v>-46.244</v>
      </c>
      <c r="D18" s="45">
        <v>-46.244</v>
      </c>
      <c r="E18" s="16">
        <v>-9.4451399999999985</v>
      </c>
      <c r="F18" s="16">
        <v>-51.122900000000001</v>
      </c>
      <c r="G18" s="16">
        <v>-40.1935</v>
      </c>
      <c r="H18" s="16">
        <v>-34.902000000000001</v>
      </c>
      <c r="I18" s="16">
        <v>-96.0959</v>
      </c>
      <c r="J18" s="16">
        <v>-38.881300000000003</v>
      </c>
      <c r="K18" s="16">
        <v>-9.1832499999999992</v>
      </c>
      <c r="L18" s="16">
        <v>-13.1533</v>
      </c>
      <c r="M18" s="16">
        <v>-27.913900000000002</v>
      </c>
      <c r="N18" s="16">
        <v>-37.945300000000003</v>
      </c>
      <c r="O18" s="16">
        <v>-37.232500000000002</v>
      </c>
      <c r="P18" s="16">
        <v>-84.1511</v>
      </c>
      <c r="Q18" s="16">
        <v>-52.822800000000001</v>
      </c>
      <c r="R18" s="16">
        <v>-62.375399999999999</v>
      </c>
      <c r="S18" s="16">
        <v>-22.7028</v>
      </c>
      <c r="T18" s="16">
        <v>-24.410799999999998</v>
      </c>
      <c r="U18" s="16">
        <v>-35.779199999999996</v>
      </c>
      <c r="V18" s="16">
        <v>-52.189599999999999</v>
      </c>
      <c r="W18" s="16">
        <v>-44.594099999999997</v>
      </c>
      <c r="X18" s="16">
        <v>-46.276900000000005</v>
      </c>
      <c r="Y18" s="16">
        <v>-41.1785</v>
      </c>
      <c r="Z18" s="16">
        <v>-54.098800000000004</v>
      </c>
      <c r="AA18" s="16">
        <v>-94.38669999999999</v>
      </c>
      <c r="AB18" s="16">
        <v>-68.116</v>
      </c>
      <c r="AC18" s="16">
        <v>-21.329699999999999</v>
      </c>
      <c r="AD18" s="16">
        <v>-45.133600000000001</v>
      </c>
      <c r="AE18" s="16">
        <v>-41.103999999999999</v>
      </c>
      <c r="AF18" s="16">
        <v>-52.287500000000001</v>
      </c>
      <c r="AG18" s="16">
        <v>-39.996499999999997</v>
      </c>
      <c r="AH18" s="16">
        <v>-34.947000000000003</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45383</v>
      </c>
      <c r="B19" s="34">
        <v>-41.89</v>
      </c>
      <c r="C19" s="12">
        <v>-41.89</v>
      </c>
      <c r="D19" s="45">
        <v>-41.89</v>
      </c>
      <c r="E19" s="16">
        <v>-58.070099999999996</v>
      </c>
      <c r="F19" s="16">
        <v>-46.224299999999999</v>
      </c>
      <c r="G19" s="16">
        <v>-45.231099999999998</v>
      </c>
      <c r="H19" s="16">
        <v>-21.337199999999999</v>
      </c>
      <c r="I19" s="16">
        <v>-46.392000000000003</v>
      </c>
      <c r="J19" s="16">
        <v>-46.931699999999999</v>
      </c>
      <c r="K19" s="16">
        <v>-10.3939</v>
      </c>
      <c r="L19" s="16">
        <v>-22.183299999999999</v>
      </c>
      <c r="M19" s="16">
        <v>-50.360900000000001</v>
      </c>
      <c r="N19" s="16">
        <v>-34.244300000000003</v>
      </c>
      <c r="O19" s="16">
        <v>-28.298599999999997</v>
      </c>
      <c r="P19" s="16">
        <v>-23.056999999999999</v>
      </c>
      <c r="Q19" s="16">
        <v>-23.6526</v>
      </c>
      <c r="R19" s="16">
        <v>-18.731300000000001</v>
      </c>
      <c r="S19" s="16">
        <v>-34.493000000000002</v>
      </c>
      <c r="T19" s="16">
        <v>-34.719099999999997</v>
      </c>
      <c r="U19" s="16">
        <v>-39.354300000000002</v>
      </c>
      <c r="V19" s="16">
        <v>-36.816499999999998</v>
      </c>
      <c r="W19" s="16">
        <v>-31.096499999999999</v>
      </c>
      <c r="X19" s="16">
        <v>-26.820700000000002</v>
      </c>
      <c r="Y19" s="16">
        <v>-39.596599999999995</v>
      </c>
      <c r="Z19" s="16">
        <v>-38.490600000000001</v>
      </c>
      <c r="AA19" s="16">
        <v>-7.4329700000000001</v>
      </c>
      <c r="AB19" s="16">
        <v>-6.8644499999999997</v>
      </c>
      <c r="AC19" s="16">
        <v>-16.915599999999998</v>
      </c>
      <c r="AD19" s="16">
        <v>-37.536199999999994</v>
      </c>
      <c r="AE19" s="16">
        <v>-51.6753</v>
      </c>
      <c r="AF19" s="16">
        <v>-49.0565</v>
      </c>
      <c r="AG19" s="16">
        <v>3.8323470000000004</v>
      </c>
      <c r="AH19" s="16">
        <v>-59.116</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45413</v>
      </c>
      <c r="B20" s="34">
        <v>-37.652999999999999</v>
      </c>
      <c r="C20" s="12">
        <v>-37.652999999999999</v>
      </c>
      <c r="D20" s="45">
        <v>-37.652999999999999</v>
      </c>
      <c r="E20" s="16">
        <v>-19.098700000000001</v>
      </c>
      <c r="F20" s="16">
        <v>-31.252700000000001</v>
      </c>
      <c r="G20" s="16">
        <v>-147.96199999999999</v>
      </c>
      <c r="H20" s="16">
        <v>-29.909500000000001</v>
      </c>
      <c r="I20" s="16">
        <v>-28.129300000000001</v>
      </c>
      <c r="J20" s="16">
        <v>-49.9146</v>
      </c>
      <c r="K20" s="16">
        <v>-34.603400000000001</v>
      </c>
      <c r="L20" s="16">
        <v>-27.749099999999999</v>
      </c>
      <c r="M20" s="16">
        <v>-15.6434</v>
      </c>
      <c r="N20" s="16">
        <v>-26.480900000000002</v>
      </c>
      <c r="O20" s="16">
        <v>-13.461499999999999</v>
      </c>
      <c r="P20" s="16">
        <v>-3.12216</v>
      </c>
      <c r="Q20" s="16">
        <v>-37.49</v>
      </c>
      <c r="R20" s="16">
        <v>-28.581900000000001</v>
      </c>
      <c r="S20" s="16">
        <v>-34.988099999999996</v>
      </c>
      <c r="T20" s="16">
        <v>-27.610599999999998</v>
      </c>
      <c r="U20" s="16">
        <v>-13.771700000000001</v>
      </c>
      <c r="V20" s="16">
        <v>-19.453499999999998</v>
      </c>
      <c r="W20" s="16">
        <v>-43.834099999999999</v>
      </c>
      <c r="X20" s="16">
        <v>-36.948999999999998</v>
      </c>
      <c r="Y20" s="16">
        <v>-18.708599999999997</v>
      </c>
      <c r="Z20" s="16">
        <v>-25.398700000000002</v>
      </c>
      <c r="AA20" s="16">
        <v>-18.684200000000001</v>
      </c>
      <c r="AB20" s="16">
        <v>-10.974200000000002</v>
      </c>
      <c r="AC20" s="16">
        <v>-34.367400000000004</v>
      </c>
      <c r="AD20" s="16">
        <v>-27.658300000000001</v>
      </c>
      <c r="AE20" s="16">
        <v>-22.264099999999999</v>
      </c>
      <c r="AF20" s="16">
        <v>-16.6996</v>
      </c>
      <c r="AG20" s="16">
        <v>-67.282200000000003</v>
      </c>
      <c r="AH20" s="16">
        <v>-19.012</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45444</v>
      </c>
      <c r="B21" s="34">
        <v>-51.258000000000003</v>
      </c>
      <c r="C21" s="12">
        <v>-51.258000000000003</v>
      </c>
      <c r="D21" s="45">
        <v>-51.258000000000003</v>
      </c>
      <c r="E21" s="16">
        <v>-49.321300000000001</v>
      </c>
      <c r="F21" s="16">
        <v>-51.9298</v>
      </c>
      <c r="G21" s="16">
        <v>-183.62299999999999</v>
      </c>
      <c r="H21" s="16">
        <v>-63.558300000000003</v>
      </c>
      <c r="I21" s="16">
        <v>-43.443300000000001</v>
      </c>
      <c r="J21" s="16">
        <v>-78.712100000000007</v>
      </c>
      <c r="K21" s="16">
        <v>-44.4283</v>
      </c>
      <c r="L21" s="16">
        <v>-46.623400000000004</v>
      </c>
      <c r="M21" s="16">
        <v>-26.48</v>
      </c>
      <c r="N21" s="16">
        <v>-49.249099999999999</v>
      </c>
      <c r="O21" s="16">
        <v>-37.820300000000003</v>
      </c>
      <c r="P21" s="16">
        <v>-37.123800000000003</v>
      </c>
      <c r="Q21" s="16">
        <v>-46.805699999999995</v>
      </c>
      <c r="R21" s="16">
        <v>-42.2714</v>
      </c>
      <c r="S21" s="16">
        <v>-36.915500000000002</v>
      </c>
      <c r="T21" s="16">
        <v>-53.137800000000006</v>
      </c>
      <c r="U21" s="16">
        <v>-64.9482</v>
      </c>
      <c r="V21" s="16">
        <v>-25.7806</v>
      </c>
      <c r="W21" s="16">
        <v>-34.943199999999997</v>
      </c>
      <c r="X21" s="16">
        <v>-51.296099999999996</v>
      </c>
      <c r="Y21" s="16">
        <v>-57.331800000000001</v>
      </c>
      <c r="Z21" s="16">
        <v>-54.558199999999999</v>
      </c>
      <c r="AA21" s="16">
        <v>-68.587000000000003</v>
      </c>
      <c r="AB21" s="16">
        <v>-37.685099999999998</v>
      </c>
      <c r="AC21" s="16">
        <v>-32.256500000000003</v>
      </c>
      <c r="AD21" s="16">
        <v>-52.228699999999996</v>
      </c>
      <c r="AE21" s="16">
        <v>-55.433399999999999</v>
      </c>
      <c r="AF21" s="16">
        <v>-50.623800000000003</v>
      </c>
      <c r="AG21" s="16">
        <v>-49.755000000000003</v>
      </c>
      <c r="AH21" s="16">
        <v>-57.844000000000001</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45474</v>
      </c>
      <c r="B22" s="34">
        <v>-31.135000000000002</v>
      </c>
      <c r="C22" s="12">
        <v>-31.135000000000002</v>
      </c>
      <c r="D22" s="45">
        <v>-31.135000000000002</v>
      </c>
      <c r="E22" s="16">
        <v>-25.503700000000002</v>
      </c>
      <c r="F22" s="16">
        <v>-48.567099999999996</v>
      </c>
      <c r="G22" s="16">
        <v>-182.99199999999999</v>
      </c>
      <c r="H22" s="16">
        <v>-65.305999999999997</v>
      </c>
      <c r="I22" s="16">
        <v>-37.942</v>
      </c>
      <c r="J22" s="16">
        <v>-73.786799999999999</v>
      </c>
      <c r="K22" s="16">
        <v>-40.766500000000001</v>
      </c>
      <c r="L22" s="16">
        <v>-6.4570799999999995</v>
      </c>
      <c r="M22" s="16">
        <v>-40.478199999999994</v>
      </c>
      <c r="N22" s="16">
        <v>-35.347099999999998</v>
      </c>
      <c r="O22" s="16">
        <v>-30.984200000000001</v>
      </c>
      <c r="P22" s="16">
        <v>-12.644399999999999</v>
      </c>
      <c r="Q22" s="16">
        <v>-15.251700000000001</v>
      </c>
      <c r="R22" s="16">
        <v>-52.766100000000002</v>
      </c>
      <c r="S22" s="16">
        <v>-45.935900000000004</v>
      </c>
      <c r="T22" s="16">
        <v>-47.300400000000003</v>
      </c>
      <c r="U22" s="16">
        <v>-39.221400000000003</v>
      </c>
      <c r="V22" s="16">
        <v>-35.222799999999999</v>
      </c>
      <c r="W22" s="16">
        <v>-42.721499999999999</v>
      </c>
      <c r="X22" s="16">
        <v>-48.900100000000002</v>
      </c>
      <c r="Y22" s="16">
        <v>-17.8947</v>
      </c>
      <c r="Z22" s="16">
        <v>-23.696200000000001</v>
      </c>
      <c r="AA22" s="16">
        <v>-7.1829000000000001</v>
      </c>
      <c r="AB22" s="16">
        <v>-15.904399999999999</v>
      </c>
      <c r="AC22" s="16">
        <v>-28.589599999999997</v>
      </c>
      <c r="AD22" s="16">
        <v>-43.727499999999999</v>
      </c>
      <c r="AE22" s="16">
        <v>-35.582300000000004</v>
      </c>
      <c r="AF22" s="16">
        <v>-30.575500000000002</v>
      </c>
      <c r="AG22" s="16">
        <v>-37.180800000000005</v>
      </c>
      <c r="AH22" s="16">
        <v>-48.3</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45505</v>
      </c>
      <c r="B23" s="34">
        <v>-31.536999999999999</v>
      </c>
      <c r="C23" s="12">
        <v>-31.536999999999999</v>
      </c>
      <c r="D23" s="45">
        <v>-31.536999999999999</v>
      </c>
      <c r="E23" s="16">
        <v>5.8436199999999996</v>
      </c>
      <c r="F23" s="16">
        <v>-37.121300000000005</v>
      </c>
      <c r="G23" s="16">
        <v>-39.379899999999999</v>
      </c>
      <c r="H23" s="16">
        <v>-27.815000000000001</v>
      </c>
      <c r="I23" s="16">
        <v>-14.0517</v>
      </c>
      <c r="J23" s="16">
        <v>-65.381299999999996</v>
      </c>
      <c r="K23" s="16">
        <v>-36.5657</v>
      </c>
      <c r="L23" s="16">
        <v>-19.854400000000002</v>
      </c>
      <c r="M23" s="16">
        <v>-3.75305</v>
      </c>
      <c r="N23" s="16">
        <v>-2.8775900000000001</v>
      </c>
      <c r="O23" s="16">
        <v>-12.666399999999999</v>
      </c>
      <c r="P23" s="16">
        <v>-13.9602</v>
      </c>
      <c r="Q23" s="16">
        <v>-39.998400000000004</v>
      </c>
      <c r="R23" s="16">
        <v>7.2850600000000005</v>
      </c>
      <c r="S23" s="16">
        <v>-24.3444</v>
      </c>
      <c r="T23" s="16">
        <v>-33.449400000000004</v>
      </c>
      <c r="U23" s="16">
        <v>-19.831900000000001</v>
      </c>
      <c r="V23" s="16">
        <v>-46.257599999999996</v>
      </c>
      <c r="W23" s="16">
        <v>-32.945300000000003</v>
      </c>
      <c r="X23" s="16">
        <v>-39.458300000000001</v>
      </c>
      <c r="Y23" s="16">
        <v>-23.445799999999998</v>
      </c>
      <c r="Z23" s="16">
        <v>-14.442500000000001</v>
      </c>
      <c r="AA23" s="16">
        <v>-5.3147600000000006</v>
      </c>
      <c r="AB23" s="16">
        <v>-20.151</v>
      </c>
      <c r="AC23" s="16">
        <v>-29.148299999999999</v>
      </c>
      <c r="AD23" s="16">
        <v>-33.437899999999999</v>
      </c>
      <c r="AE23" s="16">
        <v>-29.450599999999998</v>
      </c>
      <c r="AF23" s="16">
        <v>-25.803599999999999</v>
      </c>
      <c r="AG23" s="16">
        <v>-58.466900000000003</v>
      </c>
      <c r="AH23" s="16">
        <v>-23.998000000000001</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45536</v>
      </c>
      <c r="B24" s="34">
        <v>-10.928000000000001</v>
      </c>
      <c r="C24" s="12">
        <v>-10.928000000000001</v>
      </c>
      <c r="D24" s="45">
        <v>-10.928000000000001</v>
      </c>
      <c r="E24" s="16">
        <v>-12.745700000000001</v>
      </c>
      <c r="F24" s="16">
        <v>-31.333599999999997</v>
      </c>
      <c r="G24" s="16">
        <v>-19.856300000000001</v>
      </c>
      <c r="H24" s="16">
        <v>-41.415900000000001</v>
      </c>
      <c r="I24" s="16">
        <v>-22.555199999999999</v>
      </c>
      <c r="J24" s="16">
        <v>0.85353000000000001</v>
      </c>
      <c r="K24" s="16">
        <v>-61.966300000000004</v>
      </c>
      <c r="L24" s="16">
        <v>-54.048999999999999</v>
      </c>
      <c r="M24" s="16">
        <v>-27.7121</v>
      </c>
      <c r="N24" s="16">
        <v>-18.022099999999998</v>
      </c>
      <c r="O24" s="16">
        <v>-8.8447199999999988</v>
      </c>
      <c r="P24" s="16">
        <v>-17.9664</v>
      </c>
      <c r="Q24" s="16">
        <v>-5.1358199999999998</v>
      </c>
      <c r="R24" s="16">
        <v>-10.9739</v>
      </c>
      <c r="S24" s="16">
        <v>-32.469799999999999</v>
      </c>
      <c r="T24" s="16">
        <v>-35.090000000000003</v>
      </c>
      <c r="U24" s="16">
        <v>-20.7882</v>
      </c>
      <c r="V24" s="16">
        <v>-50.804099999999998</v>
      </c>
      <c r="W24" s="16">
        <v>-26.487200000000001</v>
      </c>
      <c r="X24" s="16">
        <v>-30.253900000000002</v>
      </c>
      <c r="Y24" s="16">
        <v>-43.0578</v>
      </c>
      <c r="Z24" s="16">
        <v>-36.350099999999998</v>
      </c>
      <c r="AA24" s="16">
        <v>-18.872799999999998</v>
      </c>
      <c r="AB24" s="16">
        <v>-16.6816</v>
      </c>
      <c r="AC24" s="16">
        <v>-22.602599999999999</v>
      </c>
      <c r="AD24" s="16">
        <v>-13.866299999999999</v>
      </c>
      <c r="AE24" s="16">
        <v>-20.75</v>
      </c>
      <c r="AF24" s="16">
        <v>-8.9183799999999991</v>
      </c>
      <c r="AG24" s="16">
        <v>-33.353900000000003</v>
      </c>
      <c r="AH24" s="16">
        <v>-15.521000000000001</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45566</v>
      </c>
      <c r="B25" s="34">
        <v>-7.6130000000000004</v>
      </c>
      <c r="C25" s="12">
        <v>-7.6130000000000004</v>
      </c>
      <c r="D25" s="45">
        <v>-7.6130000000000004</v>
      </c>
      <c r="E25" s="16">
        <v>-15.058</v>
      </c>
      <c r="F25" s="16">
        <v>-8.1872799999999994</v>
      </c>
      <c r="G25" s="16">
        <v>-13.261700000000001</v>
      </c>
      <c r="H25" s="16">
        <v>8.3438300000000005</v>
      </c>
      <c r="I25" s="16">
        <v>1.6283399999999999</v>
      </c>
      <c r="J25" s="16">
        <v>-1.5256099999999999</v>
      </c>
      <c r="K25" s="16">
        <v>0.55819000000000007</v>
      </c>
      <c r="L25" s="16">
        <v>-0.40666000000000002</v>
      </c>
      <c r="M25" s="16">
        <v>-3.3743600000000002</v>
      </c>
      <c r="N25" s="16">
        <v>10.40099</v>
      </c>
      <c r="O25" s="16">
        <v>3.1250999999999998</v>
      </c>
      <c r="P25" s="16">
        <v>0.16553999999999999</v>
      </c>
      <c r="Q25" s="16">
        <v>26.085080000000001</v>
      </c>
      <c r="R25" s="16">
        <v>-4.4398100000000005</v>
      </c>
      <c r="S25" s="16">
        <v>7.4000500000000002</v>
      </c>
      <c r="T25" s="16">
        <v>-11.6661</v>
      </c>
      <c r="U25" s="16">
        <v>-2.7408399999999999</v>
      </c>
      <c r="V25" s="16">
        <v>-4.4333</v>
      </c>
      <c r="W25" s="16">
        <v>-10.0848</v>
      </c>
      <c r="X25" s="16">
        <v>-27.032599999999999</v>
      </c>
      <c r="Y25" s="16">
        <v>-5.7554099999999995</v>
      </c>
      <c r="Z25" s="16">
        <v>-10.2515</v>
      </c>
      <c r="AA25" s="16">
        <v>-12.6999</v>
      </c>
      <c r="AB25" s="16">
        <v>-3.16777</v>
      </c>
      <c r="AC25" s="16">
        <v>-24.611999999999998</v>
      </c>
      <c r="AD25" s="16">
        <v>-28.077099999999998</v>
      </c>
      <c r="AE25" s="16">
        <v>-12.1576</v>
      </c>
      <c r="AF25" s="16">
        <v>1.7223250000000001</v>
      </c>
      <c r="AG25" s="16">
        <v>-9.7818899999999989</v>
      </c>
      <c r="AH25" s="16">
        <v>3.17</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45597</v>
      </c>
      <c r="B26" s="34">
        <v>8.7159999999999993</v>
      </c>
      <c r="C26" s="12">
        <v>8.7159999999999993</v>
      </c>
      <c r="D26" s="45">
        <v>8.7159999999999993</v>
      </c>
      <c r="E26" s="16">
        <v>-7.5486000000000004</v>
      </c>
      <c r="F26" s="16">
        <v>1.3323900000000002</v>
      </c>
      <c r="G26" s="16">
        <v>8.9617099999999983</v>
      </c>
      <c r="H26" s="16">
        <v>4.5023100000000005</v>
      </c>
      <c r="I26" s="16">
        <v>13.97513</v>
      </c>
      <c r="J26" s="16">
        <v>6.8756899999999996</v>
      </c>
      <c r="K26" s="16">
        <v>-37.753900000000002</v>
      </c>
      <c r="L26" s="16">
        <v>12.579600000000001</v>
      </c>
      <c r="M26" s="16">
        <v>4.9528100000000004</v>
      </c>
      <c r="N26" s="16">
        <v>14.292</v>
      </c>
      <c r="O26" s="16">
        <v>10.398250000000001</v>
      </c>
      <c r="P26" s="16">
        <v>14.77266</v>
      </c>
      <c r="Q26" s="16">
        <v>2.89751</v>
      </c>
      <c r="R26" s="16">
        <v>-5.1595500000000003</v>
      </c>
      <c r="S26" s="16">
        <v>8.3595300000000012</v>
      </c>
      <c r="T26" s="16">
        <v>0.24359</v>
      </c>
      <c r="U26" s="16">
        <v>-2.1938</v>
      </c>
      <c r="V26" s="16">
        <v>-8.1242999999999999</v>
      </c>
      <c r="W26" s="16">
        <v>-20.0396</v>
      </c>
      <c r="X26" s="16">
        <v>-7.1350500000000006</v>
      </c>
      <c r="Y26" s="16">
        <v>-4.9749300000000005</v>
      </c>
      <c r="Z26" s="16">
        <v>-2.7747700000000002</v>
      </c>
      <c r="AA26" s="16">
        <v>-5.4642499999999998</v>
      </c>
      <c r="AB26" s="16">
        <v>12.753399999999999</v>
      </c>
      <c r="AC26" s="16">
        <v>1.235026</v>
      </c>
      <c r="AD26" s="16">
        <v>6.9389319999999994</v>
      </c>
      <c r="AE26" s="16">
        <v>-9.7391900000000007</v>
      </c>
      <c r="AF26" s="16">
        <v>26.70477</v>
      </c>
      <c r="AG26" s="16">
        <v>4.1004740000000002</v>
      </c>
      <c r="AH26" s="16">
        <v>8.6760000000000002</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45627</v>
      </c>
      <c r="B27" s="34">
        <v>16.178999999999998</v>
      </c>
      <c r="C27" s="12">
        <v>16.178999999999998</v>
      </c>
      <c r="D27" s="45">
        <v>16.178999999999998</v>
      </c>
      <c r="E27" s="16">
        <v>4.6582799999999995</v>
      </c>
      <c r="F27" s="16">
        <v>11.40897</v>
      </c>
      <c r="G27" s="16">
        <v>18.883740000000003</v>
      </c>
      <c r="H27" s="16">
        <v>6.48062</v>
      </c>
      <c r="I27" s="16">
        <v>-1.6886700000000001</v>
      </c>
      <c r="J27" s="16">
        <v>-26.622299999999999</v>
      </c>
      <c r="K27" s="16">
        <v>-69.312100000000001</v>
      </c>
      <c r="L27" s="16">
        <v>30.47054</v>
      </c>
      <c r="M27" s="16">
        <v>12.73404</v>
      </c>
      <c r="N27" s="16">
        <v>16.88007</v>
      </c>
      <c r="O27" s="16">
        <v>5.8597900000000003</v>
      </c>
      <c r="P27" s="16">
        <v>7.4444699999999999</v>
      </c>
      <c r="Q27" s="16">
        <v>33.224269999999997</v>
      </c>
      <c r="R27" s="16">
        <v>12.479979999999999</v>
      </c>
      <c r="S27" s="16">
        <v>17.551400000000001</v>
      </c>
      <c r="T27" s="16">
        <v>6.2706099999999996</v>
      </c>
      <c r="U27" s="16">
        <v>38.814579999999999</v>
      </c>
      <c r="V27" s="16">
        <v>9.5693099999999998</v>
      </c>
      <c r="W27" s="16">
        <v>34.180550000000004</v>
      </c>
      <c r="X27" s="16">
        <v>4.3811200000000001</v>
      </c>
      <c r="Y27" s="16">
        <v>12.84577</v>
      </c>
      <c r="Z27" s="16">
        <v>-9.6169899999999995</v>
      </c>
      <c r="AA27" s="16">
        <v>8.3672789999999999</v>
      </c>
      <c r="AB27" s="16">
        <v>21.699849999999998</v>
      </c>
      <c r="AC27" s="16">
        <v>30.923099999999998</v>
      </c>
      <c r="AD27" s="16">
        <v>2.6434799999999998</v>
      </c>
      <c r="AE27" s="16">
        <v>7.848967</v>
      </c>
      <c r="AF27" s="16">
        <v>2.9376329999999999</v>
      </c>
      <c r="AG27" s="16">
        <v>20.856740000000002</v>
      </c>
      <c r="AH27" s="16">
        <v>18.335000000000001</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45658</v>
      </c>
      <c r="B28" s="34">
        <v>-11.84</v>
      </c>
      <c r="C28" s="12">
        <v>-11.84</v>
      </c>
      <c r="D28" s="45">
        <v>-11.84</v>
      </c>
      <c r="E28" s="16">
        <v>33.015449999999994</v>
      </c>
      <c r="F28" s="16">
        <v>-30.712700000000002</v>
      </c>
      <c r="G28" s="16">
        <v>-2.2970100000000002</v>
      </c>
      <c r="H28" s="16">
        <v>-5.6275300000000001</v>
      </c>
      <c r="I28" s="16">
        <v>-64.680900000000008</v>
      </c>
      <c r="J28" s="16">
        <v>-113.199</v>
      </c>
      <c r="K28" s="16">
        <v>36.242400000000004</v>
      </c>
      <c r="L28" s="16">
        <v>-10.6774</v>
      </c>
      <c r="M28" s="16">
        <v>8.1581399999999995</v>
      </c>
      <c r="N28" s="16">
        <v>1.3930199999999999</v>
      </c>
      <c r="O28" s="16">
        <v>10.17</v>
      </c>
      <c r="P28" s="16">
        <v>3.6542600000000003</v>
      </c>
      <c r="Q28" s="16">
        <v>8.1713000000000005</v>
      </c>
      <c r="R28" s="16">
        <v>-29.2118</v>
      </c>
      <c r="S28" s="16">
        <v>-12.4862</v>
      </c>
      <c r="T28" s="16">
        <v>-4.2013100000000003</v>
      </c>
      <c r="U28" s="16">
        <v>-21.987200000000001</v>
      </c>
      <c r="V28" s="16">
        <v>21.381310000000003</v>
      </c>
      <c r="W28" s="16">
        <v>-39.100499999999997</v>
      </c>
      <c r="X28" s="16">
        <v>-31.088799999999999</v>
      </c>
      <c r="Y28" s="16">
        <v>7.3067399999999996</v>
      </c>
      <c r="Z28" s="16">
        <v>-13.319000000000001</v>
      </c>
      <c r="AA28" s="16">
        <v>-6.39839</v>
      </c>
      <c r="AB28" s="16">
        <v>-23.134</v>
      </c>
      <c r="AC28" s="16">
        <v>-29.637900000000002</v>
      </c>
      <c r="AD28" s="16">
        <v>-24.356300000000001</v>
      </c>
      <c r="AE28" s="16">
        <v>-6.12601</v>
      </c>
      <c r="AF28" s="16">
        <v>-35.9651</v>
      </c>
      <c r="AG28" s="16">
        <v>-1.4319999999999999</v>
      </c>
      <c r="AH28" s="16">
        <v>-16.688599999999997</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45689</v>
      </c>
      <c r="B29" s="34">
        <v>-27.518999999999998</v>
      </c>
      <c r="C29" s="12">
        <v>-27.518999999999998</v>
      </c>
      <c r="D29" s="45">
        <v>-27.518999999999998</v>
      </c>
      <c r="E29" s="16">
        <v>-17.1022</v>
      </c>
      <c r="F29" s="16">
        <v>-38.901800000000001</v>
      </c>
      <c r="G29" s="16">
        <v>-63.575199999999995</v>
      </c>
      <c r="H29" s="16">
        <v>-26.556999999999999</v>
      </c>
      <c r="I29" s="16">
        <v>-43.0946</v>
      </c>
      <c r="J29" s="16">
        <v>-46.804400000000001</v>
      </c>
      <c r="K29" s="16">
        <v>-20.875299999999999</v>
      </c>
      <c r="L29" s="16">
        <v>-24.3658</v>
      </c>
      <c r="M29" s="16">
        <v>1.18557</v>
      </c>
      <c r="N29" s="16">
        <v>-25.8432</v>
      </c>
      <c r="O29" s="16">
        <v>-4.4762599999999999</v>
      </c>
      <c r="P29" s="16">
        <v>-2.36822</v>
      </c>
      <c r="Q29" s="16">
        <v>5.9079799999999993</v>
      </c>
      <c r="R29" s="16">
        <v>-17.978400000000001</v>
      </c>
      <c r="S29" s="16">
        <v>-35.601699999999994</v>
      </c>
      <c r="T29" s="16">
        <v>-45.1038</v>
      </c>
      <c r="U29" s="16">
        <v>-5.1178299999999997</v>
      </c>
      <c r="V29" s="16">
        <v>-37.283000000000001</v>
      </c>
      <c r="W29" s="16">
        <v>-15.6464</v>
      </c>
      <c r="X29" s="16">
        <v>-40.071800000000003</v>
      </c>
      <c r="Y29" s="16">
        <v>-32.633000000000003</v>
      </c>
      <c r="Z29" s="16">
        <v>-26.703299999999999</v>
      </c>
      <c r="AA29" s="16">
        <v>-28.727499999999999</v>
      </c>
      <c r="AB29" s="16">
        <v>-41.463300000000004</v>
      </c>
      <c r="AC29" s="16">
        <v>-12.364799999999999</v>
      </c>
      <c r="AD29" s="16">
        <v>-17.944700000000001</v>
      </c>
      <c r="AE29" s="16">
        <v>-30.381799999999998</v>
      </c>
      <c r="AF29" s="16">
        <v>-39.880099999999999</v>
      </c>
      <c r="AG29" s="16">
        <v>-13.894</v>
      </c>
      <c r="AH29" s="16">
        <v>-22.5732</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45717</v>
      </c>
      <c r="B30" s="34">
        <v>-46.244</v>
      </c>
      <c r="C30" s="12">
        <v>-46.244</v>
      </c>
      <c r="D30" s="45">
        <v>-46.244</v>
      </c>
      <c r="E30" s="16">
        <v>-51.122900000000001</v>
      </c>
      <c r="F30" s="16">
        <v>-40.1935</v>
      </c>
      <c r="G30" s="16">
        <v>-34.902000000000001</v>
      </c>
      <c r="H30" s="16">
        <v>-96.0959</v>
      </c>
      <c r="I30" s="16">
        <v>-38.881300000000003</v>
      </c>
      <c r="J30" s="16">
        <v>-9.1832499999999992</v>
      </c>
      <c r="K30" s="16">
        <v>-13.1533</v>
      </c>
      <c r="L30" s="16">
        <v>-27.913900000000002</v>
      </c>
      <c r="M30" s="16">
        <v>-37.945300000000003</v>
      </c>
      <c r="N30" s="16">
        <v>-37.232500000000002</v>
      </c>
      <c r="O30" s="16">
        <v>-84.1511</v>
      </c>
      <c r="P30" s="16">
        <v>-52.822800000000001</v>
      </c>
      <c r="Q30" s="16">
        <v>-62.375399999999999</v>
      </c>
      <c r="R30" s="16">
        <v>-22.7028</v>
      </c>
      <c r="S30" s="16">
        <v>-24.410799999999998</v>
      </c>
      <c r="T30" s="16">
        <v>-35.779199999999996</v>
      </c>
      <c r="U30" s="16">
        <v>-52.189599999999999</v>
      </c>
      <c r="V30" s="16">
        <v>-44.594099999999997</v>
      </c>
      <c r="W30" s="16">
        <v>-46.276900000000005</v>
      </c>
      <c r="X30" s="16">
        <v>-41.1785</v>
      </c>
      <c r="Y30" s="16">
        <v>-54.098800000000004</v>
      </c>
      <c r="Z30" s="16">
        <v>-94.38669999999999</v>
      </c>
      <c r="AA30" s="16">
        <v>-68.116</v>
      </c>
      <c r="AB30" s="16">
        <v>-21.329699999999999</v>
      </c>
      <c r="AC30" s="16">
        <v>-45.133600000000001</v>
      </c>
      <c r="AD30" s="16">
        <v>-41.103999999999999</v>
      </c>
      <c r="AE30" s="16">
        <v>-52.287500000000001</v>
      </c>
      <c r="AF30" s="16">
        <v>-39.996499999999997</v>
      </c>
      <c r="AG30" s="16">
        <v>-34.947000000000003</v>
      </c>
      <c r="AH30" s="16">
        <v>-9.4451399999999985</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45748</v>
      </c>
      <c r="B31" s="34">
        <v>-41.89</v>
      </c>
      <c r="C31" s="12">
        <v>-41.89</v>
      </c>
      <c r="D31" s="45">
        <v>-41.89</v>
      </c>
      <c r="E31" s="16">
        <v>-46.224299999999999</v>
      </c>
      <c r="F31" s="16">
        <v>-45.231099999999998</v>
      </c>
      <c r="G31" s="16">
        <v>-21.337199999999999</v>
      </c>
      <c r="H31" s="16">
        <v>-46.392000000000003</v>
      </c>
      <c r="I31" s="16">
        <v>-46.931699999999999</v>
      </c>
      <c r="J31" s="16">
        <v>-10.3939</v>
      </c>
      <c r="K31" s="16">
        <v>-22.183299999999999</v>
      </c>
      <c r="L31" s="16">
        <v>-50.360900000000001</v>
      </c>
      <c r="M31" s="16">
        <v>-34.244300000000003</v>
      </c>
      <c r="N31" s="16">
        <v>-28.298599999999997</v>
      </c>
      <c r="O31" s="16">
        <v>-23.056999999999999</v>
      </c>
      <c r="P31" s="16">
        <v>-23.6526</v>
      </c>
      <c r="Q31" s="16">
        <v>-18.731300000000001</v>
      </c>
      <c r="R31" s="16">
        <v>-34.493000000000002</v>
      </c>
      <c r="S31" s="16">
        <v>-34.719099999999997</v>
      </c>
      <c r="T31" s="16">
        <v>-39.354300000000002</v>
      </c>
      <c r="U31" s="16">
        <v>-36.816499999999998</v>
      </c>
      <c r="V31" s="16">
        <v>-31.096499999999999</v>
      </c>
      <c r="W31" s="16">
        <v>-26.820700000000002</v>
      </c>
      <c r="X31" s="16">
        <v>-39.596599999999995</v>
      </c>
      <c r="Y31" s="16">
        <v>-38.490600000000001</v>
      </c>
      <c r="Z31" s="16">
        <v>-7.4329700000000001</v>
      </c>
      <c r="AA31" s="16">
        <v>-6.8644499999999997</v>
      </c>
      <c r="AB31" s="16">
        <v>-16.915599999999998</v>
      </c>
      <c r="AC31" s="16">
        <v>-37.536199999999994</v>
      </c>
      <c r="AD31" s="16">
        <v>-51.6753</v>
      </c>
      <c r="AE31" s="16">
        <v>-49.0565</v>
      </c>
      <c r="AF31" s="16">
        <v>3.8323470000000004</v>
      </c>
      <c r="AG31" s="16">
        <v>-59.116</v>
      </c>
      <c r="AH31" s="16">
        <v>-58.070099999999996</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45778</v>
      </c>
      <c r="B32" s="34">
        <v>-37.652999999999999</v>
      </c>
      <c r="C32" s="12">
        <v>-37.652999999999999</v>
      </c>
      <c r="D32" s="45">
        <v>-37.652999999999999</v>
      </c>
      <c r="E32" s="16">
        <v>-31.252700000000001</v>
      </c>
      <c r="F32" s="16">
        <v>-147.96199999999999</v>
      </c>
      <c r="G32" s="16">
        <v>-29.909500000000001</v>
      </c>
      <c r="H32" s="16">
        <v>-28.129300000000001</v>
      </c>
      <c r="I32" s="16">
        <v>-49.9146</v>
      </c>
      <c r="J32" s="16">
        <v>-34.603400000000001</v>
      </c>
      <c r="K32" s="16">
        <v>-27.749099999999999</v>
      </c>
      <c r="L32" s="16">
        <v>-15.6434</v>
      </c>
      <c r="M32" s="16">
        <v>-26.480900000000002</v>
      </c>
      <c r="N32" s="16">
        <v>-13.461499999999999</v>
      </c>
      <c r="O32" s="16">
        <v>-3.12216</v>
      </c>
      <c r="P32" s="16">
        <v>-37.49</v>
      </c>
      <c r="Q32" s="16">
        <v>-28.581900000000001</v>
      </c>
      <c r="R32" s="16">
        <v>-34.988099999999996</v>
      </c>
      <c r="S32" s="16">
        <v>-27.610599999999998</v>
      </c>
      <c r="T32" s="16">
        <v>-13.771700000000001</v>
      </c>
      <c r="U32" s="16">
        <v>-19.453499999999998</v>
      </c>
      <c r="V32" s="16">
        <v>-43.834099999999999</v>
      </c>
      <c r="W32" s="16">
        <v>-36.948999999999998</v>
      </c>
      <c r="X32" s="16">
        <v>-18.708599999999997</v>
      </c>
      <c r="Y32" s="16">
        <v>-25.398700000000002</v>
      </c>
      <c r="Z32" s="16">
        <v>-18.684200000000001</v>
      </c>
      <c r="AA32" s="16">
        <v>-10.974200000000002</v>
      </c>
      <c r="AB32" s="16">
        <v>-34.367400000000004</v>
      </c>
      <c r="AC32" s="16">
        <v>-27.658300000000001</v>
      </c>
      <c r="AD32" s="16">
        <v>-22.264099999999999</v>
      </c>
      <c r="AE32" s="16">
        <v>-16.6996</v>
      </c>
      <c r="AF32" s="16">
        <v>-67.282200000000003</v>
      </c>
      <c r="AG32" s="16">
        <v>-19.012</v>
      </c>
      <c r="AH32" s="16">
        <v>-19.098700000000001</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45809</v>
      </c>
      <c r="B33" s="34">
        <v>-51.258000000000003</v>
      </c>
      <c r="C33" s="12">
        <v>-51.258000000000003</v>
      </c>
      <c r="D33" s="45">
        <v>-51.258000000000003</v>
      </c>
      <c r="E33" s="16">
        <v>-51.9298</v>
      </c>
      <c r="F33" s="16">
        <v>-183.62299999999999</v>
      </c>
      <c r="G33" s="16">
        <v>-63.558300000000003</v>
      </c>
      <c r="H33" s="16">
        <v>-43.443300000000001</v>
      </c>
      <c r="I33" s="16">
        <v>-78.712100000000007</v>
      </c>
      <c r="J33" s="16">
        <v>-44.4283</v>
      </c>
      <c r="K33" s="16">
        <v>-46.623400000000004</v>
      </c>
      <c r="L33" s="16">
        <v>-26.48</v>
      </c>
      <c r="M33" s="16">
        <v>-49.249099999999999</v>
      </c>
      <c r="N33" s="16">
        <v>-37.820300000000003</v>
      </c>
      <c r="O33" s="16">
        <v>-37.123800000000003</v>
      </c>
      <c r="P33" s="16">
        <v>-46.805699999999995</v>
      </c>
      <c r="Q33" s="16">
        <v>-42.2714</v>
      </c>
      <c r="R33" s="16">
        <v>-36.915500000000002</v>
      </c>
      <c r="S33" s="16">
        <v>-53.137800000000006</v>
      </c>
      <c r="T33" s="16">
        <v>-64.9482</v>
      </c>
      <c r="U33" s="16">
        <v>-25.7806</v>
      </c>
      <c r="V33" s="16">
        <v>-34.943199999999997</v>
      </c>
      <c r="W33" s="16">
        <v>-51.296099999999996</v>
      </c>
      <c r="X33" s="16">
        <v>-57.331800000000001</v>
      </c>
      <c r="Y33" s="16">
        <v>-54.558199999999999</v>
      </c>
      <c r="Z33" s="16">
        <v>-68.587000000000003</v>
      </c>
      <c r="AA33" s="16">
        <v>-37.685099999999998</v>
      </c>
      <c r="AB33" s="16">
        <v>-32.256500000000003</v>
      </c>
      <c r="AC33" s="16">
        <v>-52.228699999999996</v>
      </c>
      <c r="AD33" s="16">
        <v>-55.433399999999999</v>
      </c>
      <c r="AE33" s="16">
        <v>-50.623800000000003</v>
      </c>
      <c r="AF33" s="16">
        <v>-49.755000000000003</v>
      </c>
      <c r="AG33" s="16">
        <v>-57.844000000000001</v>
      </c>
      <c r="AH33" s="16">
        <v>-49.321300000000001</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45839</v>
      </c>
      <c r="B34" s="34">
        <v>-31.135000000000002</v>
      </c>
      <c r="C34" s="12">
        <v>-31.135000000000002</v>
      </c>
      <c r="D34" s="45">
        <v>-31.135000000000002</v>
      </c>
      <c r="E34" s="16">
        <v>-48.567099999999996</v>
      </c>
      <c r="F34" s="16">
        <v>-182.99199999999999</v>
      </c>
      <c r="G34" s="16">
        <v>-65.305999999999997</v>
      </c>
      <c r="H34" s="16">
        <v>-37.942</v>
      </c>
      <c r="I34" s="16">
        <v>-73.786799999999999</v>
      </c>
      <c r="J34" s="16">
        <v>-40.766500000000001</v>
      </c>
      <c r="K34" s="16">
        <v>-6.4570799999999995</v>
      </c>
      <c r="L34" s="16">
        <v>-40.478199999999994</v>
      </c>
      <c r="M34" s="16">
        <v>-35.347099999999998</v>
      </c>
      <c r="N34" s="16">
        <v>-30.984200000000001</v>
      </c>
      <c r="O34" s="16">
        <v>-12.644399999999999</v>
      </c>
      <c r="P34" s="16">
        <v>-15.251700000000001</v>
      </c>
      <c r="Q34" s="16">
        <v>-52.766100000000002</v>
      </c>
      <c r="R34" s="16">
        <v>-45.935900000000004</v>
      </c>
      <c r="S34" s="16">
        <v>-47.300400000000003</v>
      </c>
      <c r="T34" s="16">
        <v>-39.221400000000003</v>
      </c>
      <c r="U34" s="16">
        <v>-35.222799999999999</v>
      </c>
      <c r="V34" s="16">
        <v>-42.721499999999999</v>
      </c>
      <c r="W34" s="16">
        <v>-48.900100000000002</v>
      </c>
      <c r="X34" s="16">
        <v>-17.8947</v>
      </c>
      <c r="Y34" s="16">
        <v>-23.696200000000001</v>
      </c>
      <c r="Z34" s="16">
        <v>-7.1829000000000001</v>
      </c>
      <c r="AA34" s="16">
        <v>-15.904399999999999</v>
      </c>
      <c r="AB34" s="16">
        <v>-28.589599999999997</v>
      </c>
      <c r="AC34" s="16">
        <v>-43.727499999999999</v>
      </c>
      <c r="AD34" s="16">
        <v>-35.582300000000004</v>
      </c>
      <c r="AE34" s="16">
        <v>-30.575500000000002</v>
      </c>
      <c r="AF34" s="16">
        <v>-37.180800000000005</v>
      </c>
      <c r="AG34" s="16">
        <v>-48.3</v>
      </c>
      <c r="AH34" s="16">
        <v>-25.503700000000002</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45870</v>
      </c>
      <c r="B35" s="34">
        <v>-31.536999999999999</v>
      </c>
      <c r="C35" s="12">
        <v>-31.536999999999999</v>
      </c>
      <c r="D35" s="45">
        <v>-31.536999999999999</v>
      </c>
      <c r="E35" s="16">
        <v>-37.121300000000005</v>
      </c>
      <c r="F35" s="16">
        <v>-39.379899999999999</v>
      </c>
      <c r="G35" s="16">
        <v>-27.815000000000001</v>
      </c>
      <c r="H35" s="16">
        <v>-14.0517</v>
      </c>
      <c r="I35" s="16">
        <v>-65.381299999999996</v>
      </c>
      <c r="J35" s="16">
        <v>-36.5657</v>
      </c>
      <c r="K35" s="16">
        <v>-19.854400000000002</v>
      </c>
      <c r="L35" s="16">
        <v>-3.75305</v>
      </c>
      <c r="M35" s="16">
        <v>-2.8775900000000001</v>
      </c>
      <c r="N35" s="16">
        <v>-12.666399999999999</v>
      </c>
      <c r="O35" s="16">
        <v>-13.9602</v>
      </c>
      <c r="P35" s="16">
        <v>-39.998400000000004</v>
      </c>
      <c r="Q35" s="16">
        <v>7.2850600000000005</v>
      </c>
      <c r="R35" s="16">
        <v>-24.3444</v>
      </c>
      <c r="S35" s="16">
        <v>-33.449400000000004</v>
      </c>
      <c r="T35" s="16">
        <v>-19.831900000000001</v>
      </c>
      <c r="U35" s="16">
        <v>-46.257599999999996</v>
      </c>
      <c r="V35" s="16">
        <v>-32.945300000000003</v>
      </c>
      <c r="W35" s="16">
        <v>-39.458300000000001</v>
      </c>
      <c r="X35" s="16">
        <v>-23.445799999999998</v>
      </c>
      <c r="Y35" s="16">
        <v>-14.442500000000001</v>
      </c>
      <c r="Z35" s="16">
        <v>-5.3147600000000006</v>
      </c>
      <c r="AA35" s="16">
        <v>-20.151</v>
      </c>
      <c r="AB35" s="16">
        <v>-29.148299999999999</v>
      </c>
      <c r="AC35" s="16">
        <v>-33.437899999999999</v>
      </c>
      <c r="AD35" s="16">
        <v>-29.450599999999998</v>
      </c>
      <c r="AE35" s="16">
        <v>-25.803599999999999</v>
      </c>
      <c r="AF35" s="16">
        <v>-58.466900000000003</v>
      </c>
      <c r="AG35" s="16">
        <v>-23.998000000000001</v>
      </c>
      <c r="AH35" s="16">
        <v>5.8436199999999996</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45901</v>
      </c>
      <c r="B36" s="34">
        <v>-10.928000000000001</v>
      </c>
      <c r="C36" s="12">
        <v>-10.928000000000001</v>
      </c>
      <c r="D36" s="45">
        <v>-10.928000000000001</v>
      </c>
      <c r="E36" s="16">
        <v>-31.333599999999997</v>
      </c>
      <c r="F36" s="16">
        <v>-19.856300000000001</v>
      </c>
      <c r="G36" s="16">
        <v>-41.415900000000001</v>
      </c>
      <c r="H36" s="16">
        <v>-22.555199999999999</v>
      </c>
      <c r="I36" s="16">
        <v>0.85353000000000001</v>
      </c>
      <c r="J36" s="16">
        <v>-61.966300000000004</v>
      </c>
      <c r="K36" s="16">
        <v>-54.048999999999999</v>
      </c>
      <c r="L36" s="16">
        <v>-27.7121</v>
      </c>
      <c r="M36" s="16">
        <v>-18.022099999999998</v>
      </c>
      <c r="N36" s="16">
        <v>-8.8447199999999988</v>
      </c>
      <c r="O36" s="16">
        <v>-17.9664</v>
      </c>
      <c r="P36" s="16">
        <v>-5.1358199999999998</v>
      </c>
      <c r="Q36" s="16">
        <v>-10.9739</v>
      </c>
      <c r="R36" s="16">
        <v>-32.469799999999999</v>
      </c>
      <c r="S36" s="16">
        <v>-35.090000000000003</v>
      </c>
      <c r="T36" s="16">
        <v>-20.7882</v>
      </c>
      <c r="U36" s="16">
        <v>-50.804099999999998</v>
      </c>
      <c r="V36" s="16">
        <v>-26.487200000000001</v>
      </c>
      <c r="W36" s="16">
        <v>-30.253900000000002</v>
      </c>
      <c r="X36" s="16">
        <v>-43.0578</v>
      </c>
      <c r="Y36" s="16">
        <v>-36.350099999999998</v>
      </c>
      <c r="Z36" s="16">
        <v>-18.872799999999998</v>
      </c>
      <c r="AA36" s="16">
        <v>-16.6816</v>
      </c>
      <c r="AB36" s="16">
        <v>-22.602599999999999</v>
      </c>
      <c r="AC36" s="16">
        <v>-13.866299999999999</v>
      </c>
      <c r="AD36" s="16">
        <v>-20.75</v>
      </c>
      <c r="AE36" s="16">
        <v>-8.9183799999999991</v>
      </c>
      <c r="AF36" s="16">
        <v>-33.353900000000003</v>
      </c>
      <c r="AG36" s="16">
        <v>-15.521000000000001</v>
      </c>
      <c r="AH36" s="16">
        <v>-12.745700000000001</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45931</v>
      </c>
      <c r="B37" s="34">
        <v>-7.6130000000000004</v>
      </c>
      <c r="C37" s="12">
        <v>-7.6130000000000004</v>
      </c>
      <c r="D37" s="45">
        <v>-7.6130000000000004</v>
      </c>
      <c r="E37" s="16">
        <v>-8.1872799999999994</v>
      </c>
      <c r="F37" s="16">
        <v>-13.261700000000001</v>
      </c>
      <c r="G37" s="16">
        <v>8.3438300000000005</v>
      </c>
      <c r="H37" s="16">
        <v>1.6283399999999999</v>
      </c>
      <c r="I37" s="16">
        <v>-1.5256099999999999</v>
      </c>
      <c r="J37" s="16">
        <v>0.55819000000000007</v>
      </c>
      <c r="K37" s="16">
        <v>-0.40666000000000002</v>
      </c>
      <c r="L37" s="16">
        <v>-3.3743600000000002</v>
      </c>
      <c r="M37" s="16">
        <v>10.40099</v>
      </c>
      <c r="N37" s="16">
        <v>3.1250999999999998</v>
      </c>
      <c r="O37" s="16">
        <v>0.16553999999999999</v>
      </c>
      <c r="P37" s="16">
        <v>26.085080000000001</v>
      </c>
      <c r="Q37" s="16">
        <v>-4.4398100000000005</v>
      </c>
      <c r="R37" s="16">
        <v>7.4000500000000002</v>
      </c>
      <c r="S37" s="16">
        <v>-11.6661</v>
      </c>
      <c r="T37" s="16">
        <v>-2.7408399999999999</v>
      </c>
      <c r="U37" s="16">
        <v>-4.4333</v>
      </c>
      <c r="V37" s="16">
        <v>-10.0848</v>
      </c>
      <c r="W37" s="16">
        <v>-27.032599999999999</v>
      </c>
      <c r="X37" s="16">
        <v>-5.7554099999999995</v>
      </c>
      <c r="Y37" s="16">
        <v>-10.2515</v>
      </c>
      <c r="Z37" s="16">
        <v>-12.6999</v>
      </c>
      <c r="AA37" s="16">
        <v>-3.16777</v>
      </c>
      <c r="AB37" s="16">
        <v>-24.611999999999998</v>
      </c>
      <c r="AC37" s="16">
        <v>-28.077099999999998</v>
      </c>
      <c r="AD37" s="16">
        <v>-12.1576</v>
      </c>
      <c r="AE37" s="16">
        <v>1.7223250000000001</v>
      </c>
      <c r="AF37" s="16">
        <v>-9.7818899999999989</v>
      </c>
      <c r="AG37" s="16">
        <v>3.17</v>
      </c>
      <c r="AH37" s="16">
        <v>-15.058</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45962</v>
      </c>
      <c r="B38" s="34">
        <v>8.7159999999999993</v>
      </c>
      <c r="C38" s="12">
        <v>8.7159999999999993</v>
      </c>
      <c r="D38" s="45">
        <v>8.7159999999999993</v>
      </c>
      <c r="E38" s="16">
        <v>1.3323900000000002</v>
      </c>
      <c r="F38" s="16">
        <v>8.9617099999999983</v>
      </c>
      <c r="G38" s="16">
        <v>4.5023100000000005</v>
      </c>
      <c r="H38" s="16">
        <v>13.97513</v>
      </c>
      <c r="I38" s="16">
        <v>6.8756899999999996</v>
      </c>
      <c r="J38" s="16">
        <v>-37.753900000000002</v>
      </c>
      <c r="K38" s="16">
        <v>12.579600000000001</v>
      </c>
      <c r="L38" s="16">
        <v>4.9528100000000004</v>
      </c>
      <c r="M38" s="16">
        <v>14.292</v>
      </c>
      <c r="N38" s="16">
        <v>10.398250000000001</v>
      </c>
      <c r="O38" s="16">
        <v>14.77266</v>
      </c>
      <c r="P38" s="16">
        <v>2.89751</v>
      </c>
      <c r="Q38" s="16">
        <v>-5.1595500000000003</v>
      </c>
      <c r="R38" s="16">
        <v>8.3595300000000012</v>
      </c>
      <c r="S38" s="16">
        <v>0.24359</v>
      </c>
      <c r="T38" s="16">
        <v>-2.1938</v>
      </c>
      <c r="U38" s="16">
        <v>-8.1242999999999999</v>
      </c>
      <c r="V38" s="16">
        <v>-20.0396</v>
      </c>
      <c r="W38" s="16">
        <v>-7.1350500000000006</v>
      </c>
      <c r="X38" s="16">
        <v>-4.9749300000000005</v>
      </c>
      <c r="Y38" s="16">
        <v>-2.7747700000000002</v>
      </c>
      <c r="Z38" s="16">
        <v>-5.4642499999999998</v>
      </c>
      <c r="AA38" s="16">
        <v>12.753399999999999</v>
      </c>
      <c r="AB38" s="16">
        <v>1.235026</v>
      </c>
      <c r="AC38" s="16">
        <v>6.9389319999999994</v>
      </c>
      <c r="AD38" s="16">
        <v>-9.7391900000000007</v>
      </c>
      <c r="AE38" s="16">
        <v>26.70477</v>
      </c>
      <c r="AF38" s="16">
        <v>4.1004740000000002</v>
      </c>
      <c r="AG38" s="16">
        <v>8.6760000000000002</v>
      </c>
      <c r="AH38" s="16">
        <v>-7.5486000000000004</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45992</v>
      </c>
      <c r="B39" s="34">
        <v>16.178999999999998</v>
      </c>
      <c r="C39" s="12">
        <v>16.178999999999998</v>
      </c>
      <c r="D39" s="45">
        <v>16.178999999999998</v>
      </c>
      <c r="E39" s="16">
        <v>11.40897</v>
      </c>
      <c r="F39" s="16">
        <v>18.883740000000003</v>
      </c>
      <c r="G39" s="16">
        <v>6.48062</v>
      </c>
      <c r="H39" s="16">
        <v>-1.6886700000000001</v>
      </c>
      <c r="I39" s="16">
        <v>-26.622299999999999</v>
      </c>
      <c r="J39" s="16">
        <v>-69.312100000000001</v>
      </c>
      <c r="K39" s="16">
        <v>30.47054</v>
      </c>
      <c r="L39" s="16">
        <v>12.73404</v>
      </c>
      <c r="M39" s="16">
        <v>16.88007</v>
      </c>
      <c r="N39" s="16">
        <v>5.8597900000000003</v>
      </c>
      <c r="O39" s="16">
        <v>7.4444699999999999</v>
      </c>
      <c r="P39" s="16">
        <v>33.224269999999997</v>
      </c>
      <c r="Q39" s="16">
        <v>12.479979999999999</v>
      </c>
      <c r="R39" s="16">
        <v>17.551400000000001</v>
      </c>
      <c r="S39" s="16">
        <v>6.2706099999999996</v>
      </c>
      <c r="T39" s="16">
        <v>38.814579999999999</v>
      </c>
      <c r="U39" s="16">
        <v>9.5693099999999998</v>
      </c>
      <c r="V39" s="16">
        <v>34.180550000000004</v>
      </c>
      <c r="W39" s="16">
        <v>4.3811200000000001</v>
      </c>
      <c r="X39" s="16">
        <v>12.84577</v>
      </c>
      <c r="Y39" s="16">
        <v>-9.6169899999999995</v>
      </c>
      <c r="Z39" s="16">
        <v>8.3672789999999999</v>
      </c>
      <c r="AA39" s="16">
        <v>21.699849999999998</v>
      </c>
      <c r="AB39" s="16">
        <v>30.923099999999998</v>
      </c>
      <c r="AC39" s="16">
        <v>2.6434799999999998</v>
      </c>
      <c r="AD39" s="16">
        <v>7.848967</v>
      </c>
      <c r="AE39" s="16">
        <v>2.9376329999999999</v>
      </c>
      <c r="AF39" s="16">
        <v>20.856740000000002</v>
      </c>
      <c r="AG39" s="16">
        <v>18.335000000000001</v>
      </c>
      <c r="AH39" s="16">
        <v>4.6582799999999995</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46023</v>
      </c>
      <c r="B40" s="34">
        <v>-11.84</v>
      </c>
      <c r="C40" s="12">
        <v>-11.84</v>
      </c>
      <c r="D40" s="45">
        <v>-11.84</v>
      </c>
      <c r="E40" s="16">
        <v>-30.712700000000002</v>
      </c>
      <c r="F40" s="16">
        <v>-2.2970100000000002</v>
      </c>
      <c r="G40" s="16">
        <v>-5.6275300000000001</v>
      </c>
      <c r="H40" s="16">
        <v>-64.680900000000008</v>
      </c>
      <c r="I40" s="16">
        <v>-113.199</v>
      </c>
      <c r="J40" s="16">
        <v>36.242400000000004</v>
      </c>
      <c r="K40" s="16">
        <v>-10.6774</v>
      </c>
      <c r="L40" s="16">
        <v>8.1581399999999995</v>
      </c>
      <c r="M40" s="16">
        <v>1.3930199999999999</v>
      </c>
      <c r="N40" s="16">
        <v>10.17</v>
      </c>
      <c r="O40" s="16">
        <v>3.6542600000000003</v>
      </c>
      <c r="P40" s="16">
        <v>8.1713000000000005</v>
      </c>
      <c r="Q40" s="16">
        <v>-29.2118</v>
      </c>
      <c r="R40" s="16">
        <v>-12.4862</v>
      </c>
      <c r="S40" s="16">
        <v>-4.2013100000000003</v>
      </c>
      <c r="T40" s="16">
        <v>-21.987200000000001</v>
      </c>
      <c r="U40" s="16">
        <v>21.381310000000003</v>
      </c>
      <c r="V40" s="16">
        <v>-39.100499999999997</v>
      </c>
      <c r="W40" s="16">
        <v>-31.088799999999999</v>
      </c>
      <c r="X40" s="16">
        <v>7.3067399999999996</v>
      </c>
      <c r="Y40" s="16">
        <v>-13.319000000000001</v>
      </c>
      <c r="Z40" s="16">
        <v>-6.39839</v>
      </c>
      <c r="AA40" s="16">
        <v>-23.134</v>
      </c>
      <c r="AB40" s="16">
        <v>-29.637900000000002</v>
      </c>
      <c r="AC40" s="16">
        <v>-24.356300000000001</v>
      </c>
      <c r="AD40" s="16">
        <v>-6.12601</v>
      </c>
      <c r="AE40" s="16">
        <v>-35.9651</v>
      </c>
      <c r="AF40" s="16">
        <v>-1.4319999999999999</v>
      </c>
      <c r="AG40" s="16">
        <v>-16.688599999999997</v>
      </c>
      <c r="AH40" s="16">
        <v>33.015449999999994</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46054</v>
      </c>
      <c r="B41" s="34">
        <v>-27.518999999999998</v>
      </c>
      <c r="C41" s="12">
        <v>-27.518999999999998</v>
      </c>
      <c r="D41" s="45">
        <v>-27.518999999999998</v>
      </c>
      <c r="E41" s="16">
        <v>-38.901800000000001</v>
      </c>
      <c r="F41" s="16">
        <v>-63.575199999999995</v>
      </c>
      <c r="G41" s="16">
        <v>-26.556999999999999</v>
      </c>
      <c r="H41" s="16">
        <v>-43.0946</v>
      </c>
      <c r="I41" s="16">
        <v>-46.804400000000001</v>
      </c>
      <c r="J41" s="16">
        <v>-20.875299999999999</v>
      </c>
      <c r="K41" s="16">
        <v>-24.3658</v>
      </c>
      <c r="L41" s="16">
        <v>1.18557</v>
      </c>
      <c r="M41" s="16">
        <v>-25.8432</v>
      </c>
      <c r="N41" s="16">
        <v>-4.4762599999999999</v>
      </c>
      <c r="O41" s="16">
        <v>-2.36822</v>
      </c>
      <c r="P41" s="16">
        <v>5.9079799999999993</v>
      </c>
      <c r="Q41" s="16">
        <v>-17.978400000000001</v>
      </c>
      <c r="R41" s="16">
        <v>-35.601699999999994</v>
      </c>
      <c r="S41" s="16">
        <v>-45.1038</v>
      </c>
      <c r="T41" s="16">
        <v>-5.1178299999999997</v>
      </c>
      <c r="U41" s="16">
        <v>-37.283000000000001</v>
      </c>
      <c r="V41" s="16">
        <v>-15.6464</v>
      </c>
      <c r="W41" s="16">
        <v>-40.071800000000003</v>
      </c>
      <c r="X41" s="16">
        <v>-32.633000000000003</v>
      </c>
      <c r="Y41" s="16">
        <v>-26.703299999999999</v>
      </c>
      <c r="Z41" s="16">
        <v>-28.727499999999999</v>
      </c>
      <c r="AA41" s="16">
        <v>-41.463300000000004</v>
      </c>
      <c r="AB41" s="16">
        <v>-12.364799999999999</v>
      </c>
      <c r="AC41" s="16">
        <v>-17.944700000000001</v>
      </c>
      <c r="AD41" s="16">
        <v>-30.381799999999998</v>
      </c>
      <c r="AE41" s="16">
        <v>-39.880099999999999</v>
      </c>
      <c r="AF41" s="16">
        <v>-13.894</v>
      </c>
      <c r="AG41" s="16">
        <v>-22.5732</v>
      </c>
      <c r="AH41" s="16">
        <v>-17.1022</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46082</v>
      </c>
      <c r="B42" s="34">
        <v>-46.244</v>
      </c>
      <c r="C42" s="12">
        <v>-46.244</v>
      </c>
      <c r="D42" s="45">
        <v>-46.244</v>
      </c>
      <c r="E42" s="16">
        <v>-40.1935</v>
      </c>
      <c r="F42" s="16">
        <v>-34.902000000000001</v>
      </c>
      <c r="G42" s="16">
        <v>-96.0959</v>
      </c>
      <c r="H42" s="16">
        <v>-38.881300000000003</v>
      </c>
      <c r="I42" s="16">
        <v>-9.1832499999999992</v>
      </c>
      <c r="J42" s="16">
        <v>-13.1533</v>
      </c>
      <c r="K42" s="16">
        <v>-27.913900000000002</v>
      </c>
      <c r="L42" s="16">
        <v>-37.945300000000003</v>
      </c>
      <c r="M42" s="16">
        <v>-37.232500000000002</v>
      </c>
      <c r="N42" s="16">
        <v>-84.1511</v>
      </c>
      <c r="O42" s="16">
        <v>-52.822800000000001</v>
      </c>
      <c r="P42" s="16">
        <v>-62.375399999999999</v>
      </c>
      <c r="Q42" s="16">
        <v>-22.7028</v>
      </c>
      <c r="R42" s="16">
        <v>-24.410799999999998</v>
      </c>
      <c r="S42" s="16">
        <v>-35.779199999999996</v>
      </c>
      <c r="T42" s="16">
        <v>-52.189599999999999</v>
      </c>
      <c r="U42" s="16">
        <v>-44.594099999999997</v>
      </c>
      <c r="V42" s="16">
        <v>-46.276900000000005</v>
      </c>
      <c r="W42" s="16">
        <v>-41.1785</v>
      </c>
      <c r="X42" s="16">
        <v>-54.098800000000004</v>
      </c>
      <c r="Y42" s="16">
        <v>-94.38669999999999</v>
      </c>
      <c r="Z42" s="16">
        <v>-68.116</v>
      </c>
      <c r="AA42" s="16">
        <v>-21.329699999999999</v>
      </c>
      <c r="AB42" s="16">
        <v>-45.133600000000001</v>
      </c>
      <c r="AC42" s="16">
        <v>-41.103999999999999</v>
      </c>
      <c r="AD42" s="16">
        <v>-52.287500000000001</v>
      </c>
      <c r="AE42" s="16">
        <v>-39.996499999999997</v>
      </c>
      <c r="AF42" s="16">
        <v>-34.947000000000003</v>
      </c>
      <c r="AG42" s="16">
        <v>-9.4451399999999985</v>
      </c>
      <c r="AH42" s="16">
        <v>-51.122900000000001</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46113</v>
      </c>
      <c r="B43" s="34">
        <v>-41.89</v>
      </c>
      <c r="C43" s="12">
        <v>-41.89</v>
      </c>
      <c r="D43" s="45">
        <v>-41.89</v>
      </c>
      <c r="E43" s="16">
        <v>-45.231099999999998</v>
      </c>
      <c r="F43" s="16">
        <v>-21.337199999999999</v>
      </c>
      <c r="G43" s="16">
        <v>-46.392000000000003</v>
      </c>
      <c r="H43" s="16">
        <v>-46.931699999999999</v>
      </c>
      <c r="I43" s="16">
        <v>-10.3939</v>
      </c>
      <c r="J43" s="16">
        <v>-22.183299999999999</v>
      </c>
      <c r="K43" s="16">
        <v>-50.360900000000001</v>
      </c>
      <c r="L43" s="16">
        <v>-34.244300000000003</v>
      </c>
      <c r="M43" s="16">
        <v>-28.298599999999997</v>
      </c>
      <c r="N43" s="16">
        <v>-23.056999999999999</v>
      </c>
      <c r="O43" s="16">
        <v>-23.6526</v>
      </c>
      <c r="P43" s="16">
        <v>-18.731300000000001</v>
      </c>
      <c r="Q43" s="16">
        <v>-34.493000000000002</v>
      </c>
      <c r="R43" s="16">
        <v>-34.719099999999997</v>
      </c>
      <c r="S43" s="16">
        <v>-39.354300000000002</v>
      </c>
      <c r="T43" s="16">
        <v>-36.816499999999998</v>
      </c>
      <c r="U43" s="16">
        <v>-31.096499999999999</v>
      </c>
      <c r="V43" s="16">
        <v>-26.820700000000002</v>
      </c>
      <c r="W43" s="16">
        <v>-39.596599999999995</v>
      </c>
      <c r="X43" s="16">
        <v>-38.490600000000001</v>
      </c>
      <c r="Y43" s="16">
        <v>-7.4329700000000001</v>
      </c>
      <c r="Z43" s="16">
        <v>-6.8644499999999997</v>
      </c>
      <c r="AA43" s="16">
        <v>-16.915599999999998</v>
      </c>
      <c r="AB43" s="16">
        <v>-37.536199999999994</v>
      </c>
      <c r="AC43" s="16">
        <v>-51.6753</v>
      </c>
      <c r="AD43" s="16">
        <v>-49.0565</v>
      </c>
      <c r="AE43" s="16">
        <v>3.8323470000000004</v>
      </c>
      <c r="AF43" s="16">
        <v>-59.116</v>
      </c>
      <c r="AG43" s="16">
        <v>-58.070099999999996</v>
      </c>
      <c r="AH43" s="16">
        <v>-46.224299999999999</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46143</v>
      </c>
      <c r="B44" s="34">
        <v>-37.652999999999999</v>
      </c>
      <c r="C44" s="12">
        <v>-37.652999999999999</v>
      </c>
      <c r="D44" s="45">
        <v>-37.652999999999999</v>
      </c>
      <c r="E44" s="16">
        <v>-147.96199999999999</v>
      </c>
      <c r="F44" s="16">
        <v>-29.909500000000001</v>
      </c>
      <c r="G44" s="16">
        <v>-28.129300000000001</v>
      </c>
      <c r="H44" s="16">
        <v>-49.9146</v>
      </c>
      <c r="I44" s="16">
        <v>-34.603400000000001</v>
      </c>
      <c r="J44" s="16">
        <v>-27.749099999999999</v>
      </c>
      <c r="K44" s="16">
        <v>-15.6434</v>
      </c>
      <c r="L44" s="16">
        <v>-26.480900000000002</v>
      </c>
      <c r="M44" s="16">
        <v>-13.461499999999999</v>
      </c>
      <c r="N44" s="16">
        <v>-3.12216</v>
      </c>
      <c r="O44" s="16">
        <v>-37.49</v>
      </c>
      <c r="P44" s="16">
        <v>-28.581900000000001</v>
      </c>
      <c r="Q44" s="16">
        <v>-34.988099999999996</v>
      </c>
      <c r="R44" s="16">
        <v>-27.610599999999998</v>
      </c>
      <c r="S44" s="16">
        <v>-13.771700000000001</v>
      </c>
      <c r="T44" s="16">
        <v>-19.453499999999998</v>
      </c>
      <c r="U44" s="16">
        <v>-43.834099999999999</v>
      </c>
      <c r="V44" s="16">
        <v>-36.948999999999998</v>
      </c>
      <c r="W44" s="16">
        <v>-18.708599999999997</v>
      </c>
      <c r="X44" s="16">
        <v>-25.398700000000002</v>
      </c>
      <c r="Y44" s="16">
        <v>-18.684200000000001</v>
      </c>
      <c r="Z44" s="16">
        <v>-10.974200000000002</v>
      </c>
      <c r="AA44" s="16">
        <v>-34.367400000000004</v>
      </c>
      <c r="AB44" s="16">
        <v>-27.658300000000001</v>
      </c>
      <c r="AC44" s="16">
        <v>-22.264099999999999</v>
      </c>
      <c r="AD44" s="16">
        <v>-16.6996</v>
      </c>
      <c r="AE44" s="16">
        <v>-67.282200000000003</v>
      </c>
      <c r="AF44" s="16">
        <v>-19.012</v>
      </c>
      <c r="AG44" s="16">
        <v>-19.098700000000001</v>
      </c>
      <c r="AH44" s="16">
        <v>-31.252700000000001</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46174</v>
      </c>
      <c r="B45" s="34">
        <v>-51.258000000000003</v>
      </c>
      <c r="C45" s="12">
        <v>-51.258000000000003</v>
      </c>
      <c r="D45" s="45">
        <v>-51.258000000000003</v>
      </c>
      <c r="E45" s="16">
        <v>-183.62299999999999</v>
      </c>
      <c r="F45" s="16">
        <v>-63.558300000000003</v>
      </c>
      <c r="G45" s="16">
        <v>-43.443300000000001</v>
      </c>
      <c r="H45" s="16">
        <v>-78.712100000000007</v>
      </c>
      <c r="I45" s="16">
        <v>-44.4283</v>
      </c>
      <c r="J45" s="16">
        <v>-46.623400000000004</v>
      </c>
      <c r="K45" s="16">
        <v>-26.48</v>
      </c>
      <c r="L45" s="16">
        <v>-49.249099999999999</v>
      </c>
      <c r="M45" s="16">
        <v>-37.820300000000003</v>
      </c>
      <c r="N45" s="16">
        <v>-37.123800000000003</v>
      </c>
      <c r="O45" s="16">
        <v>-46.805699999999995</v>
      </c>
      <c r="P45" s="16">
        <v>-42.2714</v>
      </c>
      <c r="Q45" s="16">
        <v>-36.915500000000002</v>
      </c>
      <c r="R45" s="16">
        <v>-53.137800000000006</v>
      </c>
      <c r="S45" s="16">
        <v>-64.9482</v>
      </c>
      <c r="T45" s="16">
        <v>-25.7806</v>
      </c>
      <c r="U45" s="16">
        <v>-34.943199999999997</v>
      </c>
      <c r="V45" s="16">
        <v>-51.296099999999996</v>
      </c>
      <c r="W45" s="16">
        <v>-57.331800000000001</v>
      </c>
      <c r="X45" s="16">
        <v>-54.558199999999999</v>
      </c>
      <c r="Y45" s="16">
        <v>-68.587000000000003</v>
      </c>
      <c r="Z45" s="16">
        <v>-37.685099999999998</v>
      </c>
      <c r="AA45" s="16">
        <v>-32.256500000000003</v>
      </c>
      <c r="AB45" s="16">
        <v>-52.228699999999996</v>
      </c>
      <c r="AC45" s="16">
        <v>-55.433399999999999</v>
      </c>
      <c r="AD45" s="16">
        <v>-50.623800000000003</v>
      </c>
      <c r="AE45" s="16">
        <v>-49.755000000000003</v>
      </c>
      <c r="AF45" s="16">
        <v>-57.844000000000001</v>
      </c>
      <c r="AG45" s="16">
        <v>-49.321300000000001</v>
      </c>
      <c r="AH45" s="16">
        <v>-51.9298</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46204</v>
      </c>
      <c r="B46" s="34">
        <v>-31.135000000000002</v>
      </c>
      <c r="C46" s="12">
        <v>-31.135000000000002</v>
      </c>
      <c r="D46" s="45">
        <v>-31.135000000000002</v>
      </c>
      <c r="E46" s="16">
        <v>-182.99199999999999</v>
      </c>
      <c r="F46" s="16">
        <v>-65.305999999999997</v>
      </c>
      <c r="G46" s="16">
        <v>-37.942</v>
      </c>
      <c r="H46" s="16">
        <v>-73.786799999999999</v>
      </c>
      <c r="I46" s="16">
        <v>-40.766500000000001</v>
      </c>
      <c r="J46" s="16">
        <v>-6.4570799999999995</v>
      </c>
      <c r="K46" s="16">
        <v>-40.478199999999994</v>
      </c>
      <c r="L46" s="16">
        <v>-35.347099999999998</v>
      </c>
      <c r="M46" s="16">
        <v>-30.984200000000001</v>
      </c>
      <c r="N46" s="16">
        <v>-12.644399999999999</v>
      </c>
      <c r="O46" s="16">
        <v>-15.251700000000001</v>
      </c>
      <c r="P46" s="16">
        <v>-52.766100000000002</v>
      </c>
      <c r="Q46" s="16">
        <v>-45.935900000000004</v>
      </c>
      <c r="R46" s="16">
        <v>-47.300400000000003</v>
      </c>
      <c r="S46" s="16">
        <v>-39.221400000000003</v>
      </c>
      <c r="T46" s="16">
        <v>-35.222799999999999</v>
      </c>
      <c r="U46" s="16">
        <v>-42.721499999999999</v>
      </c>
      <c r="V46" s="16">
        <v>-48.900100000000002</v>
      </c>
      <c r="W46" s="16">
        <v>-17.8947</v>
      </c>
      <c r="X46" s="16">
        <v>-23.696200000000001</v>
      </c>
      <c r="Y46" s="16">
        <v>-7.1829000000000001</v>
      </c>
      <c r="Z46" s="16">
        <v>-15.904399999999999</v>
      </c>
      <c r="AA46" s="16">
        <v>-28.589599999999997</v>
      </c>
      <c r="AB46" s="16">
        <v>-43.727499999999999</v>
      </c>
      <c r="AC46" s="16">
        <v>-35.582300000000004</v>
      </c>
      <c r="AD46" s="16">
        <v>-30.575500000000002</v>
      </c>
      <c r="AE46" s="16">
        <v>-37.180800000000005</v>
      </c>
      <c r="AF46" s="16">
        <v>-48.3</v>
      </c>
      <c r="AG46" s="16">
        <v>-25.503700000000002</v>
      </c>
      <c r="AH46" s="16">
        <v>-48.567099999999996</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46235</v>
      </c>
      <c r="B47" s="34">
        <v>-31.536999999999999</v>
      </c>
      <c r="C47" s="12">
        <v>-31.536999999999999</v>
      </c>
      <c r="D47" s="45">
        <v>-31.536999999999999</v>
      </c>
      <c r="E47" s="16">
        <v>-39.379899999999999</v>
      </c>
      <c r="F47" s="16">
        <v>-27.815000000000001</v>
      </c>
      <c r="G47" s="16">
        <v>-14.0517</v>
      </c>
      <c r="H47" s="16">
        <v>-65.381299999999996</v>
      </c>
      <c r="I47" s="16">
        <v>-36.5657</v>
      </c>
      <c r="J47" s="16">
        <v>-19.854400000000002</v>
      </c>
      <c r="K47" s="16">
        <v>-3.75305</v>
      </c>
      <c r="L47" s="16">
        <v>-2.8775900000000001</v>
      </c>
      <c r="M47" s="16">
        <v>-12.666399999999999</v>
      </c>
      <c r="N47" s="16">
        <v>-13.9602</v>
      </c>
      <c r="O47" s="16">
        <v>-39.998400000000004</v>
      </c>
      <c r="P47" s="16">
        <v>7.2850600000000005</v>
      </c>
      <c r="Q47" s="16">
        <v>-24.3444</v>
      </c>
      <c r="R47" s="16">
        <v>-33.449400000000004</v>
      </c>
      <c r="S47" s="16">
        <v>-19.831900000000001</v>
      </c>
      <c r="T47" s="16">
        <v>-46.257599999999996</v>
      </c>
      <c r="U47" s="16">
        <v>-32.945300000000003</v>
      </c>
      <c r="V47" s="16">
        <v>-39.458300000000001</v>
      </c>
      <c r="W47" s="16">
        <v>-23.445799999999998</v>
      </c>
      <c r="X47" s="16">
        <v>-14.442500000000001</v>
      </c>
      <c r="Y47" s="16">
        <v>-5.3147600000000006</v>
      </c>
      <c r="Z47" s="16">
        <v>-20.151</v>
      </c>
      <c r="AA47" s="16">
        <v>-29.148299999999999</v>
      </c>
      <c r="AB47" s="16">
        <v>-33.437899999999999</v>
      </c>
      <c r="AC47" s="16">
        <v>-29.450599999999998</v>
      </c>
      <c r="AD47" s="16">
        <v>-25.803599999999999</v>
      </c>
      <c r="AE47" s="16">
        <v>-58.466900000000003</v>
      </c>
      <c r="AF47" s="16">
        <v>-23.998000000000001</v>
      </c>
      <c r="AG47" s="16">
        <v>5.8436199999999996</v>
      </c>
      <c r="AH47" s="16">
        <v>-37.121300000000005</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46266</v>
      </c>
      <c r="B48" s="34">
        <v>-10.928000000000001</v>
      </c>
      <c r="C48" s="12">
        <v>-10.928000000000001</v>
      </c>
      <c r="D48" s="45">
        <v>-10.928000000000001</v>
      </c>
      <c r="E48" s="16">
        <v>-19.856300000000001</v>
      </c>
      <c r="F48" s="16">
        <v>-41.415900000000001</v>
      </c>
      <c r="G48" s="16">
        <v>-22.555199999999999</v>
      </c>
      <c r="H48" s="16">
        <v>0.85353000000000001</v>
      </c>
      <c r="I48" s="16">
        <v>-61.966300000000004</v>
      </c>
      <c r="J48" s="16">
        <v>-54.048999999999999</v>
      </c>
      <c r="K48" s="16">
        <v>-27.7121</v>
      </c>
      <c r="L48" s="16">
        <v>-18.022099999999998</v>
      </c>
      <c r="M48" s="16">
        <v>-8.8447199999999988</v>
      </c>
      <c r="N48" s="16">
        <v>-17.9664</v>
      </c>
      <c r="O48" s="16">
        <v>-5.1358199999999998</v>
      </c>
      <c r="P48" s="16">
        <v>-10.9739</v>
      </c>
      <c r="Q48" s="16">
        <v>-32.469799999999999</v>
      </c>
      <c r="R48" s="16">
        <v>-35.090000000000003</v>
      </c>
      <c r="S48" s="16">
        <v>-20.7882</v>
      </c>
      <c r="T48" s="16">
        <v>-50.804099999999998</v>
      </c>
      <c r="U48" s="16">
        <v>-26.487200000000001</v>
      </c>
      <c r="V48" s="16">
        <v>-30.253900000000002</v>
      </c>
      <c r="W48" s="16">
        <v>-43.0578</v>
      </c>
      <c r="X48" s="16">
        <v>-36.350099999999998</v>
      </c>
      <c r="Y48" s="16">
        <v>-18.872799999999998</v>
      </c>
      <c r="Z48" s="16">
        <v>-16.6816</v>
      </c>
      <c r="AA48" s="16">
        <v>-22.602599999999999</v>
      </c>
      <c r="AB48" s="16">
        <v>-13.866299999999999</v>
      </c>
      <c r="AC48" s="16">
        <v>-20.75</v>
      </c>
      <c r="AD48" s="16">
        <v>-8.9183799999999991</v>
      </c>
      <c r="AE48" s="16">
        <v>-33.353900000000003</v>
      </c>
      <c r="AF48" s="16">
        <v>-15.521000000000001</v>
      </c>
      <c r="AG48" s="16">
        <v>-12.745700000000001</v>
      </c>
      <c r="AH48" s="16">
        <v>-31.333599999999997</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46296</v>
      </c>
      <c r="B49" s="34">
        <v>-7.6130000000000004</v>
      </c>
      <c r="C49" s="12">
        <v>-7.6130000000000004</v>
      </c>
      <c r="D49" s="45">
        <v>-7.6130000000000004</v>
      </c>
      <c r="E49" s="16">
        <v>-13.261700000000001</v>
      </c>
      <c r="F49" s="16">
        <v>8.3438300000000005</v>
      </c>
      <c r="G49" s="16">
        <v>1.6283399999999999</v>
      </c>
      <c r="H49" s="16">
        <v>-1.5256099999999999</v>
      </c>
      <c r="I49" s="16">
        <v>0.55819000000000007</v>
      </c>
      <c r="J49" s="16">
        <v>-0.40666000000000002</v>
      </c>
      <c r="K49" s="16">
        <v>-3.3743600000000002</v>
      </c>
      <c r="L49" s="16">
        <v>10.40099</v>
      </c>
      <c r="M49" s="16">
        <v>3.1250999999999998</v>
      </c>
      <c r="N49" s="16">
        <v>0.16553999999999999</v>
      </c>
      <c r="O49" s="16">
        <v>26.085080000000001</v>
      </c>
      <c r="P49" s="16">
        <v>-4.4398100000000005</v>
      </c>
      <c r="Q49" s="16">
        <v>7.4000500000000002</v>
      </c>
      <c r="R49" s="16">
        <v>-11.6661</v>
      </c>
      <c r="S49" s="16">
        <v>-2.7408399999999999</v>
      </c>
      <c r="T49" s="16">
        <v>-4.4333</v>
      </c>
      <c r="U49" s="16">
        <v>-10.0848</v>
      </c>
      <c r="V49" s="16">
        <v>-27.032599999999999</v>
      </c>
      <c r="W49" s="16">
        <v>-5.7554099999999995</v>
      </c>
      <c r="X49" s="16">
        <v>-10.2515</v>
      </c>
      <c r="Y49" s="16">
        <v>-12.6999</v>
      </c>
      <c r="Z49" s="16">
        <v>-3.16777</v>
      </c>
      <c r="AA49" s="16">
        <v>-24.611999999999998</v>
      </c>
      <c r="AB49" s="16">
        <v>-28.077099999999998</v>
      </c>
      <c r="AC49" s="16">
        <v>-12.1576</v>
      </c>
      <c r="AD49" s="16">
        <v>1.7223250000000001</v>
      </c>
      <c r="AE49" s="16">
        <v>-9.7818899999999989</v>
      </c>
      <c r="AF49" s="16">
        <v>3.17</v>
      </c>
      <c r="AG49" s="16">
        <v>-15.058</v>
      </c>
      <c r="AH49" s="16">
        <v>-8.1872799999999994</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46327</v>
      </c>
      <c r="B50" s="34">
        <v>8.7159999999999993</v>
      </c>
      <c r="C50" s="12">
        <v>8.7159999999999993</v>
      </c>
      <c r="D50" s="45">
        <v>8.7159999999999993</v>
      </c>
      <c r="E50" s="16">
        <v>8.9617099999999983</v>
      </c>
      <c r="F50" s="16">
        <v>4.5023100000000005</v>
      </c>
      <c r="G50" s="16">
        <v>13.97513</v>
      </c>
      <c r="H50" s="16">
        <v>6.8756899999999996</v>
      </c>
      <c r="I50" s="16">
        <v>-37.753900000000002</v>
      </c>
      <c r="J50" s="16">
        <v>12.579600000000001</v>
      </c>
      <c r="K50" s="16">
        <v>4.9528100000000004</v>
      </c>
      <c r="L50" s="16">
        <v>14.292</v>
      </c>
      <c r="M50" s="16">
        <v>10.398250000000001</v>
      </c>
      <c r="N50" s="16">
        <v>14.77266</v>
      </c>
      <c r="O50" s="16">
        <v>2.89751</v>
      </c>
      <c r="P50" s="16">
        <v>-5.1595500000000003</v>
      </c>
      <c r="Q50" s="16">
        <v>8.3595300000000012</v>
      </c>
      <c r="R50" s="16">
        <v>0.24359</v>
      </c>
      <c r="S50" s="16">
        <v>-2.1938</v>
      </c>
      <c r="T50" s="16">
        <v>-8.1242999999999999</v>
      </c>
      <c r="U50" s="16">
        <v>-20.0396</v>
      </c>
      <c r="V50" s="16">
        <v>-7.1350500000000006</v>
      </c>
      <c r="W50" s="16">
        <v>-4.9749300000000005</v>
      </c>
      <c r="X50" s="16">
        <v>-2.7747700000000002</v>
      </c>
      <c r="Y50" s="16">
        <v>-5.4642499999999998</v>
      </c>
      <c r="Z50" s="16">
        <v>12.753399999999999</v>
      </c>
      <c r="AA50" s="16">
        <v>1.235026</v>
      </c>
      <c r="AB50" s="16">
        <v>6.9389319999999994</v>
      </c>
      <c r="AC50" s="16">
        <v>-9.7391900000000007</v>
      </c>
      <c r="AD50" s="16">
        <v>26.70477</v>
      </c>
      <c r="AE50" s="16">
        <v>4.1004740000000002</v>
      </c>
      <c r="AF50" s="16">
        <v>8.6760000000000002</v>
      </c>
      <c r="AG50" s="16">
        <v>-7.5486000000000004</v>
      </c>
      <c r="AH50" s="16">
        <v>1.3323900000000002</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46357</v>
      </c>
      <c r="B51" s="34">
        <v>16.178999999999998</v>
      </c>
      <c r="C51" s="12">
        <v>16.178999999999998</v>
      </c>
      <c r="D51" s="45">
        <v>16.178999999999998</v>
      </c>
      <c r="E51" s="16">
        <v>18.883740000000003</v>
      </c>
      <c r="F51" s="16">
        <v>6.48062</v>
      </c>
      <c r="G51" s="16">
        <v>-1.6886700000000001</v>
      </c>
      <c r="H51" s="16">
        <v>-26.622299999999999</v>
      </c>
      <c r="I51" s="16">
        <v>-69.312100000000001</v>
      </c>
      <c r="J51" s="16">
        <v>30.47054</v>
      </c>
      <c r="K51" s="16">
        <v>12.73404</v>
      </c>
      <c r="L51" s="16">
        <v>16.88007</v>
      </c>
      <c r="M51" s="16">
        <v>5.8597900000000003</v>
      </c>
      <c r="N51" s="16">
        <v>7.4444699999999999</v>
      </c>
      <c r="O51" s="16">
        <v>33.224269999999997</v>
      </c>
      <c r="P51" s="16">
        <v>12.479979999999999</v>
      </c>
      <c r="Q51" s="16">
        <v>17.551400000000001</v>
      </c>
      <c r="R51" s="16">
        <v>6.2706099999999996</v>
      </c>
      <c r="S51" s="16">
        <v>38.814579999999999</v>
      </c>
      <c r="T51" s="16">
        <v>9.5693099999999998</v>
      </c>
      <c r="U51" s="16">
        <v>34.180550000000004</v>
      </c>
      <c r="V51" s="16">
        <v>4.3811200000000001</v>
      </c>
      <c r="W51" s="16">
        <v>12.84577</v>
      </c>
      <c r="X51" s="16">
        <v>-9.6169899999999995</v>
      </c>
      <c r="Y51" s="16">
        <v>8.3672789999999999</v>
      </c>
      <c r="Z51" s="16">
        <v>21.699849999999998</v>
      </c>
      <c r="AA51" s="16">
        <v>30.923099999999998</v>
      </c>
      <c r="AB51" s="16">
        <v>2.6434799999999998</v>
      </c>
      <c r="AC51" s="16">
        <v>7.848967</v>
      </c>
      <c r="AD51" s="16">
        <v>2.9376329999999999</v>
      </c>
      <c r="AE51" s="16">
        <v>20.856740000000002</v>
      </c>
      <c r="AF51" s="16">
        <v>18.335000000000001</v>
      </c>
      <c r="AG51" s="16">
        <v>4.6582799999999995</v>
      </c>
      <c r="AH51" s="16">
        <v>11.40897</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46388</v>
      </c>
      <c r="B52" s="34">
        <v>-11.84</v>
      </c>
      <c r="C52" s="12">
        <v>-11.84</v>
      </c>
      <c r="D52" s="45">
        <v>-11.84</v>
      </c>
      <c r="E52" s="16">
        <v>-2.2970100000000002</v>
      </c>
      <c r="F52" s="16">
        <v>-5.6275300000000001</v>
      </c>
      <c r="G52" s="16">
        <v>-64.680900000000008</v>
      </c>
      <c r="H52" s="16">
        <v>-113.199</v>
      </c>
      <c r="I52" s="16">
        <v>36.242400000000004</v>
      </c>
      <c r="J52" s="16">
        <v>-10.6774</v>
      </c>
      <c r="K52" s="16">
        <v>8.1581399999999995</v>
      </c>
      <c r="L52" s="16">
        <v>1.3930199999999999</v>
      </c>
      <c r="M52" s="16">
        <v>10.17</v>
      </c>
      <c r="N52" s="16">
        <v>3.6542600000000003</v>
      </c>
      <c r="O52" s="16">
        <v>8.1713000000000005</v>
      </c>
      <c r="P52" s="16">
        <v>-29.2118</v>
      </c>
      <c r="Q52" s="16">
        <v>-12.4862</v>
      </c>
      <c r="R52" s="16">
        <v>-4.2013100000000003</v>
      </c>
      <c r="S52" s="16">
        <v>-21.987200000000001</v>
      </c>
      <c r="T52" s="16">
        <v>21.381310000000003</v>
      </c>
      <c r="U52" s="16">
        <v>-39.100499999999997</v>
      </c>
      <c r="V52" s="16">
        <v>-31.088799999999999</v>
      </c>
      <c r="W52" s="16">
        <v>7.3067399999999996</v>
      </c>
      <c r="X52" s="16">
        <v>-13.319000000000001</v>
      </c>
      <c r="Y52" s="16">
        <v>-6.39839</v>
      </c>
      <c r="Z52" s="16">
        <v>-23.134</v>
      </c>
      <c r="AA52" s="16">
        <v>-29.637900000000002</v>
      </c>
      <c r="AB52" s="16">
        <v>-24.356300000000001</v>
      </c>
      <c r="AC52" s="16">
        <v>-6.12601</v>
      </c>
      <c r="AD52" s="16">
        <v>-35.9651</v>
      </c>
      <c r="AE52" s="16">
        <v>-1.4319999999999999</v>
      </c>
      <c r="AF52" s="16">
        <v>-16.688599999999997</v>
      </c>
      <c r="AG52" s="16">
        <v>33.015449999999994</v>
      </c>
      <c r="AH52" s="16">
        <v>-30.712700000000002</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46419</v>
      </c>
      <c r="B53" s="34">
        <v>-27.518999999999998</v>
      </c>
      <c r="C53" s="12">
        <v>-27.518999999999998</v>
      </c>
      <c r="D53" s="45">
        <v>-27.518999999999998</v>
      </c>
      <c r="E53" s="16">
        <v>-63.575199999999995</v>
      </c>
      <c r="F53" s="16">
        <v>-26.556999999999999</v>
      </c>
      <c r="G53" s="16">
        <v>-43.0946</v>
      </c>
      <c r="H53" s="16">
        <v>-46.804400000000001</v>
      </c>
      <c r="I53" s="16">
        <v>-20.875299999999999</v>
      </c>
      <c r="J53" s="16">
        <v>-24.3658</v>
      </c>
      <c r="K53" s="16">
        <v>1.18557</v>
      </c>
      <c r="L53" s="16">
        <v>-25.8432</v>
      </c>
      <c r="M53" s="16">
        <v>-4.4762599999999999</v>
      </c>
      <c r="N53" s="16">
        <v>-2.36822</v>
      </c>
      <c r="O53" s="16">
        <v>5.9079799999999993</v>
      </c>
      <c r="P53" s="16">
        <v>-17.978400000000001</v>
      </c>
      <c r="Q53" s="16">
        <v>-35.601699999999994</v>
      </c>
      <c r="R53" s="16">
        <v>-45.1038</v>
      </c>
      <c r="S53" s="16">
        <v>-5.1178299999999997</v>
      </c>
      <c r="T53" s="16">
        <v>-37.283000000000001</v>
      </c>
      <c r="U53" s="16">
        <v>-15.6464</v>
      </c>
      <c r="V53" s="16">
        <v>-40.071800000000003</v>
      </c>
      <c r="W53" s="16">
        <v>-32.633000000000003</v>
      </c>
      <c r="X53" s="16">
        <v>-26.703299999999999</v>
      </c>
      <c r="Y53" s="16">
        <v>-28.727499999999999</v>
      </c>
      <c r="Z53" s="16">
        <v>-41.463300000000004</v>
      </c>
      <c r="AA53" s="16">
        <v>-12.364799999999999</v>
      </c>
      <c r="AB53" s="16">
        <v>-17.944700000000001</v>
      </c>
      <c r="AC53" s="16">
        <v>-30.381799999999998</v>
      </c>
      <c r="AD53" s="16">
        <v>-39.880099999999999</v>
      </c>
      <c r="AE53" s="16">
        <v>-13.894</v>
      </c>
      <c r="AF53" s="16">
        <v>-22.5732</v>
      </c>
      <c r="AG53" s="16">
        <v>-17.1022</v>
      </c>
      <c r="AH53" s="16">
        <v>-38.901800000000001</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46447</v>
      </c>
      <c r="B54" s="34">
        <v>-46.244</v>
      </c>
      <c r="C54" s="12">
        <v>-46.244</v>
      </c>
      <c r="D54" s="45">
        <v>-46.244</v>
      </c>
      <c r="E54" s="16">
        <v>-34.902000000000001</v>
      </c>
      <c r="F54" s="16">
        <v>-96.0959</v>
      </c>
      <c r="G54" s="16">
        <v>-38.881300000000003</v>
      </c>
      <c r="H54" s="16">
        <v>-9.1832499999999992</v>
      </c>
      <c r="I54" s="16">
        <v>-13.1533</v>
      </c>
      <c r="J54" s="16">
        <v>-27.913900000000002</v>
      </c>
      <c r="K54" s="16">
        <v>-37.945300000000003</v>
      </c>
      <c r="L54" s="16">
        <v>-37.232500000000002</v>
      </c>
      <c r="M54" s="16">
        <v>-84.1511</v>
      </c>
      <c r="N54" s="16">
        <v>-52.822800000000001</v>
      </c>
      <c r="O54" s="16">
        <v>-62.375399999999999</v>
      </c>
      <c r="P54" s="16">
        <v>-22.7028</v>
      </c>
      <c r="Q54" s="16">
        <v>-24.410799999999998</v>
      </c>
      <c r="R54" s="16">
        <v>-35.779199999999996</v>
      </c>
      <c r="S54" s="16">
        <v>-52.189599999999999</v>
      </c>
      <c r="T54" s="16">
        <v>-44.594099999999997</v>
      </c>
      <c r="U54" s="16">
        <v>-46.276900000000005</v>
      </c>
      <c r="V54" s="16">
        <v>-41.1785</v>
      </c>
      <c r="W54" s="16">
        <v>-54.098800000000004</v>
      </c>
      <c r="X54" s="16">
        <v>-94.38669999999999</v>
      </c>
      <c r="Y54" s="16">
        <v>-68.116</v>
      </c>
      <c r="Z54" s="16">
        <v>-21.329699999999999</v>
      </c>
      <c r="AA54" s="16">
        <v>-45.133600000000001</v>
      </c>
      <c r="AB54" s="16">
        <v>-41.103999999999999</v>
      </c>
      <c r="AC54" s="16">
        <v>-52.287500000000001</v>
      </c>
      <c r="AD54" s="16">
        <v>-39.996499999999997</v>
      </c>
      <c r="AE54" s="16">
        <v>-34.947000000000003</v>
      </c>
      <c r="AF54" s="16">
        <v>-9.4451399999999985</v>
      </c>
      <c r="AG54" s="16">
        <v>-51.122900000000001</v>
      </c>
      <c r="AH54" s="16">
        <v>-40.1935</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46478</v>
      </c>
      <c r="B55" s="34">
        <v>-41.89</v>
      </c>
      <c r="C55" s="12">
        <v>-41.89</v>
      </c>
      <c r="D55" s="45">
        <v>-41.89</v>
      </c>
      <c r="E55" s="16">
        <v>-21.337199999999999</v>
      </c>
      <c r="F55" s="16">
        <v>-46.392000000000003</v>
      </c>
      <c r="G55" s="16">
        <v>-46.931699999999999</v>
      </c>
      <c r="H55" s="16">
        <v>-10.3939</v>
      </c>
      <c r="I55" s="16">
        <v>-22.183299999999999</v>
      </c>
      <c r="J55" s="16">
        <v>-50.360900000000001</v>
      </c>
      <c r="K55" s="16">
        <v>-34.244300000000003</v>
      </c>
      <c r="L55" s="16">
        <v>-28.298599999999997</v>
      </c>
      <c r="M55" s="16">
        <v>-23.056999999999999</v>
      </c>
      <c r="N55" s="16">
        <v>-23.6526</v>
      </c>
      <c r="O55" s="16">
        <v>-18.731300000000001</v>
      </c>
      <c r="P55" s="16">
        <v>-34.493000000000002</v>
      </c>
      <c r="Q55" s="16">
        <v>-34.719099999999997</v>
      </c>
      <c r="R55" s="16">
        <v>-39.354300000000002</v>
      </c>
      <c r="S55" s="16">
        <v>-36.816499999999998</v>
      </c>
      <c r="T55" s="16">
        <v>-31.096499999999999</v>
      </c>
      <c r="U55" s="16">
        <v>-26.820700000000002</v>
      </c>
      <c r="V55" s="16">
        <v>-39.596599999999995</v>
      </c>
      <c r="W55" s="16">
        <v>-38.490600000000001</v>
      </c>
      <c r="X55" s="16">
        <v>-7.4329700000000001</v>
      </c>
      <c r="Y55" s="16">
        <v>-6.8644499999999997</v>
      </c>
      <c r="Z55" s="16">
        <v>-16.915599999999998</v>
      </c>
      <c r="AA55" s="16">
        <v>-37.536199999999994</v>
      </c>
      <c r="AB55" s="16">
        <v>-51.6753</v>
      </c>
      <c r="AC55" s="16">
        <v>-49.0565</v>
      </c>
      <c r="AD55" s="16">
        <v>3.8323470000000004</v>
      </c>
      <c r="AE55" s="16">
        <v>-59.116</v>
      </c>
      <c r="AF55" s="16">
        <v>-58.070099999999996</v>
      </c>
      <c r="AG55" s="16">
        <v>-46.224299999999999</v>
      </c>
      <c r="AH55" s="16">
        <v>-45.231099999999998</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46508</v>
      </c>
      <c r="B56" s="34">
        <v>-37.652999999999999</v>
      </c>
      <c r="C56" s="12">
        <v>-37.652999999999999</v>
      </c>
      <c r="D56" s="45">
        <v>-37.652999999999999</v>
      </c>
      <c r="E56" s="16">
        <v>-29.909500000000001</v>
      </c>
      <c r="F56" s="16">
        <v>-28.129300000000001</v>
      </c>
      <c r="G56" s="16">
        <v>-49.9146</v>
      </c>
      <c r="H56" s="16">
        <v>-34.603400000000001</v>
      </c>
      <c r="I56" s="16">
        <v>-27.749099999999999</v>
      </c>
      <c r="J56" s="16">
        <v>-15.6434</v>
      </c>
      <c r="K56" s="16">
        <v>-26.480900000000002</v>
      </c>
      <c r="L56" s="16">
        <v>-13.461499999999999</v>
      </c>
      <c r="M56" s="16">
        <v>-3.12216</v>
      </c>
      <c r="N56" s="16">
        <v>-37.49</v>
      </c>
      <c r="O56" s="16">
        <v>-28.581900000000001</v>
      </c>
      <c r="P56" s="16">
        <v>-34.988099999999996</v>
      </c>
      <c r="Q56" s="16">
        <v>-27.610599999999998</v>
      </c>
      <c r="R56" s="16">
        <v>-13.771700000000001</v>
      </c>
      <c r="S56" s="16">
        <v>-19.453499999999998</v>
      </c>
      <c r="T56" s="16">
        <v>-43.834099999999999</v>
      </c>
      <c r="U56" s="16">
        <v>-36.948999999999998</v>
      </c>
      <c r="V56" s="16">
        <v>-18.708599999999997</v>
      </c>
      <c r="W56" s="16">
        <v>-25.398700000000002</v>
      </c>
      <c r="X56" s="16">
        <v>-18.684200000000001</v>
      </c>
      <c r="Y56" s="16">
        <v>-10.974200000000002</v>
      </c>
      <c r="Z56" s="16">
        <v>-34.367400000000004</v>
      </c>
      <c r="AA56" s="16">
        <v>-27.658300000000001</v>
      </c>
      <c r="AB56" s="16">
        <v>-22.264099999999999</v>
      </c>
      <c r="AC56" s="16">
        <v>-16.6996</v>
      </c>
      <c r="AD56" s="16">
        <v>-67.282200000000003</v>
      </c>
      <c r="AE56" s="16">
        <v>-19.012</v>
      </c>
      <c r="AF56" s="16">
        <v>-19.098700000000001</v>
      </c>
      <c r="AG56" s="16">
        <v>-31.252700000000001</v>
      </c>
      <c r="AH56" s="16">
        <v>-147.96199999999999</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46539</v>
      </c>
      <c r="B57" s="34">
        <v>-51.258000000000003</v>
      </c>
      <c r="C57" s="12">
        <v>-51.258000000000003</v>
      </c>
      <c r="D57" s="45">
        <v>-51.258000000000003</v>
      </c>
      <c r="E57" s="16">
        <v>-63.558300000000003</v>
      </c>
      <c r="F57" s="16">
        <v>-43.443300000000001</v>
      </c>
      <c r="G57" s="16">
        <v>-78.712100000000007</v>
      </c>
      <c r="H57" s="16">
        <v>-44.4283</v>
      </c>
      <c r="I57" s="16">
        <v>-46.623400000000004</v>
      </c>
      <c r="J57" s="16">
        <v>-26.48</v>
      </c>
      <c r="K57" s="16">
        <v>-49.249099999999999</v>
      </c>
      <c r="L57" s="16">
        <v>-37.820300000000003</v>
      </c>
      <c r="M57" s="16">
        <v>-37.123800000000003</v>
      </c>
      <c r="N57" s="16">
        <v>-46.805699999999995</v>
      </c>
      <c r="O57" s="16">
        <v>-42.2714</v>
      </c>
      <c r="P57" s="16">
        <v>-36.915500000000002</v>
      </c>
      <c r="Q57" s="16">
        <v>-53.137800000000006</v>
      </c>
      <c r="R57" s="16">
        <v>-64.9482</v>
      </c>
      <c r="S57" s="16">
        <v>-25.7806</v>
      </c>
      <c r="T57" s="16">
        <v>-34.943199999999997</v>
      </c>
      <c r="U57" s="16">
        <v>-51.296099999999996</v>
      </c>
      <c r="V57" s="16">
        <v>-57.331800000000001</v>
      </c>
      <c r="W57" s="16">
        <v>-54.558199999999999</v>
      </c>
      <c r="X57" s="16">
        <v>-68.587000000000003</v>
      </c>
      <c r="Y57" s="16">
        <v>-37.685099999999998</v>
      </c>
      <c r="Z57" s="16">
        <v>-32.256500000000003</v>
      </c>
      <c r="AA57" s="16">
        <v>-52.228699999999996</v>
      </c>
      <c r="AB57" s="16">
        <v>-55.433399999999999</v>
      </c>
      <c r="AC57" s="16">
        <v>-50.623800000000003</v>
      </c>
      <c r="AD57" s="16">
        <v>-49.755000000000003</v>
      </c>
      <c r="AE57" s="16">
        <v>-57.844000000000001</v>
      </c>
      <c r="AF57" s="16">
        <v>-49.321300000000001</v>
      </c>
      <c r="AG57" s="16">
        <v>-51.9298</v>
      </c>
      <c r="AH57" s="16">
        <v>-183.62299999999999</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46569</v>
      </c>
      <c r="B58" s="34">
        <v>-31.135000000000002</v>
      </c>
      <c r="C58" s="12">
        <v>-31.135000000000002</v>
      </c>
      <c r="D58" s="45">
        <v>-31.135000000000002</v>
      </c>
      <c r="E58" s="16">
        <v>-65.305999999999997</v>
      </c>
      <c r="F58" s="16">
        <v>-37.942</v>
      </c>
      <c r="G58" s="16">
        <v>-73.786799999999999</v>
      </c>
      <c r="H58" s="16">
        <v>-40.766500000000001</v>
      </c>
      <c r="I58" s="16">
        <v>-6.4570799999999995</v>
      </c>
      <c r="J58" s="16">
        <v>-40.478199999999994</v>
      </c>
      <c r="K58" s="16">
        <v>-35.347099999999998</v>
      </c>
      <c r="L58" s="16">
        <v>-30.984200000000001</v>
      </c>
      <c r="M58" s="16">
        <v>-12.644399999999999</v>
      </c>
      <c r="N58" s="16">
        <v>-15.251700000000001</v>
      </c>
      <c r="O58" s="16">
        <v>-52.766100000000002</v>
      </c>
      <c r="P58" s="16">
        <v>-45.935900000000004</v>
      </c>
      <c r="Q58" s="16">
        <v>-47.300400000000003</v>
      </c>
      <c r="R58" s="16">
        <v>-39.221400000000003</v>
      </c>
      <c r="S58" s="16">
        <v>-35.222799999999999</v>
      </c>
      <c r="T58" s="16">
        <v>-42.721499999999999</v>
      </c>
      <c r="U58" s="16">
        <v>-48.900100000000002</v>
      </c>
      <c r="V58" s="16">
        <v>-17.8947</v>
      </c>
      <c r="W58" s="16">
        <v>-23.696200000000001</v>
      </c>
      <c r="X58" s="16">
        <v>-7.1829000000000001</v>
      </c>
      <c r="Y58" s="16">
        <v>-15.904399999999999</v>
      </c>
      <c r="Z58" s="16">
        <v>-28.589599999999997</v>
      </c>
      <c r="AA58" s="16">
        <v>-43.727499999999999</v>
      </c>
      <c r="AB58" s="16">
        <v>-35.582300000000004</v>
      </c>
      <c r="AC58" s="16">
        <v>-30.575500000000002</v>
      </c>
      <c r="AD58" s="16">
        <v>-37.180800000000005</v>
      </c>
      <c r="AE58" s="16">
        <v>-48.3</v>
      </c>
      <c r="AF58" s="16">
        <v>-25.503700000000002</v>
      </c>
      <c r="AG58" s="16">
        <v>-48.567099999999996</v>
      </c>
      <c r="AH58" s="16">
        <v>-182.99199999999999</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46600</v>
      </c>
      <c r="B59" s="34">
        <v>-31.536999999999999</v>
      </c>
      <c r="C59" s="12">
        <v>-31.536999999999999</v>
      </c>
      <c r="D59" s="45">
        <v>-31.536999999999999</v>
      </c>
      <c r="E59" s="16">
        <v>-27.815000000000001</v>
      </c>
      <c r="F59" s="16">
        <v>-14.0517</v>
      </c>
      <c r="G59" s="16">
        <v>-65.381299999999996</v>
      </c>
      <c r="H59" s="16">
        <v>-36.5657</v>
      </c>
      <c r="I59" s="16">
        <v>-19.854400000000002</v>
      </c>
      <c r="J59" s="16">
        <v>-3.75305</v>
      </c>
      <c r="K59" s="16">
        <v>-2.8775900000000001</v>
      </c>
      <c r="L59" s="16">
        <v>-12.666399999999999</v>
      </c>
      <c r="M59" s="16">
        <v>-13.9602</v>
      </c>
      <c r="N59" s="16">
        <v>-39.998400000000004</v>
      </c>
      <c r="O59" s="16">
        <v>7.2850600000000005</v>
      </c>
      <c r="P59" s="16">
        <v>-24.3444</v>
      </c>
      <c r="Q59" s="16">
        <v>-33.449400000000004</v>
      </c>
      <c r="R59" s="16">
        <v>-19.831900000000001</v>
      </c>
      <c r="S59" s="16">
        <v>-46.257599999999996</v>
      </c>
      <c r="T59" s="16">
        <v>-32.945300000000003</v>
      </c>
      <c r="U59" s="16">
        <v>-39.458300000000001</v>
      </c>
      <c r="V59" s="16">
        <v>-23.445799999999998</v>
      </c>
      <c r="W59" s="16">
        <v>-14.442500000000001</v>
      </c>
      <c r="X59" s="16">
        <v>-5.3147600000000006</v>
      </c>
      <c r="Y59" s="16">
        <v>-20.151</v>
      </c>
      <c r="Z59" s="16">
        <v>-29.148299999999999</v>
      </c>
      <c r="AA59" s="16">
        <v>-33.437899999999999</v>
      </c>
      <c r="AB59" s="16">
        <v>-29.450599999999998</v>
      </c>
      <c r="AC59" s="16">
        <v>-25.803599999999999</v>
      </c>
      <c r="AD59" s="16">
        <v>-58.466900000000003</v>
      </c>
      <c r="AE59" s="16">
        <v>-23.998000000000001</v>
      </c>
      <c r="AF59" s="16">
        <v>5.8436199999999996</v>
      </c>
      <c r="AG59" s="16">
        <v>-37.121300000000005</v>
      </c>
      <c r="AH59" s="16">
        <v>-39.379899999999999</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46631</v>
      </c>
      <c r="B60" s="34">
        <v>-10.928000000000001</v>
      </c>
      <c r="C60" s="12">
        <v>-10.928000000000001</v>
      </c>
      <c r="D60" s="45">
        <v>-10.928000000000001</v>
      </c>
      <c r="E60" s="16">
        <v>-41.415900000000001</v>
      </c>
      <c r="F60" s="16">
        <v>-22.555199999999999</v>
      </c>
      <c r="G60" s="16">
        <v>0.85353000000000001</v>
      </c>
      <c r="H60" s="16">
        <v>-61.966300000000004</v>
      </c>
      <c r="I60" s="16">
        <v>-54.048999999999999</v>
      </c>
      <c r="J60" s="16">
        <v>-27.7121</v>
      </c>
      <c r="K60" s="16">
        <v>-18.022099999999998</v>
      </c>
      <c r="L60" s="16">
        <v>-8.8447199999999988</v>
      </c>
      <c r="M60" s="16">
        <v>-17.9664</v>
      </c>
      <c r="N60" s="16">
        <v>-5.1358199999999998</v>
      </c>
      <c r="O60" s="16">
        <v>-10.9739</v>
      </c>
      <c r="P60" s="16">
        <v>-32.469799999999999</v>
      </c>
      <c r="Q60" s="16">
        <v>-35.090000000000003</v>
      </c>
      <c r="R60" s="16">
        <v>-20.7882</v>
      </c>
      <c r="S60" s="16">
        <v>-50.804099999999998</v>
      </c>
      <c r="T60" s="16">
        <v>-26.487200000000001</v>
      </c>
      <c r="U60" s="16">
        <v>-30.253900000000002</v>
      </c>
      <c r="V60" s="16">
        <v>-43.0578</v>
      </c>
      <c r="W60" s="16">
        <v>-36.350099999999998</v>
      </c>
      <c r="X60" s="16">
        <v>-18.872799999999998</v>
      </c>
      <c r="Y60" s="16">
        <v>-16.6816</v>
      </c>
      <c r="Z60" s="16">
        <v>-22.602599999999999</v>
      </c>
      <c r="AA60" s="16">
        <v>-13.866299999999999</v>
      </c>
      <c r="AB60" s="16">
        <v>-20.75</v>
      </c>
      <c r="AC60" s="16">
        <v>-8.9183799999999991</v>
      </c>
      <c r="AD60" s="16">
        <v>-33.353900000000003</v>
      </c>
      <c r="AE60" s="16">
        <v>-15.521000000000001</v>
      </c>
      <c r="AF60" s="16">
        <v>-12.745700000000001</v>
      </c>
      <c r="AG60" s="16">
        <v>-31.333599999999997</v>
      </c>
      <c r="AH60" s="16">
        <v>-19.856300000000001</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46661</v>
      </c>
      <c r="B61" s="34">
        <v>-7.6130000000000004</v>
      </c>
      <c r="C61" s="12">
        <v>-7.6130000000000004</v>
      </c>
      <c r="D61" s="45">
        <v>-7.6130000000000004</v>
      </c>
      <c r="E61" s="16">
        <v>8.3438300000000005</v>
      </c>
      <c r="F61" s="16">
        <v>1.6283399999999999</v>
      </c>
      <c r="G61" s="16">
        <v>-1.5256099999999999</v>
      </c>
      <c r="H61" s="16">
        <v>0.55819000000000007</v>
      </c>
      <c r="I61" s="16">
        <v>-0.40666000000000002</v>
      </c>
      <c r="J61" s="16">
        <v>-3.3743600000000002</v>
      </c>
      <c r="K61" s="16">
        <v>10.40099</v>
      </c>
      <c r="L61" s="16">
        <v>3.1250999999999998</v>
      </c>
      <c r="M61" s="16">
        <v>0.16553999999999999</v>
      </c>
      <c r="N61" s="16">
        <v>26.085080000000001</v>
      </c>
      <c r="O61" s="16">
        <v>-4.4398100000000005</v>
      </c>
      <c r="P61" s="16">
        <v>7.4000500000000002</v>
      </c>
      <c r="Q61" s="16">
        <v>-11.6661</v>
      </c>
      <c r="R61" s="16">
        <v>-2.7408399999999999</v>
      </c>
      <c r="S61" s="16">
        <v>-4.4333</v>
      </c>
      <c r="T61" s="16">
        <v>-10.0848</v>
      </c>
      <c r="U61" s="16">
        <v>-27.032599999999999</v>
      </c>
      <c r="V61" s="16">
        <v>-5.7554099999999995</v>
      </c>
      <c r="W61" s="16">
        <v>-10.2515</v>
      </c>
      <c r="X61" s="16">
        <v>-12.6999</v>
      </c>
      <c r="Y61" s="16">
        <v>-3.16777</v>
      </c>
      <c r="Z61" s="16">
        <v>-24.611999999999998</v>
      </c>
      <c r="AA61" s="16">
        <v>-28.077099999999998</v>
      </c>
      <c r="AB61" s="16">
        <v>-12.1576</v>
      </c>
      <c r="AC61" s="16">
        <v>1.7223250000000001</v>
      </c>
      <c r="AD61" s="16">
        <v>-9.7818899999999989</v>
      </c>
      <c r="AE61" s="16">
        <v>3.17</v>
      </c>
      <c r="AF61" s="16">
        <v>-15.058</v>
      </c>
      <c r="AG61" s="16">
        <v>-8.1872799999999994</v>
      </c>
      <c r="AH61" s="16">
        <v>-13.261700000000001</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46692</v>
      </c>
      <c r="B62" s="34">
        <v>8.7159999999999993</v>
      </c>
      <c r="C62" s="12">
        <v>8.7159999999999993</v>
      </c>
      <c r="D62" s="45">
        <v>8.7159999999999993</v>
      </c>
      <c r="E62" s="16">
        <v>4.5023100000000005</v>
      </c>
      <c r="F62" s="16">
        <v>13.97513</v>
      </c>
      <c r="G62" s="16">
        <v>6.8756899999999996</v>
      </c>
      <c r="H62" s="16">
        <v>-37.753900000000002</v>
      </c>
      <c r="I62" s="16">
        <v>12.579600000000001</v>
      </c>
      <c r="J62" s="16">
        <v>4.9528100000000004</v>
      </c>
      <c r="K62" s="16">
        <v>14.292</v>
      </c>
      <c r="L62" s="16">
        <v>10.398250000000001</v>
      </c>
      <c r="M62" s="16">
        <v>14.77266</v>
      </c>
      <c r="N62" s="16">
        <v>2.89751</v>
      </c>
      <c r="O62" s="16">
        <v>-5.1595500000000003</v>
      </c>
      <c r="P62" s="16">
        <v>8.3595300000000012</v>
      </c>
      <c r="Q62" s="16">
        <v>0.24359</v>
      </c>
      <c r="R62" s="16">
        <v>-2.1938</v>
      </c>
      <c r="S62" s="16">
        <v>-8.1242999999999999</v>
      </c>
      <c r="T62" s="16">
        <v>-20.0396</v>
      </c>
      <c r="U62" s="16">
        <v>-7.1350500000000006</v>
      </c>
      <c r="V62" s="16">
        <v>-4.9749300000000005</v>
      </c>
      <c r="W62" s="16">
        <v>-2.7747700000000002</v>
      </c>
      <c r="X62" s="16">
        <v>-5.4642499999999998</v>
      </c>
      <c r="Y62" s="16">
        <v>12.753399999999999</v>
      </c>
      <c r="Z62" s="16">
        <v>1.235026</v>
      </c>
      <c r="AA62" s="16">
        <v>6.9389319999999994</v>
      </c>
      <c r="AB62" s="16">
        <v>-9.7391900000000007</v>
      </c>
      <c r="AC62" s="16">
        <v>26.70477</v>
      </c>
      <c r="AD62" s="16">
        <v>4.1004740000000002</v>
      </c>
      <c r="AE62" s="16">
        <v>8.6760000000000002</v>
      </c>
      <c r="AF62" s="16">
        <v>-7.5486000000000004</v>
      </c>
      <c r="AG62" s="16">
        <v>1.3323900000000002</v>
      </c>
      <c r="AH62" s="16">
        <v>8.9617099999999983</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46722</v>
      </c>
      <c r="B63" s="34">
        <v>16.178999999999998</v>
      </c>
      <c r="C63" s="12">
        <v>16.178999999999998</v>
      </c>
      <c r="D63" s="45">
        <v>16.178999999999998</v>
      </c>
      <c r="E63" s="16">
        <v>6.48062</v>
      </c>
      <c r="F63" s="16">
        <v>-1.6886700000000001</v>
      </c>
      <c r="G63" s="16">
        <v>-26.622299999999999</v>
      </c>
      <c r="H63" s="16">
        <v>-69.312100000000001</v>
      </c>
      <c r="I63" s="16">
        <v>30.47054</v>
      </c>
      <c r="J63" s="16">
        <v>12.73404</v>
      </c>
      <c r="K63" s="16">
        <v>16.88007</v>
      </c>
      <c r="L63" s="16">
        <v>5.8597900000000003</v>
      </c>
      <c r="M63" s="16">
        <v>7.4444699999999999</v>
      </c>
      <c r="N63" s="16">
        <v>33.224269999999997</v>
      </c>
      <c r="O63" s="16">
        <v>12.479979999999999</v>
      </c>
      <c r="P63" s="16">
        <v>17.551400000000001</v>
      </c>
      <c r="Q63" s="16">
        <v>6.2706099999999996</v>
      </c>
      <c r="R63" s="16">
        <v>38.814579999999999</v>
      </c>
      <c r="S63" s="16">
        <v>9.5693099999999998</v>
      </c>
      <c r="T63" s="16">
        <v>34.180550000000004</v>
      </c>
      <c r="U63" s="16">
        <v>4.3811200000000001</v>
      </c>
      <c r="V63" s="16">
        <v>12.84577</v>
      </c>
      <c r="W63" s="16">
        <v>-9.6169899999999995</v>
      </c>
      <c r="X63" s="16">
        <v>8.3672789999999999</v>
      </c>
      <c r="Y63" s="16">
        <v>21.699849999999998</v>
      </c>
      <c r="Z63" s="16">
        <v>30.923099999999998</v>
      </c>
      <c r="AA63" s="16">
        <v>2.6434799999999998</v>
      </c>
      <c r="AB63" s="16">
        <v>7.848967</v>
      </c>
      <c r="AC63" s="16">
        <v>2.9376329999999999</v>
      </c>
      <c r="AD63" s="16">
        <v>20.856740000000002</v>
      </c>
      <c r="AE63" s="16">
        <v>18.335000000000001</v>
      </c>
      <c r="AF63" s="16">
        <v>4.6582799999999995</v>
      </c>
      <c r="AG63" s="16">
        <v>11.40897</v>
      </c>
      <c r="AH63" s="16">
        <v>18.883740000000003</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3"/>
      <c r="C72" s="8"/>
      <c r="D72" s="11"/>
      <c r="AI72" s="16"/>
      <c r="AJ72" s="16"/>
      <c r="AK72" s="16"/>
      <c r="AL72" s="16"/>
      <c r="AM72" s="16"/>
      <c r="ALQ72" t="e">
        <v>#N/A</v>
      </c>
    </row>
    <row r="73" spans="1:1005" ht="12.75" customHeight="1" x14ac:dyDescent="0.3">
      <c r="A73" s="136"/>
      <c r="B73" s="33"/>
      <c r="C73" s="8"/>
      <c r="D73" s="11"/>
      <c r="E73" s="16"/>
      <c r="AI73" s="16"/>
      <c r="AJ73" s="16"/>
      <c r="AK73" s="16"/>
      <c r="AL73" s="16"/>
      <c r="AM73" s="16"/>
    </row>
    <row r="74" spans="1:1005" ht="12.75" customHeight="1" x14ac:dyDescent="0.3">
      <c r="A74" s="136"/>
      <c r="B74" s="33"/>
      <c r="C74" s="8"/>
      <c r="D74" s="11"/>
      <c r="AI74" s="16"/>
      <c r="AJ74" s="16"/>
      <c r="AK74" s="16"/>
      <c r="AL74" s="16"/>
      <c r="AM74" s="16"/>
    </row>
    <row r="75" spans="1:1005" ht="12.75" customHeight="1" x14ac:dyDescent="0.3">
      <c r="A75" s="136"/>
      <c r="B75" s="33"/>
      <c r="C75" s="8"/>
      <c r="D75" s="11"/>
    </row>
    <row r="76" spans="1:1005" ht="12.75" customHeight="1" x14ac:dyDescent="0.3">
      <c r="A76" s="136"/>
      <c r="B76" s="33"/>
      <c r="C76" s="8"/>
      <c r="D76" s="11"/>
    </row>
    <row r="77" spans="1:1005" ht="12.75" customHeight="1" x14ac:dyDescent="0.3">
      <c r="A77" s="136"/>
      <c r="B77" s="33"/>
      <c r="C77" s="8"/>
      <c r="D77" s="11"/>
    </row>
    <row r="78" spans="1:1005" ht="12.75" customHeight="1" x14ac:dyDescent="0.3">
      <c r="A78" s="136"/>
      <c r="B78" s="33"/>
      <c r="C78" s="8"/>
      <c r="D78" s="11"/>
    </row>
    <row r="79" spans="1:1005" ht="12.75" customHeight="1" x14ac:dyDescent="0.3">
      <c r="A79" s="136"/>
      <c r="B79" s="33"/>
      <c r="C79" s="8"/>
      <c r="D79" s="11"/>
    </row>
    <row r="80" spans="1:1005" ht="12.75" customHeight="1" x14ac:dyDescent="0.3">
      <c r="A80" s="136"/>
      <c r="B80" s="33"/>
      <c r="C80" s="8"/>
      <c r="D80" s="11"/>
    </row>
    <row r="81" spans="1:4" ht="12.75" customHeight="1" x14ac:dyDescent="0.3">
      <c r="A81" s="136"/>
      <c r="B81" s="33"/>
      <c r="C81" s="8"/>
      <c r="D81" s="11"/>
    </row>
    <row r="82" spans="1:4" ht="12.75" customHeight="1" x14ac:dyDescent="0.3">
      <c r="A82" s="136"/>
      <c r="B82" s="33"/>
      <c r="C82" s="8"/>
      <c r="D82" s="11"/>
    </row>
    <row r="83" spans="1:4" ht="12.75" customHeight="1" x14ac:dyDescent="0.3">
      <c r="A83" s="136"/>
      <c r="B83" s="33"/>
      <c r="C83" s="8"/>
      <c r="D83" s="11"/>
    </row>
    <row r="84" spans="1:4" ht="12.75" customHeight="1" x14ac:dyDescent="0.3">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F5245-722C-4D9A-BAE5-68753733EFDE}">
  <sheetPr codeName="Sheet29">
    <tabColor rgb="FFFF0000"/>
  </sheetPr>
  <dimension ref="A1:ALQ113"/>
  <sheetViews>
    <sheetView zoomScale="96" zoomScaleNormal="96" workbookViewId="0">
      <selection activeCell="B4" sqref="B4:AZ100"/>
    </sheetView>
  </sheetViews>
  <sheetFormatPr defaultColWidth="18.6640625" defaultRowHeight="12.75" customHeight="1" x14ac:dyDescent="0.3"/>
  <cols>
    <col min="1" max="54" width="9.109375" customWidth="1"/>
  </cols>
  <sheetData>
    <row r="1" spans="1:44"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4.4" x14ac:dyDescent="0.3">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4.4" x14ac:dyDescent="0.3">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4.4" x14ac:dyDescent="0.3">
      <c r="A4" s="137">
        <f>YampaRiverInflow.TotalOutflow!A4</f>
        <v>44927</v>
      </c>
      <c r="B4" s="81">
        <v>13.885</v>
      </c>
      <c r="C4" s="82">
        <v>13.885</v>
      </c>
      <c r="D4" s="129">
        <v>13.885</v>
      </c>
      <c r="E4" s="16">
        <v>30.506990000000002</v>
      </c>
      <c r="F4" s="16">
        <v>18.1145</v>
      </c>
      <c r="G4" s="16">
        <v>101.17739999999999</v>
      </c>
      <c r="H4" s="16">
        <v>19.38391</v>
      </c>
      <c r="I4" s="16">
        <v>30.74776</v>
      </c>
      <c r="J4" s="16">
        <v>9.8134800000000002</v>
      </c>
      <c r="K4" s="16">
        <v>-4.5364899999999997</v>
      </c>
      <c r="L4" s="16">
        <v>13.92507</v>
      </c>
      <c r="M4" s="16">
        <v>62.106730000000006</v>
      </c>
      <c r="N4" s="16">
        <v>30.139110000000002</v>
      </c>
      <c r="O4" s="16">
        <v>34.121430000000004</v>
      </c>
      <c r="P4" s="16">
        <v>0.29199999999999998</v>
      </c>
      <c r="Q4" s="16">
        <v>8.3659300000000005</v>
      </c>
      <c r="R4" s="16">
        <v>7.2980700000000001</v>
      </c>
      <c r="S4" s="16">
        <v>137.14750000000001</v>
      </c>
      <c r="T4" s="16">
        <v>5.1085200000000004</v>
      </c>
      <c r="U4" s="16">
        <v>9.6737900000000003</v>
      </c>
      <c r="V4" s="16">
        <v>13.99601</v>
      </c>
      <c r="W4" s="16">
        <v>3.7156899999999999</v>
      </c>
      <c r="X4" s="16">
        <v>41.649769999999997</v>
      </c>
      <c r="Y4" s="16">
        <v>7.6267299999999993</v>
      </c>
      <c r="Z4" s="16">
        <v>11.469899999999999</v>
      </c>
      <c r="AA4" s="16">
        <v>17.2136</v>
      </c>
      <c r="AB4" s="16">
        <v>12.56814</v>
      </c>
      <c r="AC4" s="16">
        <v>17.381460000000001</v>
      </c>
      <c r="AD4" s="16">
        <v>26.231240000000003</v>
      </c>
      <c r="AE4" s="16">
        <v>33.2042</v>
      </c>
      <c r="AF4" s="16">
        <v>2.9696009999999999</v>
      </c>
      <c r="AG4" s="16">
        <v>19.397919999999999</v>
      </c>
      <c r="AH4" s="16">
        <v>1.1771969999999998</v>
      </c>
      <c r="AI4" s="16"/>
      <c r="AJ4" s="16"/>
      <c r="AK4" s="16"/>
      <c r="AL4" s="16"/>
      <c r="AM4" s="16"/>
    </row>
    <row r="5" spans="1:44" ht="14.4" x14ac:dyDescent="0.3">
      <c r="A5" s="137">
        <f>YampaRiverInflow.TotalOutflow!A5</f>
        <v>44958</v>
      </c>
      <c r="B5" s="34">
        <v>4.8780000000000001</v>
      </c>
      <c r="C5" s="12">
        <v>4.8780000000000001</v>
      </c>
      <c r="D5" s="45">
        <v>4.8780000000000001</v>
      </c>
      <c r="E5" s="16">
        <v>44.287480000000002</v>
      </c>
      <c r="F5" s="16">
        <v>29.243689999999997</v>
      </c>
      <c r="G5" s="16">
        <v>221.90360000000001</v>
      </c>
      <c r="H5" s="16">
        <v>10.26454</v>
      </c>
      <c r="I5" s="16">
        <v>85.662350000000004</v>
      </c>
      <c r="J5" s="16">
        <v>11.232760000000001</v>
      </c>
      <c r="K5" s="16">
        <v>13.169319999999999</v>
      </c>
      <c r="L5" s="16">
        <v>35.386319999999998</v>
      </c>
      <c r="M5" s="16">
        <v>17.077069999999999</v>
      </c>
      <c r="N5" s="16">
        <v>13.379719999999999</v>
      </c>
      <c r="O5" s="16">
        <v>16.086819999999999</v>
      </c>
      <c r="P5" s="16">
        <v>-0.86568000000000001</v>
      </c>
      <c r="Q5" s="16">
        <v>23.462679999999999</v>
      </c>
      <c r="R5" s="16">
        <v>14.080209999999999</v>
      </c>
      <c r="S5" s="16">
        <v>174.5822</v>
      </c>
      <c r="T5" s="16">
        <v>11.06955</v>
      </c>
      <c r="U5" s="16">
        <v>-5.6684799999999997</v>
      </c>
      <c r="V5" s="16">
        <v>3.0183800000000001</v>
      </c>
      <c r="W5" s="16">
        <v>14.69007</v>
      </c>
      <c r="X5" s="16">
        <v>8.8202999999999996</v>
      </c>
      <c r="Y5" s="16">
        <v>14.744759999999999</v>
      </c>
      <c r="Z5" s="16">
        <v>10.63569</v>
      </c>
      <c r="AA5" s="16">
        <v>3.61049</v>
      </c>
      <c r="AB5" s="16">
        <v>19.49475</v>
      </c>
      <c r="AC5" s="16">
        <v>9.0798199999999998</v>
      </c>
      <c r="AD5" s="16">
        <v>9.4230560000000008</v>
      </c>
      <c r="AE5" s="16">
        <v>14.433450000000001</v>
      </c>
      <c r="AF5" s="16">
        <v>2.5804749999999999</v>
      </c>
      <c r="AG5" s="16">
        <v>12.939129999999999</v>
      </c>
      <c r="AH5" s="16">
        <v>-3.2752500000000002</v>
      </c>
      <c r="AI5" s="16"/>
      <c r="AJ5" s="16"/>
      <c r="AK5" s="16"/>
      <c r="AL5" s="16"/>
      <c r="AM5" s="16"/>
    </row>
    <row r="6" spans="1:44" ht="14.4" x14ac:dyDescent="0.3">
      <c r="A6" s="137">
        <f>YampaRiverInflow.TotalOutflow!A6</f>
        <v>44986</v>
      </c>
      <c r="B6" s="34">
        <v>3.944</v>
      </c>
      <c r="C6" s="12">
        <v>3.944</v>
      </c>
      <c r="D6" s="45">
        <v>3.944</v>
      </c>
      <c r="E6" s="16">
        <v>37.971170000000001</v>
      </c>
      <c r="F6" s="16">
        <v>61.31456</v>
      </c>
      <c r="G6" s="16">
        <v>316.43129999999996</v>
      </c>
      <c r="H6" s="16">
        <v>30.523220000000002</v>
      </c>
      <c r="I6" s="16">
        <v>99.089590000000001</v>
      </c>
      <c r="J6" s="16">
        <v>0.26749000000000001</v>
      </c>
      <c r="K6" s="16">
        <v>21.557400000000001</v>
      </c>
      <c r="L6" s="16">
        <v>29.812529999999999</v>
      </c>
      <c r="M6" s="16">
        <v>17.33398</v>
      </c>
      <c r="N6" s="16">
        <v>4.5499399999999994</v>
      </c>
      <c r="O6" s="16">
        <v>29.456400000000002</v>
      </c>
      <c r="P6" s="16">
        <v>7.59199</v>
      </c>
      <c r="Q6" s="16">
        <v>0.58572999999999997</v>
      </c>
      <c r="R6" s="16">
        <v>5.9264799999999997</v>
      </c>
      <c r="S6" s="16">
        <v>168.7243</v>
      </c>
      <c r="T6" s="16">
        <v>24.415849999999999</v>
      </c>
      <c r="U6" s="16">
        <v>16.08663</v>
      </c>
      <c r="V6" s="16">
        <v>3.1996100000000003</v>
      </c>
      <c r="W6" s="16">
        <v>10.91578</v>
      </c>
      <c r="X6" s="16">
        <v>55.120930000000001</v>
      </c>
      <c r="Y6" s="16">
        <v>5.3349099999999998</v>
      </c>
      <c r="Z6" s="16">
        <v>8.3023799999999994</v>
      </c>
      <c r="AA6" s="16">
        <v>7.6192200000000003</v>
      </c>
      <c r="AB6" s="16">
        <v>-3.1343100000000002</v>
      </c>
      <c r="AC6" s="16">
        <v>2.8256300000000003</v>
      </c>
      <c r="AD6" s="16">
        <v>17.701610000000002</v>
      </c>
      <c r="AE6" s="16">
        <v>10.766690000000001</v>
      </c>
      <c r="AF6" s="16">
        <v>-2.6526999999999998</v>
      </c>
      <c r="AG6" s="16">
        <v>-4.7138400000000003</v>
      </c>
      <c r="AH6" s="16">
        <v>14.927820000000001</v>
      </c>
      <c r="AI6" s="16"/>
      <c r="AJ6" s="16"/>
      <c r="AK6" s="16"/>
      <c r="AL6" s="16"/>
      <c r="AM6" s="16"/>
    </row>
    <row r="7" spans="1:44" ht="14.4" x14ac:dyDescent="0.3">
      <c r="A7" s="137">
        <f>YampaRiverInflow.TotalOutflow!A7</f>
        <v>45017</v>
      </c>
      <c r="B7" s="34">
        <v>7.9370000000000003</v>
      </c>
      <c r="C7" s="12">
        <v>7.9370000000000003</v>
      </c>
      <c r="D7" s="45">
        <v>7.9370000000000003</v>
      </c>
      <c r="E7" s="16">
        <v>68.50724000000001</v>
      </c>
      <c r="F7" s="16">
        <v>34.07152</v>
      </c>
      <c r="G7" s="16">
        <v>40.68047</v>
      </c>
      <c r="H7" s="16">
        <v>13.75267</v>
      </c>
      <c r="I7" s="16">
        <v>16.01717</v>
      </c>
      <c r="J7" s="16">
        <v>14.181340000000001</v>
      </c>
      <c r="K7" s="16">
        <v>10.90859</v>
      </c>
      <c r="L7" s="16">
        <v>31.157610000000002</v>
      </c>
      <c r="M7" s="16">
        <v>9.207790000000001</v>
      </c>
      <c r="N7" s="16">
        <v>-60.225830000000002</v>
      </c>
      <c r="O7" s="16">
        <v>53.373489999999997</v>
      </c>
      <c r="P7" s="16">
        <v>10.18976</v>
      </c>
      <c r="Q7" s="16">
        <v>22.325830000000003</v>
      </c>
      <c r="R7" s="16">
        <v>12.528739999999999</v>
      </c>
      <c r="S7" s="16">
        <v>16.69754</v>
      </c>
      <c r="T7" s="16">
        <v>14.457510000000001</v>
      </c>
      <c r="U7" s="16">
        <v>15.693350000000001</v>
      </c>
      <c r="V7" s="16">
        <v>12.19009</v>
      </c>
      <c r="W7" s="16">
        <v>15.191180000000001</v>
      </c>
      <c r="X7" s="16">
        <v>34.110879999999995</v>
      </c>
      <c r="Y7" s="16">
        <v>18.928849999999997</v>
      </c>
      <c r="Z7" s="16">
        <v>23.699870000000001</v>
      </c>
      <c r="AA7" s="16">
        <v>14.320200000000002</v>
      </c>
      <c r="AB7" s="16">
        <v>23.981200000000001</v>
      </c>
      <c r="AC7" s="16">
        <v>12.70073</v>
      </c>
      <c r="AD7" s="16">
        <v>17.83746</v>
      </c>
      <c r="AE7" s="16">
        <v>12.692639999999999</v>
      </c>
      <c r="AF7" s="16">
        <v>-8.0273199999999996</v>
      </c>
      <c r="AG7" s="16">
        <v>5.617337</v>
      </c>
      <c r="AH7" s="16">
        <v>29.066040000000001</v>
      </c>
      <c r="AI7" s="16"/>
      <c r="AJ7" s="16"/>
      <c r="AK7" s="16"/>
      <c r="AL7" s="16"/>
      <c r="AM7" s="16"/>
    </row>
    <row r="8" spans="1:44" ht="14.4" x14ac:dyDescent="0.3">
      <c r="A8" s="137">
        <f>YampaRiverInflow.TotalOutflow!A8</f>
        <v>45047</v>
      </c>
      <c r="B8" s="34">
        <v>6.3540000000000001</v>
      </c>
      <c r="C8" s="12">
        <v>6.3540000000000001</v>
      </c>
      <c r="D8" s="45">
        <v>6.3540000000000001</v>
      </c>
      <c r="E8" s="16">
        <v>35.158190000000005</v>
      </c>
      <c r="F8" s="16">
        <v>30.619150000000001</v>
      </c>
      <c r="G8" s="16">
        <v>51.445999999999998</v>
      </c>
      <c r="H8" s="16">
        <v>147.4316</v>
      </c>
      <c r="I8" s="16">
        <v>31.464639999999999</v>
      </c>
      <c r="J8" s="16">
        <v>16.225469999999998</v>
      </c>
      <c r="K8" s="16">
        <v>15.98751</v>
      </c>
      <c r="L8" s="16">
        <v>22.762439999999998</v>
      </c>
      <c r="M8" s="16">
        <v>16.884130000000003</v>
      </c>
      <c r="N8" s="16">
        <v>-18.579159999999998</v>
      </c>
      <c r="O8" s="16">
        <v>0.76658000000000004</v>
      </c>
      <c r="P8" s="16">
        <v>15.05968</v>
      </c>
      <c r="Q8" s="16">
        <v>18.966650000000001</v>
      </c>
      <c r="R8" s="16">
        <v>6.8135300000000001</v>
      </c>
      <c r="S8" s="16">
        <v>10.48025</v>
      </c>
      <c r="T8" s="16">
        <v>-4.4347899999999996</v>
      </c>
      <c r="U8" s="16">
        <v>13.546040000000001</v>
      </c>
      <c r="V8" s="16">
        <v>14.374000000000001</v>
      </c>
      <c r="W8" s="16">
        <v>20.312279999999998</v>
      </c>
      <c r="X8" s="16">
        <v>24.09412</v>
      </c>
      <c r="Y8" s="16">
        <v>17.2925</v>
      </c>
      <c r="Z8" s="16">
        <v>26.04485</v>
      </c>
      <c r="AA8" s="16">
        <v>20.55932</v>
      </c>
      <c r="AB8" s="16">
        <v>-2.9233899999999999</v>
      </c>
      <c r="AC8" s="16">
        <v>20.669799999999999</v>
      </c>
      <c r="AD8" s="16">
        <v>13.049940000000001</v>
      </c>
      <c r="AE8" s="16">
        <v>22.04082</v>
      </c>
      <c r="AF8" s="16">
        <v>10.49208</v>
      </c>
      <c r="AG8" s="16">
        <v>8.221705</v>
      </c>
      <c r="AH8" s="16">
        <v>-6.3989399999999996</v>
      </c>
      <c r="AI8" s="16"/>
      <c r="AJ8" s="16"/>
      <c r="AK8" s="16"/>
      <c r="AL8" s="16"/>
      <c r="AM8" s="16"/>
    </row>
    <row r="9" spans="1:44" ht="14.4" x14ac:dyDescent="0.3">
      <c r="A9" s="137">
        <f>YampaRiverInflow.TotalOutflow!A9</f>
        <v>45078</v>
      </c>
      <c r="B9" s="34">
        <v>6.5380000000000003</v>
      </c>
      <c r="C9" s="12">
        <v>6.5380000000000003</v>
      </c>
      <c r="D9" s="45">
        <v>6.5380000000000003</v>
      </c>
      <c r="E9" s="16">
        <v>38.329680000000003</v>
      </c>
      <c r="F9" s="16">
        <v>17.90776</v>
      </c>
      <c r="G9" s="16">
        <v>23.242540000000002</v>
      </c>
      <c r="H9" s="16">
        <v>149.01420000000002</v>
      </c>
      <c r="I9" s="16">
        <v>25.634610000000002</v>
      </c>
      <c r="J9" s="16">
        <v>16.579849999999997</v>
      </c>
      <c r="K9" s="16">
        <v>17.054269999999999</v>
      </c>
      <c r="L9" s="16">
        <v>19.0702</v>
      </c>
      <c r="M9" s="16">
        <v>13.2582</v>
      </c>
      <c r="N9" s="16">
        <v>34.340009999999999</v>
      </c>
      <c r="O9" s="16">
        <v>31.23612</v>
      </c>
      <c r="P9" s="16">
        <v>9.42577</v>
      </c>
      <c r="Q9" s="16">
        <v>11.861139999999999</v>
      </c>
      <c r="R9" s="16">
        <v>3.2528800000000002</v>
      </c>
      <c r="S9" s="16">
        <v>10.676410000000001</v>
      </c>
      <c r="T9" s="16">
        <v>-12.562700000000001</v>
      </c>
      <c r="U9" s="16">
        <v>10.9498</v>
      </c>
      <c r="V9" s="16">
        <v>4.9075899999999999</v>
      </c>
      <c r="W9" s="16">
        <v>20.479099999999999</v>
      </c>
      <c r="X9" s="16">
        <v>23.339099999999998</v>
      </c>
      <c r="Y9" s="16">
        <v>14.779639999999999</v>
      </c>
      <c r="Z9" s="16">
        <v>10.374750000000001</v>
      </c>
      <c r="AA9" s="16">
        <v>15.253579999999999</v>
      </c>
      <c r="AB9" s="16">
        <v>10.87237</v>
      </c>
      <c r="AC9" s="16">
        <v>19.39621</v>
      </c>
      <c r="AD9" s="16">
        <v>18.288060000000002</v>
      </c>
      <c r="AE9" s="16">
        <v>0.1727841</v>
      </c>
      <c r="AF9" s="16">
        <v>6.1307309999999999</v>
      </c>
      <c r="AG9" s="16">
        <v>10.9467</v>
      </c>
      <c r="AH9" s="16">
        <v>-4.7618999999999998</v>
      </c>
      <c r="AI9" s="16"/>
      <c r="AJ9" s="16"/>
      <c r="AK9" s="16"/>
      <c r="AL9" s="16"/>
      <c r="AM9" s="16"/>
    </row>
    <row r="10" spans="1:44" ht="14.4" x14ac:dyDescent="0.3">
      <c r="A10" s="137">
        <f>YampaRiverInflow.TotalOutflow!A10</f>
        <v>45108</v>
      </c>
      <c r="B10" s="34">
        <v>14.287000000000001</v>
      </c>
      <c r="C10" s="12">
        <v>14.287000000000001</v>
      </c>
      <c r="D10" s="45">
        <v>14.287000000000001</v>
      </c>
      <c r="E10" s="16">
        <v>37.980930000000001</v>
      </c>
      <c r="F10" s="16">
        <v>46.885179999999998</v>
      </c>
      <c r="G10" s="16">
        <v>38.639189999999999</v>
      </c>
      <c r="H10" s="16">
        <v>161.9752</v>
      </c>
      <c r="I10" s="16">
        <v>38.31944</v>
      </c>
      <c r="J10" s="16">
        <v>19.69941</v>
      </c>
      <c r="K10" s="16">
        <v>17.99015</v>
      </c>
      <c r="L10" s="16">
        <v>13.171860000000001</v>
      </c>
      <c r="M10" s="16">
        <v>40.615339999999996</v>
      </c>
      <c r="N10" s="16">
        <v>26.544730000000001</v>
      </c>
      <c r="O10" s="16">
        <v>25.423359999999999</v>
      </c>
      <c r="P10" s="16">
        <v>13.888549999999999</v>
      </c>
      <c r="Q10" s="16">
        <v>15.145760000000001</v>
      </c>
      <c r="R10" s="16">
        <v>6.6023500000000004</v>
      </c>
      <c r="S10" s="16">
        <v>10.07929</v>
      </c>
      <c r="T10" s="16">
        <v>4.5085600000000001</v>
      </c>
      <c r="U10" s="16">
        <v>26.234180000000002</v>
      </c>
      <c r="V10" s="16">
        <v>12.146379999999999</v>
      </c>
      <c r="W10" s="16">
        <v>17.390999999999998</v>
      </c>
      <c r="X10" s="16">
        <v>17.51343</v>
      </c>
      <c r="Y10" s="16">
        <v>34.483599999999996</v>
      </c>
      <c r="Z10" s="16">
        <v>45.963620000000006</v>
      </c>
      <c r="AA10" s="16">
        <v>28.082819999999998</v>
      </c>
      <c r="AB10" s="16">
        <v>19.215400000000002</v>
      </c>
      <c r="AC10" s="16">
        <v>17.710519999999999</v>
      </c>
      <c r="AD10" s="16">
        <v>20.118539999999999</v>
      </c>
      <c r="AE10" s="16">
        <v>18.059009999999997</v>
      </c>
      <c r="AF10" s="16">
        <v>20.378209999999999</v>
      </c>
      <c r="AG10" s="16">
        <v>15.53816</v>
      </c>
      <c r="AH10" s="16">
        <v>2.6186829999999999</v>
      </c>
      <c r="AI10" s="16"/>
      <c r="AJ10" s="16"/>
      <c r="AK10" s="16"/>
      <c r="AL10" s="16"/>
      <c r="AM10" s="16"/>
    </row>
    <row r="11" spans="1:44" ht="14.4" x14ac:dyDescent="0.3">
      <c r="A11" s="137">
        <f>YampaRiverInflow.TotalOutflow!A11</f>
        <v>45139</v>
      </c>
      <c r="B11" s="34">
        <v>13.164999999999999</v>
      </c>
      <c r="C11" s="12">
        <v>13.164999999999999</v>
      </c>
      <c r="D11" s="45">
        <v>13.164999999999999</v>
      </c>
      <c r="E11" s="16">
        <v>45.93045</v>
      </c>
      <c r="F11" s="16">
        <v>51.271099999999997</v>
      </c>
      <c r="G11" s="16">
        <v>50.55104</v>
      </c>
      <c r="H11" s="16">
        <v>39.051919999999996</v>
      </c>
      <c r="I11" s="16">
        <v>28.86665</v>
      </c>
      <c r="J11" s="16">
        <v>22.441749999999999</v>
      </c>
      <c r="K11" s="16">
        <v>26.15324</v>
      </c>
      <c r="L11" s="16">
        <v>32.817900000000002</v>
      </c>
      <c r="M11" s="16">
        <v>21.52835</v>
      </c>
      <c r="N11" s="16">
        <v>35.833640000000003</v>
      </c>
      <c r="O11" s="16">
        <v>31.181180000000001</v>
      </c>
      <c r="P11" s="16">
        <v>15.6302</v>
      </c>
      <c r="Q11" s="16">
        <v>23.108509999999999</v>
      </c>
      <c r="R11" s="16">
        <v>11.401249999999999</v>
      </c>
      <c r="S11" s="16">
        <v>31.261939999999999</v>
      </c>
      <c r="T11" s="16">
        <v>3.6801999999999997</v>
      </c>
      <c r="U11" s="16">
        <v>14.693910000000001</v>
      </c>
      <c r="V11" s="16">
        <v>25.271129999999999</v>
      </c>
      <c r="W11" s="16">
        <v>24.69454</v>
      </c>
      <c r="X11" s="16">
        <v>21.273709999999998</v>
      </c>
      <c r="Y11" s="16">
        <v>24.753779999999999</v>
      </c>
      <c r="Z11" s="16">
        <v>25.619619999999998</v>
      </c>
      <c r="AA11" s="16">
        <v>36.973279999999995</v>
      </c>
      <c r="AB11" s="16">
        <v>26.050840000000001</v>
      </c>
      <c r="AC11" s="16">
        <v>15.60383</v>
      </c>
      <c r="AD11" s="16">
        <v>22.495830000000002</v>
      </c>
      <c r="AE11" s="16">
        <v>11.813360000000001</v>
      </c>
      <c r="AF11" s="16">
        <v>21.487629999999999</v>
      </c>
      <c r="AG11" s="16">
        <v>15.17426</v>
      </c>
      <c r="AH11" s="16">
        <v>1.5523019999999998</v>
      </c>
      <c r="AI11" s="16"/>
      <c r="AJ11" s="16"/>
      <c r="AK11" s="16"/>
      <c r="AL11" s="16"/>
      <c r="AM11" s="16"/>
    </row>
    <row r="12" spans="1:44" ht="14.4" x14ac:dyDescent="0.3">
      <c r="A12" s="137">
        <f>YampaRiverInflow.TotalOutflow!A12</f>
        <v>45170</v>
      </c>
      <c r="B12" s="34">
        <v>11.956</v>
      </c>
      <c r="C12" s="12">
        <v>11.956</v>
      </c>
      <c r="D12" s="45">
        <v>11.956</v>
      </c>
      <c r="E12" s="16">
        <v>44.919650000000004</v>
      </c>
      <c r="F12" s="16">
        <v>38.738219999999998</v>
      </c>
      <c r="G12" s="16">
        <v>36.226120000000002</v>
      </c>
      <c r="H12" s="16">
        <v>28.125509999999998</v>
      </c>
      <c r="I12" s="16">
        <v>31.235990000000001</v>
      </c>
      <c r="J12" s="16">
        <v>22.33502</v>
      </c>
      <c r="K12" s="16">
        <v>48.394019999999998</v>
      </c>
      <c r="L12" s="16">
        <v>28.478590000000001</v>
      </c>
      <c r="M12" s="16">
        <v>11.490879999999999</v>
      </c>
      <c r="N12" s="16">
        <v>18.042580000000001</v>
      </c>
      <c r="O12" s="16">
        <v>23.867799999999999</v>
      </c>
      <c r="P12" s="16">
        <v>14.97372</v>
      </c>
      <c r="Q12" s="16">
        <v>17.04288</v>
      </c>
      <c r="R12" s="16">
        <v>23.401450000000001</v>
      </c>
      <c r="S12" s="16">
        <v>6.1058300000000001</v>
      </c>
      <c r="T12" s="16">
        <v>5.0821000000000005</v>
      </c>
      <c r="U12" s="16">
        <v>18.601369999999999</v>
      </c>
      <c r="V12" s="16">
        <v>14.47564</v>
      </c>
      <c r="W12" s="16">
        <v>21.351419999999997</v>
      </c>
      <c r="X12" s="16">
        <v>17.48638</v>
      </c>
      <c r="Y12" s="16">
        <v>30.457650000000001</v>
      </c>
      <c r="Z12" s="16">
        <v>31.318210000000001</v>
      </c>
      <c r="AA12" s="16">
        <v>23.158259999999999</v>
      </c>
      <c r="AB12" s="16">
        <v>13.249139999999999</v>
      </c>
      <c r="AC12" s="16">
        <v>19.108810000000002</v>
      </c>
      <c r="AD12" s="16">
        <v>13.42262</v>
      </c>
      <c r="AE12" s="16">
        <v>16.063879999999997</v>
      </c>
      <c r="AF12" s="16">
        <v>9.2318680000000004</v>
      </c>
      <c r="AG12" s="16">
        <v>25.419049999999999</v>
      </c>
      <c r="AH12" s="16">
        <v>3.7183029999999997</v>
      </c>
      <c r="AI12" s="16"/>
      <c r="AJ12" s="16"/>
      <c r="AK12" s="16"/>
      <c r="AL12" s="16"/>
      <c r="AM12" s="16"/>
    </row>
    <row r="13" spans="1:44" ht="14.4" x14ac:dyDescent="0.3">
      <c r="A13" s="137">
        <f>YampaRiverInflow.TotalOutflow!A13</f>
        <v>45200</v>
      </c>
      <c r="B13" s="34">
        <v>17.71</v>
      </c>
      <c r="C13" s="12">
        <v>17.71</v>
      </c>
      <c r="D13" s="45">
        <v>17.71</v>
      </c>
      <c r="E13" s="16">
        <v>34.431249999999999</v>
      </c>
      <c r="F13" s="16">
        <v>38.233789999999999</v>
      </c>
      <c r="G13" s="16">
        <v>25.995049999999999</v>
      </c>
      <c r="H13" s="16">
        <v>33.972290000000001</v>
      </c>
      <c r="I13" s="16">
        <v>22.088529999999999</v>
      </c>
      <c r="J13" s="16">
        <v>19.114159999999998</v>
      </c>
      <c r="K13" s="16">
        <v>8.2817099999999986</v>
      </c>
      <c r="L13" s="16">
        <v>40.549999999999997</v>
      </c>
      <c r="M13" s="16">
        <v>-13.924200000000001</v>
      </c>
      <c r="N13" s="16">
        <v>25.10202</v>
      </c>
      <c r="O13" s="16">
        <v>12.98898</v>
      </c>
      <c r="P13" s="16">
        <v>27.75198</v>
      </c>
      <c r="Q13" s="16">
        <v>9.3924799999999991</v>
      </c>
      <c r="R13" s="16">
        <v>43.769359999999999</v>
      </c>
      <c r="S13" s="16">
        <v>22.534610000000001</v>
      </c>
      <c r="T13" s="16">
        <v>16.070049999999998</v>
      </c>
      <c r="U13" s="16">
        <v>21.862349999999999</v>
      </c>
      <c r="V13" s="16">
        <v>21.155540000000002</v>
      </c>
      <c r="W13" s="16">
        <v>17.678609999999999</v>
      </c>
      <c r="X13" s="16">
        <v>24.983849999999997</v>
      </c>
      <c r="Y13" s="16">
        <v>30.878040000000002</v>
      </c>
      <c r="Z13" s="16">
        <v>34.297699999999999</v>
      </c>
      <c r="AA13" s="16">
        <v>18.70016</v>
      </c>
      <c r="AB13" s="16">
        <v>16.06213</v>
      </c>
      <c r="AC13" s="16">
        <v>34.16733</v>
      </c>
      <c r="AD13" s="16">
        <v>35.623899999999999</v>
      </c>
      <c r="AE13" s="16">
        <v>8.9423110000000001</v>
      </c>
      <c r="AF13" s="16">
        <v>22.663040000000002</v>
      </c>
      <c r="AG13" s="16">
        <v>18.12434</v>
      </c>
      <c r="AH13" s="16">
        <v>20.913310000000003</v>
      </c>
      <c r="AI13" s="16"/>
      <c r="AJ13" s="16"/>
      <c r="AK13" s="16"/>
      <c r="AL13" s="16"/>
      <c r="AM13" s="16"/>
    </row>
    <row r="14" spans="1:44" ht="14.4" x14ac:dyDescent="0.3">
      <c r="A14" s="137">
        <f>YampaRiverInflow.TotalOutflow!A14</f>
        <v>45231</v>
      </c>
      <c r="B14" s="34">
        <v>16.579000000000001</v>
      </c>
      <c r="C14" s="12">
        <v>16.579000000000001</v>
      </c>
      <c r="D14" s="45">
        <v>16.579000000000001</v>
      </c>
      <c r="E14" s="16">
        <v>35.786089999999994</v>
      </c>
      <c r="F14" s="16">
        <v>28.035019999999999</v>
      </c>
      <c r="G14" s="16">
        <v>16.97213</v>
      </c>
      <c r="H14" s="16">
        <v>32.303910000000002</v>
      </c>
      <c r="I14" s="16">
        <v>27.994340000000001</v>
      </c>
      <c r="J14" s="16">
        <v>18.408459999999998</v>
      </c>
      <c r="K14" s="16">
        <v>27.646930000000001</v>
      </c>
      <c r="L14" s="16">
        <v>13.904860000000001</v>
      </c>
      <c r="M14" s="16">
        <v>20.08203</v>
      </c>
      <c r="N14" s="16">
        <v>-4.2350600000000007</v>
      </c>
      <c r="O14" s="16">
        <v>5.5237799999999995</v>
      </c>
      <c r="P14" s="16">
        <v>13.936260000000001</v>
      </c>
      <c r="Q14" s="16">
        <v>18.488499999999998</v>
      </c>
      <c r="R14" s="16">
        <v>53.005609999999997</v>
      </c>
      <c r="S14" s="16">
        <v>26.384319999999999</v>
      </c>
      <c r="T14" s="16">
        <v>7.4658100000000003</v>
      </c>
      <c r="U14" s="16">
        <v>17.107009999999999</v>
      </c>
      <c r="V14" s="16">
        <v>28.95552</v>
      </c>
      <c r="W14" s="16">
        <v>31.72842</v>
      </c>
      <c r="X14" s="16">
        <v>37.927500000000002</v>
      </c>
      <c r="Y14" s="16">
        <v>37.545540000000003</v>
      </c>
      <c r="Z14" s="16">
        <v>26.962349999999997</v>
      </c>
      <c r="AA14" s="16">
        <v>24.636060000000001</v>
      </c>
      <c r="AB14" s="16">
        <v>9.1373110000000004</v>
      </c>
      <c r="AC14" s="16">
        <v>11.013590000000001</v>
      </c>
      <c r="AD14" s="16">
        <v>20.70234</v>
      </c>
      <c r="AE14" s="16">
        <v>12.13466</v>
      </c>
      <c r="AF14" s="16">
        <v>16.070899999999998</v>
      </c>
      <c r="AG14" s="16">
        <v>21.472249999999999</v>
      </c>
      <c r="AH14" s="16">
        <v>19.997520000000002</v>
      </c>
      <c r="AI14" s="16"/>
      <c r="AJ14" s="16"/>
      <c r="AK14" s="16"/>
      <c r="AL14" s="16"/>
      <c r="AM14" s="16"/>
    </row>
    <row r="15" spans="1:44" ht="14.4" x14ac:dyDescent="0.3">
      <c r="A15" s="137">
        <f>YampaRiverInflow.TotalOutflow!A15</f>
        <v>45261</v>
      </c>
      <c r="B15" s="34">
        <v>17.748000000000001</v>
      </c>
      <c r="C15" s="12">
        <v>17.748000000000001</v>
      </c>
      <c r="D15" s="45">
        <v>17.748000000000001</v>
      </c>
      <c r="E15" s="16">
        <v>28.205020000000001</v>
      </c>
      <c r="F15" s="16">
        <v>40.244050000000001</v>
      </c>
      <c r="G15" s="16">
        <v>27.56195</v>
      </c>
      <c r="H15" s="16">
        <v>42.93092</v>
      </c>
      <c r="I15" s="16">
        <v>16.8964</v>
      </c>
      <c r="J15" s="16">
        <v>5.2648799999999998</v>
      </c>
      <c r="K15" s="16">
        <v>14.9133</v>
      </c>
      <c r="L15" s="16">
        <v>20.716919999999998</v>
      </c>
      <c r="M15" s="16">
        <v>34.09957</v>
      </c>
      <c r="N15" s="16">
        <v>30.479970000000002</v>
      </c>
      <c r="O15" s="16">
        <v>17.71199</v>
      </c>
      <c r="P15" s="16">
        <v>14.28424</v>
      </c>
      <c r="Q15" s="16">
        <v>19.058679999999999</v>
      </c>
      <c r="R15" s="16">
        <v>32.092640000000003</v>
      </c>
      <c r="S15" s="16">
        <v>31.069230000000001</v>
      </c>
      <c r="T15" s="16">
        <v>-1.1337300000000001</v>
      </c>
      <c r="U15" s="16">
        <v>19.942029999999999</v>
      </c>
      <c r="V15" s="16">
        <v>24.682869999999998</v>
      </c>
      <c r="W15" s="16">
        <v>26.541930000000001</v>
      </c>
      <c r="X15" s="16">
        <v>32.755090000000003</v>
      </c>
      <c r="Y15" s="16">
        <v>27.805679999999999</v>
      </c>
      <c r="Z15" s="16">
        <v>21.076700000000002</v>
      </c>
      <c r="AA15" s="16">
        <v>7.0595299999999996</v>
      </c>
      <c r="AB15" s="16">
        <v>18.49559</v>
      </c>
      <c r="AC15" s="16">
        <v>21.64105</v>
      </c>
      <c r="AD15" s="16">
        <v>26.011500000000002</v>
      </c>
      <c r="AE15" s="16">
        <v>17.06305</v>
      </c>
      <c r="AF15" s="16">
        <v>26.540560000000003</v>
      </c>
      <c r="AG15" s="16">
        <v>19.891179999999999</v>
      </c>
      <c r="AH15" s="16">
        <v>8.7936929999999993</v>
      </c>
      <c r="AI15" s="16"/>
      <c r="AJ15" s="16"/>
      <c r="AK15" s="16"/>
      <c r="AL15" s="16"/>
      <c r="AM15" s="16"/>
    </row>
    <row r="16" spans="1:44" ht="14.4" x14ac:dyDescent="0.3">
      <c r="A16" s="137">
        <f>YampaRiverInflow.TotalOutflow!A16</f>
        <v>45292</v>
      </c>
      <c r="B16" s="34">
        <v>13.885</v>
      </c>
      <c r="C16" s="12">
        <v>13.885</v>
      </c>
      <c r="D16" s="45">
        <v>13.885</v>
      </c>
      <c r="E16" s="16">
        <v>18.1145</v>
      </c>
      <c r="F16" s="16">
        <v>101.17739999999999</v>
      </c>
      <c r="G16" s="16">
        <v>19.38391</v>
      </c>
      <c r="H16" s="16">
        <v>30.74776</v>
      </c>
      <c r="I16" s="16">
        <v>9.8134800000000002</v>
      </c>
      <c r="J16" s="16">
        <v>-4.5364899999999997</v>
      </c>
      <c r="K16" s="16">
        <v>13.92507</v>
      </c>
      <c r="L16" s="16">
        <v>62.106730000000006</v>
      </c>
      <c r="M16" s="16">
        <v>30.139110000000002</v>
      </c>
      <c r="N16" s="16">
        <v>34.121430000000004</v>
      </c>
      <c r="O16" s="16">
        <v>0.29199999999999998</v>
      </c>
      <c r="P16" s="16">
        <v>8.3659300000000005</v>
      </c>
      <c r="Q16" s="16">
        <v>7.2980700000000001</v>
      </c>
      <c r="R16" s="16">
        <v>137.14750000000001</v>
      </c>
      <c r="S16" s="16">
        <v>5.1085200000000004</v>
      </c>
      <c r="T16" s="16">
        <v>9.6737900000000003</v>
      </c>
      <c r="U16" s="16">
        <v>13.99601</v>
      </c>
      <c r="V16" s="16">
        <v>3.7156899999999999</v>
      </c>
      <c r="W16" s="16">
        <v>41.649769999999997</v>
      </c>
      <c r="X16" s="16">
        <v>7.6267299999999993</v>
      </c>
      <c r="Y16" s="16">
        <v>11.469899999999999</v>
      </c>
      <c r="Z16" s="16">
        <v>17.2136</v>
      </c>
      <c r="AA16" s="16">
        <v>12.56814</v>
      </c>
      <c r="AB16" s="16">
        <v>17.381460000000001</v>
      </c>
      <c r="AC16" s="16">
        <v>26.231240000000003</v>
      </c>
      <c r="AD16" s="16">
        <v>33.2042</v>
      </c>
      <c r="AE16" s="16">
        <v>2.9696009999999999</v>
      </c>
      <c r="AF16" s="16">
        <v>19.397919999999999</v>
      </c>
      <c r="AG16" s="16">
        <v>1.1771969999999998</v>
      </c>
      <c r="AH16" s="16">
        <v>30.506990000000002</v>
      </c>
      <c r="AI16" s="16"/>
      <c r="AJ16" s="16"/>
      <c r="AK16" s="16"/>
      <c r="AL16" s="16"/>
      <c r="AM16" s="16"/>
    </row>
    <row r="17" spans="1:39" ht="14.4" x14ac:dyDescent="0.3">
      <c r="A17" s="137">
        <f>YampaRiverInflow.TotalOutflow!A17</f>
        <v>45323</v>
      </c>
      <c r="B17" s="34">
        <v>4.8780000000000001</v>
      </c>
      <c r="C17" s="12">
        <v>4.8780000000000001</v>
      </c>
      <c r="D17" s="45">
        <v>4.8780000000000001</v>
      </c>
      <c r="E17" s="16">
        <v>29.243689999999997</v>
      </c>
      <c r="F17" s="16">
        <v>221.90360000000001</v>
      </c>
      <c r="G17" s="16">
        <v>10.26454</v>
      </c>
      <c r="H17" s="16">
        <v>85.662350000000004</v>
      </c>
      <c r="I17" s="16">
        <v>11.232760000000001</v>
      </c>
      <c r="J17" s="16">
        <v>13.169319999999999</v>
      </c>
      <c r="K17" s="16">
        <v>35.386319999999998</v>
      </c>
      <c r="L17" s="16">
        <v>17.077069999999999</v>
      </c>
      <c r="M17" s="16">
        <v>13.379719999999999</v>
      </c>
      <c r="N17" s="16">
        <v>16.086819999999999</v>
      </c>
      <c r="O17" s="16">
        <v>-0.86568000000000001</v>
      </c>
      <c r="P17" s="16">
        <v>23.462679999999999</v>
      </c>
      <c r="Q17" s="16">
        <v>14.080209999999999</v>
      </c>
      <c r="R17" s="16">
        <v>174.5822</v>
      </c>
      <c r="S17" s="16">
        <v>11.06955</v>
      </c>
      <c r="T17" s="16">
        <v>-5.6684799999999997</v>
      </c>
      <c r="U17" s="16">
        <v>3.0183800000000001</v>
      </c>
      <c r="V17" s="16">
        <v>14.69007</v>
      </c>
      <c r="W17" s="16">
        <v>8.8202999999999996</v>
      </c>
      <c r="X17" s="16">
        <v>14.744759999999999</v>
      </c>
      <c r="Y17" s="16">
        <v>10.63569</v>
      </c>
      <c r="Z17" s="16">
        <v>3.61049</v>
      </c>
      <c r="AA17" s="16">
        <v>19.49475</v>
      </c>
      <c r="AB17" s="16">
        <v>9.0798199999999998</v>
      </c>
      <c r="AC17" s="16">
        <v>9.4230560000000008</v>
      </c>
      <c r="AD17" s="16">
        <v>14.433450000000001</v>
      </c>
      <c r="AE17" s="16">
        <v>2.5804749999999999</v>
      </c>
      <c r="AF17" s="16">
        <v>12.939129999999999</v>
      </c>
      <c r="AG17" s="16">
        <v>-3.2752500000000002</v>
      </c>
      <c r="AH17" s="16">
        <v>44.287480000000002</v>
      </c>
      <c r="AI17" s="16"/>
      <c r="AJ17" s="16"/>
      <c r="AK17" s="16"/>
      <c r="AL17" s="16"/>
      <c r="AM17" s="16"/>
    </row>
    <row r="18" spans="1:39" ht="14.4" x14ac:dyDescent="0.3">
      <c r="A18" s="137">
        <f>YampaRiverInflow.TotalOutflow!A18</f>
        <v>45352</v>
      </c>
      <c r="B18" s="34">
        <v>3.944</v>
      </c>
      <c r="C18" s="12">
        <v>3.944</v>
      </c>
      <c r="D18" s="45">
        <v>3.944</v>
      </c>
      <c r="E18" s="16">
        <v>61.31456</v>
      </c>
      <c r="F18" s="16">
        <v>316.43129999999996</v>
      </c>
      <c r="G18" s="16">
        <v>30.523220000000002</v>
      </c>
      <c r="H18" s="16">
        <v>99.089590000000001</v>
      </c>
      <c r="I18" s="16">
        <v>0.26749000000000001</v>
      </c>
      <c r="J18" s="16">
        <v>21.557400000000001</v>
      </c>
      <c r="K18" s="16">
        <v>29.812529999999999</v>
      </c>
      <c r="L18" s="16">
        <v>17.33398</v>
      </c>
      <c r="M18" s="16">
        <v>4.5499399999999994</v>
      </c>
      <c r="N18" s="16">
        <v>29.456400000000002</v>
      </c>
      <c r="O18" s="16">
        <v>7.59199</v>
      </c>
      <c r="P18" s="16">
        <v>0.58572999999999997</v>
      </c>
      <c r="Q18" s="16">
        <v>5.9264799999999997</v>
      </c>
      <c r="R18" s="16">
        <v>168.7243</v>
      </c>
      <c r="S18" s="16">
        <v>24.415849999999999</v>
      </c>
      <c r="T18" s="16">
        <v>16.08663</v>
      </c>
      <c r="U18" s="16">
        <v>3.1996100000000003</v>
      </c>
      <c r="V18" s="16">
        <v>10.91578</v>
      </c>
      <c r="W18" s="16">
        <v>55.120930000000001</v>
      </c>
      <c r="X18" s="16">
        <v>5.3349099999999998</v>
      </c>
      <c r="Y18" s="16">
        <v>8.3023799999999994</v>
      </c>
      <c r="Z18" s="16">
        <v>7.6192200000000003</v>
      </c>
      <c r="AA18" s="16">
        <v>-3.1343100000000002</v>
      </c>
      <c r="AB18" s="16">
        <v>2.8256300000000003</v>
      </c>
      <c r="AC18" s="16">
        <v>17.701610000000002</v>
      </c>
      <c r="AD18" s="16">
        <v>10.766690000000001</v>
      </c>
      <c r="AE18" s="16">
        <v>-2.6526999999999998</v>
      </c>
      <c r="AF18" s="16">
        <v>-4.7138400000000003</v>
      </c>
      <c r="AG18" s="16">
        <v>14.927820000000001</v>
      </c>
      <c r="AH18" s="16">
        <v>37.971170000000001</v>
      </c>
      <c r="AI18" s="16"/>
      <c r="AJ18" s="16"/>
      <c r="AK18" s="16"/>
      <c r="AL18" s="16"/>
      <c r="AM18" s="16"/>
    </row>
    <row r="19" spans="1:39" ht="14.4" x14ac:dyDescent="0.3">
      <c r="A19" s="137">
        <f>YampaRiverInflow.TotalOutflow!A19</f>
        <v>45383</v>
      </c>
      <c r="B19" s="34">
        <v>7.9370000000000003</v>
      </c>
      <c r="C19" s="12">
        <v>7.9370000000000003</v>
      </c>
      <c r="D19" s="45">
        <v>7.9370000000000003</v>
      </c>
      <c r="E19" s="16">
        <v>34.07152</v>
      </c>
      <c r="F19" s="16">
        <v>40.68047</v>
      </c>
      <c r="G19" s="16">
        <v>13.75267</v>
      </c>
      <c r="H19" s="16">
        <v>16.01717</v>
      </c>
      <c r="I19" s="16">
        <v>14.181340000000001</v>
      </c>
      <c r="J19" s="16">
        <v>10.90859</v>
      </c>
      <c r="K19" s="16">
        <v>31.157610000000002</v>
      </c>
      <c r="L19" s="16">
        <v>9.207790000000001</v>
      </c>
      <c r="M19" s="16">
        <v>-60.225830000000002</v>
      </c>
      <c r="N19" s="16">
        <v>53.373489999999997</v>
      </c>
      <c r="O19" s="16">
        <v>10.18976</v>
      </c>
      <c r="P19" s="16">
        <v>22.325830000000003</v>
      </c>
      <c r="Q19" s="16">
        <v>12.528739999999999</v>
      </c>
      <c r="R19" s="16">
        <v>16.69754</v>
      </c>
      <c r="S19" s="16">
        <v>14.457510000000001</v>
      </c>
      <c r="T19" s="16">
        <v>15.693350000000001</v>
      </c>
      <c r="U19" s="16">
        <v>12.19009</v>
      </c>
      <c r="V19" s="16">
        <v>15.191180000000001</v>
      </c>
      <c r="W19" s="16">
        <v>34.110879999999995</v>
      </c>
      <c r="X19" s="16">
        <v>18.928849999999997</v>
      </c>
      <c r="Y19" s="16">
        <v>23.699870000000001</v>
      </c>
      <c r="Z19" s="16">
        <v>14.320200000000002</v>
      </c>
      <c r="AA19" s="16">
        <v>23.981200000000001</v>
      </c>
      <c r="AB19" s="16">
        <v>12.70073</v>
      </c>
      <c r="AC19" s="16">
        <v>17.83746</v>
      </c>
      <c r="AD19" s="16">
        <v>12.692639999999999</v>
      </c>
      <c r="AE19" s="16">
        <v>-8.0273199999999996</v>
      </c>
      <c r="AF19" s="16">
        <v>5.617337</v>
      </c>
      <c r="AG19" s="16">
        <v>29.066040000000001</v>
      </c>
      <c r="AH19" s="16">
        <v>68.50724000000001</v>
      </c>
      <c r="AI19" s="16"/>
      <c r="AJ19" s="16"/>
      <c r="AK19" s="16"/>
      <c r="AL19" s="16"/>
      <c r="AM19" s="16"/>
    </row>
    <row r="20" spans="1:39" ht="14.4" x14ac:dyDescent="0.3">
      <c r="A20" s="137">
        <f>YampaRiverInflow.TotalOutflow!A20</f>
        <v>45413</v>
      </c>
      <c r="B20" s="34">
        <v>6.3540000000000001</v>
      </c>
      <c r="C20" s="12">
        <v>6.3540000000000001</v>
      </c>
      <c r="D20" s="45">
        <v>6.3540000000000001</v>
      </c>
      <c r="E20" s="16">
        <v>30.619150000000001</v>
      </c>
      <c r="F20" s="16">
        <v>51.445999999999998</v>
      </c>
      <c r="G20" s="16">
        <v>147.4316</v>
      </c>
      <c r="H20" s="16">
        <v>31.464639999999999</v>
      </c>
      <c r="I20" s="16">
        <v>16.225469999999998</v>
      </c>
      <c r="J20" s="16">
        <v>15.98751</v>
      </c>
      <c r="K20" s="16">
        <v>22.762439999999998</v>
      </c>
      <c r="L20" s="16">
        <v>16.884130000000003</v>
      </c>
      <c r="M20" s="16">
        <v>-18.579159999999998</v>
      </c>
      <c r="N20" s="16">
        <v>0.76658000000000004</v>
      </c>
      <c r="O20" s="16">
        <v>15.05968</v>
      </c>
      <c r="P20" s="16">
        <v>18.966650000000001</v>
      </c>
      <c r="Q20" s="16">
        <v>6.8135300000000001</v>
      </c>
      <c r="R20" s="16">
        <v>10.48025</v>
      </c>
      <c r="S20" s="16">
        <v>-4.4347899999999996</v>
      </c>
      <c r="T20" s="16">
        <v>13.546040000000001</v>
      </c>
      <c r="U20" s="16">
        <v>14.374000000000001</v>
      </c>
      <c r="V20" s="16">
        <v>20.312279999999998</v>
      </c>
      <c r="W20" s="16">
        <v>24.09412</v>
      </c>
      <c r="X20" s="16">
        <v>17.2925</v>
      </c>
      <c r="Y20" s="16">
        <v>26.04485</v>
      </c>
      <c r="Z20" s="16">
        <v>20.55932</v>
      </c>
      <c r="AA20" s="16">
        <v>-2.9233899999999999</v>
      </c>
      <c r="AB20" s="16">
        <v>20.669799999999999</v>
      </c>
      <c r="AC20" s="16">
        <v>13.049940000000001</v>
      </c>
      <c r="AD20" s="16">
        <v>22.04082</v>
      </c>
      <c r="AE20" s="16">
        <v>10.49208</v>
      </c>
      <c r="AF20" s="16">
        <v>8.221705</v>
      </c>
      <c r="AG20" s="16">
        <v>-6.3989399999999996</v>
      </c>
      <c r="AH20" s="16">
        <v>35.158190000000005</v>
      </c>
      <c r="AI20" s="16"/>
      <c r="AJ20" s="16"/>
      <c r="AK20" s="16"/>
      <c r="AL20" s="16"/>
      <c r="AM20" s="16"/>
    </row>
    <row r="21" spans="1:39" ht="14.4" x14ac:dyDescent="0.3">
      <c r="A21" s="137">
        <f>YampaRiverInflow.TotalOutflow!A21</f>
        <v>45444</v>
      </c>
      <c r="B21" s="34">
        <v>6.5380000000000003</v>
      </c>
      <c r="C21" s="12">
        <v>6.5380000000000003</v>
      </c>
      <c r="D21" s="45">
        <v>6.5380000000000003</v>
      </c>
      <c r="E21" s="16">
        <v>17.90776</v>
      </c>
      <c r="F21" s="16">
        <v>23.242540000000002</v>
      </c>
      <c r="G21" s="16">
        <v>149.01420000000002</v>
      </c>
      <c r="H21" s="16">
        <v>25.634610000000002</v>
      </c>
      <c r="I21" s="16">
        <v>16.579849999999997</v>
      </c>
      <c r="J21" s="16">
        <v>17.054269999999999</v>
      </c>
      <c r="K21" s="16">
        <v>19.0702</v>
      </c>
      <c r="L21" s="16">
        <v>13.2582</v>
      </c>
      <c r="M21" s="16">
        <v>34.340009999999999</v>
      </c>
      <c r="N21" s="16">
        <v>31.23612</v>
      </c>
      <c r="O21" s="16">
        <v>9.42577</v>
      </c>
      <c r="P21" s="16">
        <v>11.861139999999999</v>
      </c>
      <c r="Q21" s="16">
        <v>3.2528800000000002</v>
      </c>
      <c r="R21" s="16">
        <v>10.676410000000001</v>
      </c>
      <c r="S21" s="16">
        <v>-12.562700000000001</v>
      </c>
      <c r="T21" s="16">
        <v>10.9498</v>
      </c>
      <c r="U21" s="16">
        <v>4.9075899999999999</v>
      </c>
      <c r="V21" s="16">
        <v>20.479099999999999</v>
      </c>
      <c r="W21" s="16">
        <v>23.339099999999998</v>
      </c>
      <c r="X21" s="16">
        <v>14.779639999999999</v>
      </c>
      <c r="Y21" s="16">
        <v>10.374750000000001</v>
      </c>
      <c r="Z21" s="16">
        <v>15.253579999999999</v>
      </c>
      <c r="AA21" s="16">
        <v>10.87237</v>
      </c>
      <c r="AB21" s="16">
        <v>19.39621</v>
      </c>
      <c r="AC21" s="16">
        <v>18.288060000000002</v>
      </c>
      <c r="AD21" s="16">
        <v>0.1727841</v>
      </c>
      <c r="AE21" s="16">
        <v>6.1307309999999999</v>
      </c>
      <c r="AF21" s="16">
        <v>10.9467</v>
      </c>
      <c r="AG21" s="16">
        <v>-4.7618999999999998</v>
      </c>
      <c r="AH21" s="16">
        <v>38.329680000000003</v>
      </c>
      <c r="AI21" s="16"/>
      <c r="AJ21" s="16"/>
      <c r="AK21" s="16"/>
      <c r="AL21" s="16"/>
      <c r="AM21" s="16"/>
    </row>
    <row r="22" spans="1:39" ht="14.4" x14ac:dyDescent="0.3">
      <c r="A22" s="137">
        <f>YampaRiverInflow.TotalOutflow!A22</f>
        <v>45474</v>
      </c>
      <c r="B22" s="34">
        <v>14.287000000000001</v>
      </c>
      <c r="C22" s="12">
        <v>14.287000000000001</v>
      </c>
      <c r="D22" s="45">
        <v>14.287000000000001</v>
      </c>
      <c r="E22" s="16">
        <v>46.885179999999998</v>
      </c>
      <c r="F22" s="16">
        <v>38.639189999999999</v>
      </c>
      <c r="G22" s="16">
        <v>161.9752</v>
      </c>
      <c r="H22" s="16">
        <v>38.31944</v>
      </c>
      <c r="I22" s="16">
        <v>19.69941</v>
      </c>
      <c r="J22" s="16">
        <v>17.99015</v>
      </c>
      <c r="K22" s="16">
        <v>13.171860000000001</v>
      </c>
      <c r="L22" s="16">
        <v>40.615339999999996</v>
      </c>
      <c r="M22" s="16">
        <v>26.544730000000001</v>
      </c>
      <c r="N22" s="16">
        <v>25.423359999999999</v>
      </c>
      <c r="O22" s="16">
        <v>13.888549999999999</v>
      </c>
      <c r="P22" s="16">
        <v>15.145760000000001</v>
      </c>
      <c r="Q22" s="16">
        <v>6.6023500000000004</v>
      </c>
      <c r="R22" s="16">
        <v>10.07929</v>
      </c>
      <c r="S22" s="16">
        <v>4.5085600000000001</v>
      </c>
      <c r="T22" s="16">
        <v>26.234180000000002</v>
      </c>
      <c r="U22" s="16">
        <v>12.146379999999999</v>
      </c>
      <c r="V22" s="16">
        <v>17.390999999999998</v>
      </c>
      <c r="W22" s="16">
        <v>17.51343</v>
      </c>
      <c r="X22" s="16">
        <v>34.483599999999996</v>
      </c>
      <c r="Y22" s="16">
        <v>45.963620000000006</v>
      </c>
      <c r="Z22" s="16">
        <v>28.082819999999998</v>
      </c>
      <c r="AA22" s="16">
        <v>19.215400000000002</v>
      </c>
      <c r="AB22" s="16">
        <v>17.710519999999999</v>
      </c>
      <c r="AC22" s="16">
        <v>20.118539999999999</v>
      </c>
      <c r="AD22" s="16">
        <v>18.059009999999997</v>
      </c>
      <c r="AE22" s="16">
        <v>20.378209999999999</v>
      </c>
      <c r="AF22" s="16">
        <v>15.53816</v>
      </c>
      <c r="AG22" s="16">
        <v>2.6186829999999999</v>
      </c>
      <c r="AH22" s="16">
        <v>37.980930000000001</v>
      </c>
      <c r="AI22" s="16"/>
      <c r="AJ22" s="16"/>
      <c r="AK22" s="16"/>
      <c r="AL22" s="16"/>
      <c r="AM22" s="16"/>
    </row>
    <row r="23" spans="1:39" ht="14.4" x14ac:dyDescent="0.3">
      <c r="A23" s="137">
        <f>YampaRiverInflow.TotalOutflow!A23</f>
        <v>45505</v>
      </c>
      <c r="B23" s="34">
        <v>13.164999999999999</v>
      </c>
      <c r="C23" s="12">
        <v>13.164999999999999</v>
      </c>
      <c r="D23" s="45">
        <v>13.164999999999999</v>
      </c>
      <c r="E23" s="16">
        <v>51.271099999999997</v>
      </c>
      <c r="F23" s="16">
        <v>50.55104</v>
      </c>
      <c r="G23" s="16">
        <v>39.051919999999996</v>
      </c>
      <c r="H23" s="16">
        <v>28.86665</v>
      </c>
      <c r="I23" s="16">
        <v>22.441749999999999</v>
      </c>
      <c r="J23" s="16">
        <v>26.15324</v>
      </c>
      <c r="K23" s="16">
        <v>32.817900000000002</v>
      </c>
      <c r="L23" s="16">
        <v>21.52835</v>
      </c>
      <c r="M23" s="16">
        <v>35.833640000000003</v>
      </c>
      <c r="N23" s="16">
        <v>31.181180000000001</v>
      </c>
      <c r="O23" s="16">
        <v>15.6302</v>
      </c>
      <c r="P23" s="16">
        <v>23.108509999999999</v>
      </c>
      <c r="Q23" s="16">
        <v>11.401249999999999</v>
      </c>
      <c r="R23" s="16">
        <v>31.261939999999999</v>
      </c>
      <c r="S23" s="16">
        <v>3.6801999999999997</v>
      </c>
      <c r="T23" s="16">
        <v>14.693910000000001</v>
      </c>
      <c r="U23" s="16">
        <v>25.271129999999999</v>
      </c>
      <c r="V23" s="16">
        <v>24.69454</v>
      </c>
      <c r="W23" s="16">
        <v>21.273709999999998</v>
      </c>
      <c r="X23" s="16">
        <v>24.753779999999999</v>
      </c>
      <c r="Y23" s="16">
        <v>25.619619999999998</v>
      </c>
      <c r="Z23" s="16">
        <v>36.973279999999995</v>
      </c>
      <c r="AA23" s="16">
        <v>26.050840000000001</v>
      </c>
      <c r="AB23" s="16">
        <v>15.60383</v>
      </c>
      <c r="AC23" s="16">
        <v>22.495830000000002</v>
      </c>
      <c r="AD23" s="16">
        <v>11.813360000000001</v>
      </c>
      <c r="AE23" s="16">
        <v>21.487629999999999</v>
      </c>
      <c r="AF23" s="16">
        <v>15.17426</v>
      </c>
      <c r="AG23" s="16">
        <v>1.5523019999999998</v>
      </c>
      <c r="AH23" s="16">
        <v>45.93045</v>
      </c>
      <c r="AI23" s="16"/>
      <c r="AJ23" s="16"/>
      <c r="AK23" s="16"/>
      <c r="AL23" s="16"/>
      <c r="AM23" s="16"/>
    </row>
    <row r="24" spans="1:39" ht="14.4" x14ac:dyDescent="0.3">
      <c r="A24" s="137">
        <f>YampaRiverInflow.TotalOutflow!A24</f>
        <v>45536</v>
      </c>
      <c r="B24" s="34">
        <v>11.956</v>
      </c>
      <c r="C24" s="12">
        <v>11.956</v>
      </c>
      <c r="D24" s="45">
        <v>11.956</v>
      </c>
      <c r="E24" s="16">
        <v>38.738219999999998</v>
      </c>
      <c r="F24" s="16">
        <v>36.226120000000002</v>
      </c>
      <c r="G24" s="16">
        <v>28.125509999999998</v>
      </c>
      <c r="H24" s="16">
        <v>31.235990000000001</v>
      </c>
      <c r="I24" s="16">
        <v>22.33502</v>
      </c>
      <c r="J24" s="16">
        <v>48.394019999999998</v>
      </c>
      <c r="K24" s="16">
        <v>28.478590000000001</v>
      </c>
      <c r="L24" s="16">
        <v>11.490879999999999</v>
      </c>
      <c r="M24" s="16">
        <v>18.042580000000001</v>
      </c>
      <c r="N24" s="16">
        <v>23.867799999999999</v>
      </c>
      <c r="O24" s="16">
        <v>14.97372</v>
      </c>
      <c r="P24" s="16">
        <v>17.04288</v>
      </c>
      <c r="Q24" s="16">
        <v>23.401450000000001</v>
      </c>
      <c r="R24" s="16">
        <v>6.1058300000000001</v>
      </c>
      <c r="S24" s="16">
        <v>5.0821000000000005</v>
      </c>
      <c r="T24" s="16">
        <v>18.601369999999999</v>
      </c>
      <c r="U24" s="16">
        <v>14.47564</v>
      </c>
      <c r="V24" s="16">
        <v>21.351419999999997</v>
      </c>
      <c r="W24" s="16">
        <v>17.48638</v>
      </c>
      <c r="X24" s="16">
        <v>30.457650000000001</v>
      </c>
      <c r="Y24" s="16">
        <v>31.318210000000001</v>
      </c>
      <c r="Z24" s="16">
        <v>23.158259999999999</v>
      </c>
      <c r="AA24" s="16">
        <v>13.249139999999999</v>
      </c>
      <c r="AB24" s="16">
        <v>19.108810000000002</v>
      </c>
      <c r="AC24" s="16">
        <v>13.42262</v>
      </c>
      <c r="AD24" s="16">
        <v>16.063879999999997</v>
      </c>
      <c r="AE24" s="16">
        <v>9.2318680000000004</v>
      </c>
      <c r="AF24" s="16">
        <v>25.419049999999999</v>
      </c>
      <c r="AG24" s="16">
        <v>3.7183029999999997</v>
      </c>
      <c r="AH24" s="16">
        <v>44.919650000000004</v>
      </c>
      <c r="AI24" s="16"/>
      <c r="AJ24" s="16"/>
      <c r="AK24" s="16"/>
      <c r="AL24" s="16"/>
      <c r="AM24" s="16"/>
    </row>
    <row r="25" spans="1:39" ht="14.4" x14ac:dyDescent="0.3">
      <c r="A25" s="137">
        <f>YampaRiverInflow.TotalOutflow!A25</f>
        <v>45566</v>
      </c>
      <c r="B25" s="34">
        <v>17.71</v>
      </c>
      <c r="C25" s="12">
        <v>17.71</v>
      </c>
      <c r="D25" s="45">
        <v>17.71</v>
      </c>
      <c r="E25" s="16">
        <v>38.233789999999999</v>
      </c>
      <c r="F25" s="16">
        <v>25.995049999999999</v>
      </c>
      <c r="G25" s="16">
        <v>33.972290000000001</v>
      </c>
      <c r="H25" s="16">
        <v>22.088529999999999</v>
      </c>
      <c r="I25" s="16">
        <v>19.114159999999998</v>
      </c>
      <c r="J25" s="16">
        <v>8.2817099999999986</v>
      </c>
      <c r="K25" s="16">
        <v>40.549999999999997</v>
      </c>
      <c r="L25" s="16">
        <v>-13.924200000000001</v>
      </c>
      <c r="M25" s="16">
        <v>25.10202</v>
      </c>
      <c r="N25" s="16">
        <v>12.98898</v>
      </c>
      <c r="O25" s="16">
        <v>27.75198</v>
      </c>
      <c r="P25" s="16">
        <v>9.3924799999999991</v>
      </c>
      <c r="Q25" s="16">
        <v>43.769359999999999</v>
      </c>
      <c r="R25" s="16">
        <v>22.534610000000001</v>
      </c>
      <c r="S25" s="16">
        <v>16.070049999999998</v>
      </c>
      <c r="T25" s="16">
        <v>21.862349999999999</v>
      </c>
      <c r="U25" s="16">
        <v>21.155540000000002</v>
      </c>
      <c r="V25" s="16">
        <v>17.678609999999999</v>
      </c>
      <c r="W25" s="16">
        <v>24.983849999999997</v>
      </c>
      <c r="X25" s="16">
        <v>30.878040000000002</v>
      </c>
      <c r="Y25" s="16">
        <v>34.297699999999999</v>
      </c>
      <c r="Z25" s="16">
        <v>18.70016</v>
      </c>
      <c r="AA25" s="16">
        <v>16.06213</v>
      </c>
      <c r="AB25" s="16">
        <v>34.16733</v>
      </c>
      <c r="AC25" s="16">
        <v>35.623899999999999</v>
      </c>
      <c r="AD25" s="16">
        <v>8.9423110000000001</v>
      </c>
      <c r="AE25" s="16">
        <v>22.663040000000002</v>
      </c>
      <c r="AF25" s="16">
        <v>18.12434</v>
      </c>
      <c r="AG25" s="16">
        <v>20.913310000000003</v>
      </c>
      <c r="AH25" s="16">
        <v>34.431249999999999</v>
      </c>
      <c r="AI25" s="16"/>
      <c r="AJ25" s="16"/>
      <c r="AK25" s="16"/>
      <c r="AL25" s="16"/>
      <c r="AM25" s="16"/>
    </row>
    <row r="26" spans="1:39" ht="14.4" x14ac:dyDescent="0.3">
      <c r="A26" s="137">
        <f>YampaRiverInflow.TotalOutflow!A26</f>
        <v>45597</v>
      </c>
      <c r="B26" s="34">
        <v>16.579000000000001</v>
      </c>
      <c r="C26" s="12">
        <v>16.579000000000001</v>
      </c>
      <c r="D26" s="45">
        <v>16.579000000000001</v>
      </c>
      <c r="E26" s="16">
        <v>28.035019999999999</v>
      </c>
      <c r="F26" s="16">
        <v>16.97213</v>
      </c>
      <c r="G26" s="16">
        <v>32.303910000000002</v>
      </c>
      <c r="H26" s="16">
        <v>27.994340000000001</v>
      </c>
      <c r="I26" s="16">
        <v>18.408459999999998</v>
      </c>
      <c r="J26" s="16">
        <v>27.646930000000001</v>
      </c>
      <c r="K26" s="16">
        <v>13.904860000000001</v>
      </c>
      <c r="L26" s="16">
        <v>20.08203</v>
      </c>
      <c r="M26" s="16">
        <v>-4.2350600000000007</v>
      </c>
      <c r="N26" s="16">
        <v>5.5237799999999995</v>
      </c>
      <c r="O26" s="16">
        <v>13.936260000000001</v>
      </c>
      <c r="P26" s="16">
        <v>18.488499999999998</v>
      </c>
      <c r="Q26" s="16">
        <v>53.005609999999997</v>
      </c>
      <c r="R26" s="16">
        <v>26.384319999999999</v>
      </c>
      <c r="S26" s="16">
        <v>7.4658100000000003</v>
      </c>
      <c r="T26" s="16">
        <v>17.107009999999999</v>
      </c>
      <c r="U26" s="16">
        <v>28.95552</v>
      </c>
      <c r="V26" s="16">
        <v>31.72842</v>
      </c>
      <c r="W26" s="16">
        <v>37.927500000000002</v>
      </c>
      <c r="X26" s="16">
        <v>37.545540000000003</v>
      </c>
      <c r="Y26" s="16">
        <v>26.962349999999997</v>
      </c>
      <c r="Z26" s="16">
        <v>24.636060000000001</v>
      </c>
      <c r="AA26" s="16">
        <v>9.1373110000000004</v>
      </c>
      <c r="AB26" s="16">
        <v>11.013590000000001</v>
      </c>
      <c r="AC26" s="16">
        <v>20.70234</v>
      </c>
      <c r="AD26" s="16">
        <v>12.13466</v>
      </c>
      <c r="AE26" s="16">
        <v>16.070899999999998</v>
      </c>
      <c r="AF26" s="16">
        <v>21.472249999999999</v>
      </c>
      <c r="AG26" s="16">
        <v>19.997520000000002</v>
      </c>
      <c r="AH26" s="16">
        <v>35.786089999999994</v>
      </c>
      <c r="AI26" s="16"/>
      <c r="AJ26" s="16"/>
      <c r="AK26" s="16"/>
      <c r="AL26" s="16"/>
      <c r="AM26" s="16"/>
    </row>
    <row r="27" spans="1:39" ht="14.4" x14ac:dyDescent="0.3">
      <c r="A27" s="137">
        <f>YampaRiverInflow.TotalOutflow!A27</f>
        <v>45627</v>
      </c>
      <c r="B27" s="34">
        <v>17.748000000000001</v>
      </c>
      <c r="C27" s="12">
        <v>17.748000000000001</v>
      </c>
      <c r="D27" s="45">
        <v>17.748000000000001</v>
      </c>
      <c r="E27" s="16">
        <v>40.244050000000001</v>
      </c>
      <c r="F27" s="16">
        <v>27.56195</v>
      </c>
      <c r="G27" s="16">
        <v>42.93092</v>
      </c>
      <c r="H27" s="16">
        <v>16.8964</v>
      </c>
      <c r="I27" s="16">
        <v>5.2648799999999998</v>
      </c>
      <c r="J27" s="16">
        <v>14.9133</v>
      </c>
      <c r="K27" s="16">
        <v>20.716919999999998</v>
      </c>
      <c r="L27" s="16">
        <v>34.09957</v>
      </c>
      <c r="M27" s="16">
        <v>30.479970000000002</v>
      </c>
      <c r="N27" s="16">
        <v>17.71199</v>
      </c>
      <c r="O27" s="16">
        <v>14.28424</v>
      </c>
      <c r="P27" s="16">
        <v>19.058679999999999</v>
      </c>
      <c r="Q27" s="16">
        <v>32.092640000000003</v>
      </c>
      <c r="R27" s="16">
        <v>31.069230000000001</v>
      </c>
      <c r="S27" s="16">
        <v>-1.1337300000000001</v>
      </c>
      <c r="T27" s="16">
        <v>19.942029999999999</v>
      </c>
      <c r="U27" s="16">
        <v>24.682869999999998</v>
      </c>
      <c r="V27" s="16">
        <v>26.541930000000001</v>
      </c>
      <c r="W27" s="16">
        <v>32.755090000000003</v>
      </c>
      <c r="X27" s="16">
        <v>27.805679999999999</v>
      </c>
      <c r="Y27" s="16">
        <v>21.076700000000002</v>
      </c>
      <c r="Z27" s="16">
        <v>7.0595299999999996</v>
      </c>
      <c r="AA27" s="16">
        <v>18.49559</v>
      </c>
      <c r="AB27" s="16">
        <v>21.64105</v>
      </c>
      <c r="AC27" s="16">
        <v>26.011500000000002</v>
      </c>
      <c r="AD27" s="16">
        <v>17.06305</v>
      </c>
      <c r="AE27" s="16">
        <v>26.540560000000003</v>
      </c>
      <c r="AF27" s="16">
        <v>19.891179999999999</v>
      </c>
      <c r="AG27" s="16">
        <v>8.7936929999999993</v>
      </c>
      <c r="AH27" s="16">
        <v>28.205020000000001</v>
      </c>
      <c r="AI27" s="16"/>
      <c r="AJ27" s="16"/>
      <c r="AK27" s="16"/>
      <c r="AL27" s="16"/>
      <c r="AM27" s="16"/>
    </row>
    <row r="28" spans="1:39" ht="14.4" x14ac:dyDescent="0.3">
      <c r="A28" s="137">
        <f>YampaRiverInflow.TotalOutflow!A28</f>
        <v>45658</v>
      </c>
      <c r="B28" s="34">
        <v>13.885</v>
      </c>
      <c r="C28" s="12">
        <v>13.885</v>
      </c>
      <c r="D28" s="45">
        <v>13.885</v>
      </c>
      <c r="E28" s="16">
        <v>101.17739999999999</v>
      </c>
      <c r="F28" s="16">
        <v>19.38391</v>
      </c>
      <c r="G28" s="16">
        <v>30.74776</v>
      </c>
      <c r="H28" s="16">
        <v>9.8134800000000002</v>
      </c>
      <c r="I28" s="16">
        <v>-4.5364899999999997</v>
      </c>
      <c r="J28" s="16">
        <v>13.92507</v>
      </c>
      <c r="K28" s="16">
        <v>62.106730000000006</v>
      </c>
      <c r="L28" s="16">
        <v>30.139110000000002</v>
      </c>
      <c r="M28" s="16">
        <v>34.121430000000004</v>
      </c>
      <c r="N28" s="16">
        <v>0.29199999999999998</v>
      </c>
      <c r="O28" s="16">
        <v>8.3659300000000005</v>
      </c>
      <c r="P28" s="16">
        <v>7.2980700000000001</v>
      </c>
      <c r="Q28" s="16">
        <v>137.14750000000001</v>
      </c>
      <c r="R28" s="16">
        <v>5.1085200000000004</v>
      </c>
      <c r="S28" s="16">
        <v>9.6737900000000003</v>
      </c>
      <c r="T28" s="16">
        <v>13.99601</v>
      </c>
      <c r="U28" s="16">
        <v>3.7156899999999999</v>
      </c>
      <c r="V28" s="16">
        <v>41.649769999999997</v>
      </c>
      <c r="W28" s="16">
        <v>7.6267299999999993</v>
      </c>
      <c r="X28" s="16">
        <v>11.469899999999999</v>
      </c>
      <c r="Y28" s="16">
        <v>17.2136</v>
      </c>
      <c r="Z28" s="16">
        <v>12.56814</v>
      </c>
      <c r="AA28" s="16">
        <v>17.381460000000001</v>
      </c>
      <c r="AB28" s="16">
        <v>26.231240000000003</v>
      </c>
      <c r="AC28" s="16">
        <v>33.2042</v>
      </c>
      <c r="AD28" s="16">
        <v>2.9696009999999999</v>
      </c>
      <c r="AE28" s="16">
        <v>19.397919999999999</v>
      </c>
      <c r="AF28" s="16">
        <v>1.1771969999999998</v>
      </c>
      <c r="AG28" s="16">
        <v>30.506990000000002</v>
      </c>
      <c r="AH28" s="16">
        <v>18.1145</v>
      </c>
      <c r="AI28" s="16"/>
      <c r="AJ28" s="16"/>
      <c r="AK28" s="16"/>
      <c r="AL28" s="16"/>
      <c r="AM28" s="16"/>
    </row>
    <row r="29" spans="1:39" ht="14.4" x14ac:dyDescent="0.3">
      <c r="A29" s="137">
        <f>YampaRiverInflow.TotalOutflow!A29</f>
        <v>45689</v>
      </c>
      <c r="B29" s="34">
        <v>4.8780000000000001</v>
      </c>
      <c r="C29" s="12">
        <v>4.8780000000000001</v>
      </c>
      <c r="D29" s="45">
        <v>4.8780000000000001</v>
      </c>
      <c r="E29" s="16">
        <v>221.90360000000001</v>
      </c>
      <c r="F29" s="16">
        <v>10.26454</v>
      </c>
      <c r="G29" s="16">
        <v>85.662350000000004</v>
      </c>
      <c r="H29" s="16">
        <v>11.232760000000001</v>
      </c>
      <c r="I29" s="16">
        <v>13.169319999999999</v>
      </c>
      <c r="J29" s="16">
        <v>35.386319999999998</v>
      </c>
      <c r="K29" s="16">
        <v>17.077069999999999</v>
      </c>
      <c r="L29" s="16">
        <v>13.379719999999999</v>
      </c>
      <c r="M29" s="16">
        <v>16.086819999999999</v>
      </c>
      <c r="N29" s="16">
        <v>-0.86568000000000001</v>
      </c>
      <c r="O29" s="16">
        <v>23.462679999999999</v>
      </c>
      <c r="P29" s="16">
        <v>14.080209999999999</v>
      </c>
      <c r="Q29" s="16">
        <v>174.5822</v>
      </c>
      <c r="R29" s="16">
        <v>11.06955</v>
      </c>
      <c r="S29" s="16">
        <v>-5.6684799999999997</v>
      </c>
      <c r="T29" s="16">
        <v>3.0183800000000001</v>
      </c>
      <c r="U29" s="16">
        <v>14.69007</v>
      </c>
      <c r="V29" s="16">
        <v>8.8202999999999996</v>
      </c>
      <c r="W29" s="16">
        <v>14.744759999999999</v>
      </c>
      <c r="X29" s="16">
        <v>10.63569</v>
      </c>
      <c r="Y29" s="16">
        <v>3.61049</v>
      </c>
      <c r="Z29" s="16">
        <v>19.49475</v>
      </c>
      <c r="AA29" s="16">
        <v>9.0798199999999998</v>
      </c>
      <c r="AB29" s="16">
        <v>9.4230560000000008</v>
      </c>
      <c r="AC29" s="16">
        <v>14.433450000000001</v>
      </c>
      <c r="AD29" s="16">
        <v>2.5804749999999999</v>
      </c>
      <c r="AE29" s="16">
        <v>12.939129999999999</v>
      </c>
      <c r="AF29" s="16">
        <v>-3.2752500000000002</v>
      </c>
      <c r="AG29" s="16">
        <v>44.287480000000002</v>
      </c>
      <c r="AH29" s="16">
        <v>29.243689999999997</v>
      </c>
      <c r="AI29" s="16"/>
      <c r="AJ29" s="16"/>
      <c r="AK29" s="16"/>
      <c r="AL29" s="16"/>
      <c r="AM29" s="16"/>
    </row>
    <row r="30" spans="1:39" ht="14.4" x14ac:dyDescent="0.3">
      <c r="A30" s="137">
        <f>YampaRiverInflow.TotalOutflow!A30</f>
        <v>45717</v>
      </c>
      <c r="B30" s="34">
        <v>3.944</v>
      </c>
      <c r="C30" s="12">
        <v>3.944</v>
      </c>
      <c r="D30" s="45">
        <v>3.944</v>
      </c>
      <c r="E30" s="16">
        <v>316.43129999999996</v>
      </c>
      <c r="F30" s="16">
        <v>30.523220000000002</v>
      </c>
      <c r="G30" s="16">
        <v>99.089590000000001</v>
      </c>
      <c r="H30" s="16">
        <v>0.26749000000000001</v>
      </c>
      <c r="I30" s="16">
        <v>21.557400000000001</v>
      </c>
      <c r="J30" s="16">
        <v>29.812529999999999</v>
      </c>
      <c r="K30" s="16">
        <v>17.33398</v>
      </c>
      <c r="L30" s="16">
        <v>4.5499399999999994</v>
      </c>
      <c r="M30" s="16">
        <v>29.456400000000002</v>
      </c>
      <c r="N30" s="16">
        <v>7.59199</v>
      </c>
      <c r="O30" s="16">
        <v>0.58572999999999997</v>
      </c>
      <c r="P30" s="16">
        <v>5.9264799999999997</v>
      </c>
      <c r="Q30" s="16">
        <v>168.7243</v>
      </c>
      <c r="R30" s="16">
        <v>24.415849999999999</v>
      </c>
      <c r="S30" s="16">
        <v>16.08663</v>
      </c>
      <c r="T30" s="16">
        <v>3.1996100000000003</v>
      </c>
      <c r="U30" s="16">
        <v>10.91578</v>
      </c>
      <c r="V30" s="16">
        <v>55.120930000000001</v>
      </c>
      <c r="W30" s="16">
        <v>5.3349099999999998</v>
      </c>
      <c r="X30" s="16">
        <v>8.3023799999999994</v>
      </c>
      <c r="Y30" s="16">
        <v>7.6192200000000003</v>
      </c>
      <c r="Z30" s="16">
        <v>-3.1343100000000002</v>
      </c>
      <c r="AA30" s="16">
        <v>2.8256300000000003</v>
      </c>
      <c r="AB30" s="16">
        <v>17.701610000000002</v>
      </c>
      <c r="AC30" s="16">
        <v>10.766690000000001</v>
      </c>
      <c r="AD30" s="16">
        <v>-2.6526999999999998</v>
      </c>
      <c r="AE30" s="16">
        <v>-4.7138400000000003</v>
      </c>
      <c r="AF30" s="16">
        <v>14.927820000000001</v>
      </c>
      <c r="AG30" s="16">
        <v>37.971170000000001</v>
      </c>
      <c r="AH30" s="16">
        <v>61.31456</v>
      </c>
      <c r="AI30" s="16"/>
      <c r="AJ30" s="16"/>
      <c r="AK30" s="16"/>
      <c r="AL30" s="16"/>
      <c r="AM30" s="16"/>
    </row>
    <row r="31" spans="1:39" ht="14.4" x14ac:dyDescent="0.3">
      <c r="A31" s="137">
        <f>YampaRiverInflow.TotalOutflow!A31</f>
        <v>45748</v>
      </c>
      <c r="B31" s="34">
        <v>7.9370000000000003</v>
      </c>
      <c r="C31" s="12">
        <v>7.9370000000000003</v>
      </c>
      <c r="D31" s="45">
        <v>7.9370000000000003</v>
      </c>
      <c r="E31" s="16">
        <v>40.68047</v>
      </c>
      <c r="F31" s="16">
        <v>13.75267</v>
      </c>
      <c r="G31" s="16">
        <v>16.01717</v>
      </c>
      <c r="H31" s="16">
        <v>14.181340000000001</v>
      </c>
      <c r="I31" s="16">
        <v>10.90859</v>
      </c>
      <c r="J31" s="16">
        <v>31.157610000000002</v>
      </c>
      <c r="K31" s="16">
        <v>9.207790000000001</v>
      </c>
      <c r="L31" s="16">
        <v>-60.225830000000002</v>
      </c>
      <c r="M31" s="16">
        <v>53.373489999999997</v>
      </c>
      <c r="N31" s="16">
        <v>10.18976</v>
      </c>
      <c r="O31" s="16">
        <v>22.325830000000003</v>
      </c>
      <c r="P31" s="16">
        <v>12.528739999999999</v>
      </c>
      <c r="Q31" s="16">
        <v>16.69754</v>
      </c>
      <c r="R31" s="16">
        <v>14.457510000000001</v>
      </c>
      <c r="S31" s="16">
        <v>15.693350000000001</v>
      </c>
      <c r="T31" s="16">
        <v>12.19009</v>
      </c>
      <c r="U31" s="16">
        <v>15.191180000000001</v>
      </c>
      <c r="V31" s="16">
        <v>34.110879999999995</v>
      </c>
      <c r="W31" s="16">
        <v>18.928849999999997</v>
      </c>
      <c r="X31" s="16">
        <v>23.699870000000001</v>
      </c>
      <c r="Y31" s="16">
        <v>14.320200000000002</v>
      </c>
      <c r="Z31" s="16">
        <v>23.981200000000001</v>
      </c>
      <c r="AA31" s="16">
        <v>12.70073</v>
      </c>
      <c r="AB31" s="16">
        <v>17.83746</v>
      </c>
      <c r="AC31" s="16">
        <v>12.692639999999999</v>
      </c>
      <c r="AD31" s="16">
        <v>-8.0273199999999996</v>
      </c>
      <c r="AE31" s="16">
        <v>5.617337</v>
      </c>
      <c r="AF31" s="16">
        <v>29.066040000000001</v>
      </c>
      <c r="AG31" s="16">
        <v>68.50724000000001</v>
      </c>
      <c r="AH31" s="16">
        <v>34.07152</v>
      </c>
      <c r="AI31" s="16"/>
      <c r="AJ31" s="16"/>
      <c r="AK31" s="16"/>
      <c r="AL31" s="16"/>
      <c r="AM31" s="16"/>
    </row>
    <row r="32" spans="1:39" ht="14.4" x14ac:dyDescent="0.3">
      <c r="A32" s="137">
        <f>YampaRiverInflow.TotalOutflow!A32</f>
        <v>45778</v>
      </c>
      <c r="B32" s="34">
        <v>6.3540000000000001</v>
      </c>
      <c r="C32" s="12">
        <v>6.3540000000000001</v>
      </c>
      <c r="D32" s="45">
        <v>6.3540000000000001</v>
      </c>
      <c r="E32" s="16">
        <v>51.445999999999998</v>
      </c>
      <c r="F32" s="16">
        <v>147.4316</v>
      </c>
      <c r="G32" s="16">
        <v>31.464639999999999</v>
      </c>
      <c r="H32" s="16">
        <v>16.225469999999998</v>
      </c>
      <c r="I32" s="16">
        <v>15.98751</v>
      </c>
      <c r="J32" s="16">
        <v>22.762439999999998</v>
      </c>
      <c r="K32" s="16">
        <v>16.884130000000003</v>
      </c>
      <c r="L32" s="16">
        <v>-18.579159999999998</v>
      </c>
      <c r="M32" s="16">
        <v>0.76658000000000004</v>
      </c>
      <c r="N32" s="16">
        <v>15.05968</v>
      </c>
      <c r="O32" s="16">
        <v>18.966650000000001</v>
      </c>
      <c r="P32" s="16">
        <v>6.8135300000000001</v>
      </c>
      <c r="Q32" s="16">
        <v>10.48025</v>
      </c>
      <c r="R32" s="16">
        <v>-4.4347899999999996</v>
      </c>
      <c r="S32" s="16">
        <v>13.546040000000001</v>
      </c>
      <c r="T32" s="16">
        <v>14.374000000000001</v>
      </c>
      <c r="U32" s="16">
        <v>20.312279999999998</v>
      </c>
      <c r="V32" s="16">
        <v>24.09412</v>
      </c>
      <c r="W32" s="16">
        <v>17.2925</v>
      </c>
      <c r="X32" s="16">
        <v>26.04485</v>
      </c>
      <c r="Y32" s="16">
        <v>20.55932</v>
      </c>
      <c r="Z32" s="16">
        <v>-2.9233899999999999</v>
      </c>
      <c r="AA32" s="16">
        <v>20.669799999999999</v>
      </c>
      <c r="AB32" s="16">
        <v>13.049940000000001</v>
      </c>
      <c r="AC32" s="16">
        <v>22.04082</v>
      </c>
      <c r="AD32" s="16">
        <v>10.49208</v>
      </c>
      <c r="AE32" s="16">
        <v>8.221705</v>
      </c>
      <c r="AF32" s="16">
        <v>-6.3989399999999996</v>
      </c>
      <c r="AG32" s="16">
        <v>35.158190000000005</v>
      </c>
      <c r="AH32" s="16">
        <v>30.619150000000001</v>
      </c>
      <c r="AI32" s="16"/>
      <c r="AJ32" s="16"/>
      <c r="AK32" s="16"/>
      <c r="AL32" s="16"/>
      <c r="AM32" s="16"/>
    </row>
    <row r="33" spans="1:39" ht="14.4" x14ac:dyDescent="0.3">
      <c r="A33" s="137">
        <f>YampaRiverInflow.TotalOutflow!A33</f>
        <v>45809</v>
      </c>
      <c r="B33" s="34">
        <v>6.5380000000000003</v>
      </c>
      <c r="C33" s="12">
        <v>6.5380000000000003</v>
      </c>
      <c r="D33" s="45">
        <v>6.5380000000000003</v>
      </c>
      <c r="E33" s="16">
        <v>23.242540000000002</v>
      </c>
      <c r="F33" s="16">
        <v>149.01420000000002</v>
      </c>
      <c r="G33" s="16">
        <v>25.634610000000002</v>
      </c>
      <c r="H33" s="16">
        <v>16.579849999999997</v>
      </c>
      <c r="I33" s="16">
        <v>17.054269999999999</v>
      </c>
      <c r="J33" s="16">
        <v>19.0702</v>
      </c>
      <c r="K33" s="16">
        <v>13.2582</v>
      </c>
      <c r="L33" s="16">
        <v>34.340009999999999</v>
      </c>
      <c r="M33" s="16">
        <v>31.23612</v>
      </c>
      <c r="N33" s="16">
        <v>9.42577</v>
      </c>
      <c r="O33" s="16">
        <v>11.861139999999999</v>
      </c>
      <c r="P33" s="16">
        <v>3.2528800000000002</v>
      </c>
      <c r="Q33" s="16">
        <v>10.676410000000001</v>
      </c>
      <c r="R33" s="16">
        <v>-12.562700000000001</v>
      </c>
      <c r="S33" s="16">
        <v>10.9498</v>
      </c>
      <c r="T33" s="16">
        <v>4.9075899999999999</v>
      </c>
      <c r="U33" s="16">
        <v>20.479099999999999</v>
      </c>
      <c r="V33" s="16">
        <v>23.339099999999998</v>
      </c>
      <c r="W33" s="16">
        <v>14.779639999999999</v>
      </c>
      <c r="X33" s="16">
        <v>10.374750000000001</v>
      </c>
      <c r="Y33" s="16">
        <v>15.253579999999999</v>
      </c>
      <c r="Z33" s="16">
        <v>10.87237</v>
      </c>
      <c r="AA33" s="16">
        <v>19.39621</v>
      </c>
      <c r="AB33" s="16">
        <v>18.288060000000002</v>
      </c>
      <c r="AC33" s="16">
        <v>0.1727841</v>
      </c>
      <c r="AD33" s="16">
        <v>6.1307309999999999</v>
      </c>
      <c r="AE33" s="16">
        <v>10.9467</v>
      </c>
      <c r="AF33" s="16">
        <v>-4.7618999999999998</v>
      </c>
      <c r="AG33" s="16">
        <v>38.329680000000003</v>
      </c>
      <c r="AH33" s="16">
        <v>17.90776</v>
      </c>
      <c r="AI33" s="16"/>
      <c r="AJ33" s="16"/>
      <c r="AK33" s="16"/>
      <c r="AL33" s="16"/>
      <c r="AM33" s="16"/>
    </row>
    <row r="34" spans="1:39" ht="14.4" x14ac:dyDescent="0.3">
      <c r="A34" s="137">
        <f>YampaRiverInflow.TotalOutflow!A34</f>
        <v>45839</v>
      </c>
      <c r="B34" s="34">
        <v>14.287000000000001</v>
      </c>
      <c r="C34" s="12">
        <v>14.287000000000001</v>
      </c>
      <c r="D34" s="45">
        <v>14.287000000000001</v>
      </c>
      <c r="E34" s="16">
        <v>38.639189999999999</v>
      </c>
      <c r="F34" s="16">
        <v>161.9752</v>
      </c>
      <c r="G34" s="16">
        <v>38.31944</v>
      </c>
      <c r="H34" s="16">
        <v>19.69941</v>
      </c>
      <c r="I34" s="16">
        <v>17.99015</v>
      </c>
      <c r="J34" s="16">
        <v>13.171860000000001</v>
      </c>
      <c r="K34" s="16">
        <v>40.615339999999996</v>
      </c>
      <c r="L34" s="16">
        <v>26.544730000000001</v>
      </c>
      <c r="M34" s="16">
        <v>25.423359999999999</v>
      </c>
      <c r="N34" s="16">
        <v>13.888549999999999</v>
      </c>
      <c r="O34" s="16">
        <v>15.145760000000001</v>
      </c>
      <c r="P34" s="16">
        <v>6.6023500000000004</v>
      </c>
      <c r="Q34" s="16">
        <v>10.07929</v>
      </c>
      <c r="R34" s="16">
        <v>4.5085600000000001</v>
      </c>
      <c r="S34" s="16">
        <v>26.234180000000002</v>
      </c>
      <c r="T34" s="16">
        <v>12.146379999999999</v>
      </c>
      <c r="U34" s="16">
        <v>17.390999999999998</v>
      </c>
      <c r="V34" s="16">
        <v>17.51343</v>
      </c>
      <c r="W34" s="16">
        <v>34.483599999999996</v>
      </c>
      <c r="X34" s="16">
        <v>45.963620000000006</v>
      </c>
      <c r="Y34" s="16">
        <v>28.082819999999998</v>
      </c>
      <c r="Z34" s="16">
        <v>19.215400000000002</v>
      </c>
      <c r="AA34" s="16">
        <v>17.710519999999999</v>
      </c>
      <c r="AB34" s="16">
        <v>20.118539999999999</v>
      </c>
      <c r="AC34" s="16">
        <v>18.059009999999997</v>
      </c>
      <c r="AD34" s="16">
        <v>20.378209999999999</v>
      </c>
      <c r="AE34" s="16">
        <v>15.53816</v>
      </c>
      <c r="AF34" s="16">
        <v>2.6186829999999999</v>
      </c>
      <c r="AG34" s="16">
        <v>37.980930000000001</v>
      </c>
      <c r="AH34" s="16">
        <v>46.885179999999998</v>
      </c>
      <c r="AI34" s="16"/>
      <c r="AJ34" s="16"/>
      <c r="AK34" s="16"/>
      <c r="AL34" s="16"/>
      <c r="AM34" s="16"/>
    </row>
    <row r="35" spans="1:39" ht="14.4" x14ac:dyDescent="0.3">
      <c r="A35" s="137">
        <f>YampaRiverInflow.TotalOutflow!A35</f>
        <v>45870</v>
      </c>
      <c r="B35" s="34">
        <v>13.164999999999999</v>
      </c>
      <c r="C35" s="12">
        <v>13.164999999999999</v>
      </c>
      <c r="D35" s="45">
        <v>13.164999999999999</v>
      </c>
      <c r="E35" s="16">
        <v>50.55104</v>
      </c>
      <c r="F35" s="16">
        <v>39.051919999999996</v>
      </c>
      <c r="G35" s="16">
        <v>28.86665</v>
      </c>
      <c r="H35" s="16">
        <v>22.441749999999999</v>
      </c>
      <c r="I35" s="16">
        <v>26.15324</v>
      </c>
      <c r="J35" s="16">
        <v>32.817900000000002</v>
      </c>
      <c r="K35" s="16">
        <v>21.52835</v>
      </c>
      <c r="L35" s="16">
        <v>35.833640000000003</v>
      </c>
      <c r="M35" s="16">
        <v>31.181180000000001</v>
      </c>
      <c r="N35" s="16">
        <v>15.6302</v>
      </c>
      <c r="O35" s="16">
        <v>23.108509999999999</v>
      </c>
      <c r="P35" s="16">
        <v>11.401249999999999</v>
      </c>
      <c r="Q35" s="16">
        <v>31.261939999999999</v>
      </c>
      <c r="R35" s="16">
        <v>3.6801999999999997</v>
      </c>
      <c r="S35" s="16">
        <v>14.693910000000001</v>
      </c>
      <c r="T35" s="16">
        <v>25.271129999999999</v>
      </c>
      <c r="U35" s="16">
        <v>24.69454</v>
      </c>
      <c r="V35" s="16">
        <v>21.273709999999998</v>
      </c>
      <c r="W35" s="16">
        <v>24.753779999999999</v>
      </c>
      <c r="X35" s="16">
        <v>25.619619999999998</v>
      </c>
      <c r="Y35" s="16">
        <v>36.973279999999995</v>
      </c>
      <c r="Z35" s="16">
        <v>26.050840000000001</v>
      </c>
      <c r="AA35" s="16">
        <v>15.60383</v>
      </c>
      <c r="AB35" s="16">
        <v>22.495830000000002</v>
      </c>
      <c r="AC35" s="16">
        <v>11.813360000000001</v>
      </c>
      <c r="AD35" s="16">
        <v>21.487629999999999</v>
      </c>
      <c r="AE35" s="16">
        <v>15.17426</v>
      </c>
      <c r="AF35" s="16">
        <v>1.5523019999999998</v>
      </c>
      <c r="AG35" s="16">
        <v>45.93045</v>
      </c>
      <c r="AH35" s="16">
        <v>51.271099999999997</v>
      </c>
      <c r="AI35" s="16"/>
      <c r="AJ35" s="16"/>
      <c r="AK35" s="16"/>
      <c r="AL35" s="16"/>
      <c r="AM35" s="16"/>
    </row>
    <row r="36" spans="1:39" ht="14.4" x14ac:dyDescent="0.3">
      <c r="A36" s="137">
        <f>YampaRiverInflow.TotalOutflow!A36</f>
        <v>45901</v>
      </c>
      <c r="B36" s="34">
        <v>11.956</v>
      </c>
      <c r="C36" s="12">
        <v>11.956</v>
      </c>
      <c r="D36" s="45">
        <v>11.956</v>
      </c>
      <c r="E36" s="16">
        <v>36.226120000000002</v>
      </c>
      <c r="F36" s="16">
        <v>28.125509999999998</v>
      </c>
      <c r="G36" s="16">
        <v>31.235990000000001</v>
      </c>
      <c r="H36" s="16">
        <v>22.33502</v>
      </c>
      <c r="I36" s="16">
        <v>48.394019999999998</v>
      </c>
      <c r="J36" s="16">
        <v>28.478590000000001</v>
      </c>
      <c r="K36" s="16">
        <v>11.490879999999999</v>
      </c>
      <c r="L36" s="16">
        <v>18.042580000000001</v>
      </c>
      <c r="M36" s="16">
        <v>23.867799999999999</v>
      </c>
      <c r="N36" s="16">
        <v>14.97372</v>
      </c>
      <c r="O36" s="16">
        <v>17.04288</v>
      </c>
      <c r="P36" s="16">
        <v>23.401450000000001</v>
      </c>
      <c r="Q36" s="16">
        <v>6.1058300000000001</v>
      </c>
      <c r="R36" s="16">
        <v>5.0821000000000005</v>
      </c>
      <c r="S36" s="16">
        <v>18.601369999999999</v>
      </c>
      <c r="T36" s="16">
        <v>14.47564</v>
      </c>
      <c r="U36" s="16">
        <v>21.351419999999997</v>
      </c>
      <c r="V36" s="16">
        <v>17.48638</v>
      </c>
      <c r="W36" s="16">
        <v>30.457650000000001</v>
      </c>
      <c r="X36" s="16">
        <v>31.318210000000001</v>
      </c>
      <c r="Y36" s="16">
        <v>23.158259999999999</v>
      </c>
      <c r="Z36" s="16">
        <v>13.249139999999999</v>
      </c>
      <c r="AA36" s="16">
        <v>19.108810000000002</v>
      </c>
      <c r="AB36" s="16">
        <v>13.42262</v>
      </c>
      <c r="AC36" s="16">
        <v>16.063879999999997</v>
      </c>
      <c r="AD36" s="16">
        <v>9.2318680000000004</v>
      </c>
      <c r="AE36" s="16">
        <v>25.419049999999999</v>
      </c>
      <c r="AF36" s="16">
        <v>3.7183029999999997</v>
      </c>
      <c r="AG36" s="16">
        <v>44.919650000000004</v>
      </c>
      <c r="AH36" s="16">
        <v>38.738219999999998</v>
      </c>
      <c r="AI36" s="16"/>
      <c r="AJ36" s="16"/>
      <c r="AK36" s="16"/>
      <c r="AL36" s="16"/>
      <c r="AM36" s="16"/>
    </row>
    <row r="37" spans="1:39" ht="14.4" x14ac:dyDescent="0.3">
      <c r="A37" s="137">
        <f>YampaRiverInflow.TotalOutflow!A37</f>
        <v>45931</v>
      </c>
      <c r="B37" s="34">
        <v>17.71</v>
      </c>
      <c r="C37" s="12">
        <v>17.71</v>
      </c>
      <c r="D37" s="45">
        <v>17.71</v>
      </c>
      <c r="E37" s="16">
        <v>25.995049999999999</v>
      </c>
      <c r="F37" s="16">
        <v>33.972290000000001</v>
      </c>
      <c r="G37" s="16">
        <v>22.088529999999999</v>
      </c>
      <c r="H37" s="16">
        <v>19.114159999999998</v>
      </c>
      <c r="I37" s="16">
        <v>8.2817099999999986</v>
      </c>
      <c r="J37" s="16">
        <v>40.549999999999997</v>
      </c>
      <c r="K37" s="16">
        <v>-13.924200000000001</v>
      </c>
      <c r="L37" s="16">
        <v>25.10202</v>
      </c>
      <c r="M37" s="16">
        <v>12.98898</v>
      </c>
      <c r="N37" s="16">
        <v>27.75198</v>
      </c>
      <c r="O37" s="16">
        <v>9.3924799999999991</v>
      </c>
      <c r="P37" s="16">
        <v>43.769359999999999</v>
      </c>
      <c r="Q37" s="16">
        <v>22.534610000000001</v>
      </c>
      <c r="R37" s="16">
        <v>16.070049999999998</v>
      </c>
      <c r="S37" s="16">
        <v>21.862349999999999</v>
      </c>
      <c r="T37" s="16">
        <v>21.155540000000002</v>
      </c>
      <c r="U37" s="16">
        <v>17.678609999999999</v>
      </c>
      <c r="V37" s="16">
        <v>24.983849999999997</v>
      </c>
      <c r="W37" s="16">
        <v>30.878040000000002</v>
      </c>
      <c r="X37" s="16">
        <v>34.297699999999999</v>
      </c>
      <c r="Y37" s="16">
        <v>18.70016</v>
      </c>
      <c r="Z37" s="16">
        <v>16.06213</v>
      </c>
      <c r="AA37" s="16">
        <v>34.16733</v>
      </c>
      <c r="AB37" s="16">
        <v>35.623899999999999</v>
      </c>
      <c r="AC37" s="16">
        <v>8.9423110000000001</v>
      </c>
      <c r="AD37" s="16">
        <v>22.663040000000002</v>
      </c>
      <c r="AE37" s="16">
        <v>18.12434</v>
      </c>
      <c r="AF37" s="16">
        <v>20.913310000000003</v>
      </c>
      <c r="AG37" s="16">
        <v>34.431249999999999</v>
      </c>
      <c r="AH37" s="16">
        <v>38.233789999999999</v>
      </c>
      <c r="AI37" s="16"/>
      <c r="AJ37" s="16"/>
      <c r="AK37" s="16"/>
      <c r="AL37" s="16"/>
      <c r="AM37" s="16"/>
    </row>
    <row r="38" spans="1:39" ht="14.4" x14ac:dyDescent="0.3">
      <c r="A38" s="137">
        <f>YampaRiverInflow.TotalOutflow!A38</f>
        <v>45962</v>
      </c>
      <c r="B38" s="34">
        <v>16.579000000000001</v>
      </c>
      <c r="C38" s="12">
        <v>16.579000000000001</v>
      </c>
      <c r="D38" s="45">
        <v>16.579000000000001</v>
      </c>
      <c r="E38" s="16">
        <v>16.97213</v>
      </c>
      <c r="F38" s="16">
        <v>32.303910000000002</v>
      </c>
      <c r="G38" s="16">
        <v>27.994340000000001</v>
      </c>
      <c r="H38" s="16">
        <v>18.408459999999998</v>
      </c>
      <c r="I38" s="16">
        <v>27.646930000000001</v>
      </c>
      <c r="J38" s="16">
        <v>13.904860000000001</v>
      </c>
      <c r="K38" s="16">
        <v>20.08203</v>
      </c>
      <c r="L38" s="16">
        <v>-4.2350600000000007</v>
      </c>
      <c r="M38" s="16">
        <v>5.5237799999999995</v>
      </c>
      <c r="N38" s="16">
        <v>13.936260000000001</v>
      </c>
      <c r="O38" s="16">
        <v>18.488499999999998</v>
      </c>
      <c r="P38" s="16">
        <v>53.005609999999997</v>
      </c>
      <c r="Q38" s="16">
        <v>26.384319999999999</v>
      </c>
      <c r="R38" s="16">
        <v>7.4658100000000003</v>
      </c>
      <c r="S38" s="16">
        <v>17.107009999999999</v>
      </c>
      <c r="T38" s="16">
        <v>28.95552</v>
      </c>
      <c r="U38" s="16">
        <v>31.72842</v>
      </c>
      <c r="V38" s="16">
        <v>37.927500000000002</v>
      </c>
      <c r="W38" s="16">
        <v>37.545540000000003</v>
      </c>
      <c r="X38" s="16">
        <v>26.962349999999997</v>
      </c>
      <c r="Y38" s="16">
        <v>24.636060000000001</v>
      </c>
      <c r="Z38" s="16">
        <v>9.1373110000000004</v>
      </c>
      <c r="AA38" s="16">
        <v>11.013590000000001</v>
      </c>
      <c r="AB38" s="16">
        <v>20.70234</v>
      </c>
      <c r="AC38" s="16">
        <v>12.13466</v>
      </c>
      <c r="AD38" s="16">
        <v>16.070899999999998</v>
      </c>
      <c r="AE38" s="16">
        <v>21.472249999999999</v>
      </c>
      <c r="AF38" s="16">
        <v>19.997520000000002</v>
      </c>
      <c r="AG38" s="16">
        <v>35.786089999999994</v>
      </c>
      <c r="AH38" s="16">
        <v>28.035019999999999</v>
      </c>
      <c r="AI38" s="16"/>
      <c r="AJ38" s="16"/>
      <c r="AK38" s="16"/>
      <c r="AL38" s="16"/>
      <c r="AM38" s="16"/>
    </row>
    <row r="39" spans="1:39" ht="14.4" x14ac:dyDescent="0.3">
      <c r="A39" s="137">
        <f>YampaRiverInflow.TotalOutflow!A39</f>
        <v>45992</v>
      </c>
      <c r="B39" s="34">
        <v>17.748000000000001</v>
      </c>
      <c r="C39" s="12">
        <v>17.748000000000001</v>
      </c>
      <c r="D39" s="45">
        <v>17.748000000000001</v>
      </c>
      <c r="E39" s="16">
        <v>27.56195</v>
      </c>
      <c r="F39" s="16">
        <v>42.93092</v>
      </c>
      <c r="G39" s="16">
        <v>16.8964</v>
      </c>
      <c r="H39" s="16">
        <v>5.2648799999999998</v>
      </c>
      <c r="I39" s="16">
        <v>14.9133</v>
      </c>
      <c r="J39" s="16">
        <v>20.716919999999998</v>
      </c>
      <c r="K39" s="16">
        <v>34.09957</v>
      </c>
      <c r="L39" s="16">
        <v>30.479970000000002</v>
      </c>
      <c r="M39" s="16">
        <v>17.71199</v>
      </c>
      <c r="N39" s="16">
        <v>14.28424</v>
      </c>
      <c r="O39" s="16">
        <v>19.058679999999999</v>
      </c>
      <c r="P39" s="16">
        <v>32.092640000000003</v>
      </c>
      <c r="Q39" s="16">
        <v>31.069230000000001</v>
      </c>
      <c r="R39" s="16">
        <v>-1.1337300000000001</v>
      </c>
      <c r="S39" s="16">
        <v>19.942029999999999</v>
      </c>
      <c r="T39" s="16">
        <v>24.682869999999998</v>
      </c>
      <c r="U39" s="16">
        <v>26.541930000000001</v>
      </c>
      <c r="V39" s="16">
        <v>32.755090000000003</v>
      </c>
      <c r="W39" s="16">
        <v>27.805679999999999</v>
      </c>
      <c r="X39" s="16">
        <v>21.076700000000002</v>
      </c>
      <c r="Y39" s="16">
        <v>7.0595299999999996</v>
      </c>
      <c r="Z39" s="16">
        <v>18.49559</v>
      </c>
      <c r="AA39" s="16">
        <v>21.64105</v>
      </c>
      <c r="AB39" s="16">
        <v>26.011500000000002</v>
      </c>
      <c r="AC39" s="16">
        <v>17.06305</v>
      </c>
      <c r="AD39" s="16">
        <v>26.540560000000003</v>
      </c>
      <c r="AE39" s="16">
        <v>19.891179999999999</v>
      </c>
      <c r="AF39" s="16">
        <v>8.7936929999999993</v>
      </c>
      <c r="AG39" s="16">
        <v>28.205020000000001</v>
      </c>
      <c r="AH39" s="16">
        <v>40.244050000000001</v>
      </c>
      <c r="AI39" s="16"/>
      <c r="AJ39" s="16"/>
      <c r="AK39" s="16"/>
      <c r="AL39" s="16"/>
      <c r="AM39" s="16"/>
    </row>
    <row r="40" spans="1:39" ht="14.4" x14ac:dyDescent="0.3">
      <c r="A40" s="137">
        <f>YampaRiverInflow.TotalOutflow!A40</f>
        <v>46023</v>
      </c>
      <c r="B40" s="34">
        <v>13.885</v>
      </c>
      <c r="C40" s="12">
        <v>13.885</v>
      </c>
      <c r="D40" s="45">
        <v>13.885</v>
      </c>
      <c r="E40" s="16">
        <v>19.38391</v>
      </c>
      <c r="F40" s="16">
        <v>30.74776</v>
      </c>
      <c r="G40" s="16">
        <v>9.8134800000000002</v>
      </c>
      <c r="H40" s="16">
        <v>-4.5364899999999997</v>
      </c>
      <c r="I40" s="16">
        <v>13.92507</v>
      </c>
      <c r="J40" s="16">
        <v>62.106730000000006</v>
      </c>
      <c r="K40" s="16">
        <v>30.139110000000002</v>
      </c>
      <c r="L40" s="16">
        <v>34.121430000000004</v>
      </c>
      <c r="M40" s="16">
        <v>0.29199999999999998</v>
      </c>
      <c r="N40" s="16">
        <v>8.3659300000000005</v>
      </c>
      <c r="O40" s="16">
        <v>7.2980700000000001</v>
      </c>
      <c r="P40" s="16">
        <v>137.14750000000001</v>
      </c>
      <c r="Q40" s="16">
        <v>5.1085200000000004</v>
      </c>
      <c r="R40" s="16">
        <v>9.6737900000000003</v>
      </c>
      <c r="S40" s="16">
        <v>13.99601</v>
      </c>
      <c r="T40" s="16">
        <v>3.7156899999999999</v>
      </c>
      <c r="U40" s="16">
        <v>41.649769999999997</v>
      </c>
      <c r="V40" s="16">
        <v>7.6267299999999993</v>
      </c>
      <c r="W40" s="16">
        <v>11.469899999999999</v>
      </c>
      <c r="X40" s="16">
        <v>17.2136</v>
      </c>
      <c r="Y40" s="16">
        <v>12.56814</v>
      </c>
      <c r="Z40" s="16">
        <v>17.381460000000001</v>
      </c>
      <c r="AA40" s="16">
        <v>26.231240000000003</v>
      </c>
      <c r="AB40" s="16">
        <v>33.2042</v>
      </c>
      <c r="AC40" s="16">
        <v>2.9696009999999999</v>
      </c>
      <c r="AD40" s="16">
        <v>19.397919999999999</v>
      </c>
      <c r="AE40" s="16">
        <v>1.1771969999999998</v>
      </c>
      <c r="AF40" s="16">
        <v>30.506990000000002</v>
      </c>
      <c r="AG40" s="16">
        <v>18.1145</v>
      </c>
      <c r="AH40" s="16">
        <v>101.17739999999999</v>
      </c>
      <c r="AI40" s="16"/>
      <c r="AJ40" s="16"/>
      <c r="AK40" s="16"/>
      <c r="AL40" s="16"/>
      <c r="AM40" s="16"/>
    </row>
    <row r="41" spans="1:39" ht="14.4" x14ac:dyDescent="0.3">
      <c r="A41" s="137">
        <f>YampaRiverInflow.TotalOutflow!A41</f>
        <v>46054</v>
      </c>
      <c r="B41" s="34">
        <v>4.8780000000000001</v>
      </c>
      <c r="C41" s="12">
        <v>4.8780000000000001</v>
      </c>
      <c r="D41" s="45">
        <v>4.8780000000000001</v>
      </c>
      <c r="E41" s="16">
        <v>10.26454</v>
      </c>
      <c r="F41" s="16">
        <v>85.662350000000004</v>
      </c>
      <c r="G41" s="16">
        <v>11.232760000000001</v>
      </c>
      <c r="H41" s="16">
        <v>13.169319999999999</v>
      </c>
      <c r="I41" s="16">
        <v>35.386319999999998</v>
      </c>
      <c r="J41" s="16">
        <v>17.077069999999999</v>
      </c>
      <c r="K41" s="16">
        <v>13.379719999999999</v>
      </c>
      <c r="L41" s="16">
        <v>16.086819999999999</v>
      </c>
      <c r="M41" s="16">
        <v>-0.86568000000000001</v>
      </c>
      <c r="N41" s="16">
        <v>23.462679999999999</v>
      </c>
      <c r="O41" s="16">
        <v>14.080209999999999</v>
      </c>
      <c r="P41" s="16">
        <v>174.5822</v>
      </c>
      <c r="Q41" s="16">
        <v>11.06955</v>
      </c>
      <c r="R41" s="16">
        <v>-5.6684799999999997</v>
      </c>
      <c r="S41" s="16">
        <v>3.0183800000000001</v>
      </c>
      <c r="T41" s="16">
        <v>14.69007</v>
      </c>
      <c r="U41" s="16">
        <v>8.8202999999999996</v>
      </c>
      <c r="V41" s="16">
        <v>14.744759999999999</v>
      </c>
      <c r="W41" s="16">
        <v>10.63569</v>
      </c>
      <c r="X41" s="16">
        <v>3.61049</v>
      </c>
      <c r="Y41" s="16">
        <v>19.49475</v>
      </c>
      <c r="Z41" s="16">
        <v>9.0798199999999998</v>
      </c>
      <c r="AA41" s="16">
        <v>9.4230560000000008</v>
      </c>
      <c r="AB41" s="16">
        <v>14.433450000000001</v>
      </c>
      <c r="AC41" s="16">
        <v>2.5804749999999999</v>
      </c>
      <c r="AD41" s="16">
        <v>12.939129999999999</v>
      </c>
      <c r="AE41" s="16">
        <v>-3.2752500000000002</v>
      </c>
      <c r="AF41" s="16">
        <v>44.287480000000002</v>
      </c>
      <c r="AG41" s="16">
        <v>29.243689999999997</v>
      </c>
      <c r="AH41" s="16">
        <v>221.90360000000001</v>
      </c>
      <c r="AI41" s="16"/>
      <c r="AJ41" s="16"/>
      <c r="AK41" s="16"/>
      <c r="AL41" s="16"/>
      <c r="AM41" s="16"/>
    </row>
    <row r="42" spans="1:39" ht="14.4" x14ac:dyDescent="0.3">
      <c r="A42" s="137">
        <f>YampaRiverInflow.TotalOutflow!A42</f>
        <v>46082</v>
      </c>
      <c r="B42" s="34">
        <v>3.944</v>
      </c>
      <c r="C42" s="12">
        <v>3.944</v>
      </c>
      <c r="D42" s="45">
        <v>3.944</v>
      </c>
      <c r="E42" s="16">
        <v>30.523220000000002</v>
      </c>
      <c r="F42" s="16">
        <v>99.089590000000001</v>
      </c>
      <c r="G42" s="16">
        <v>0.26749000000000001</v>
      </c>
      <c r="H42" s="16">
        <v>21.557400000000001</v>
      </c>
      <c r="I42" s="16">
        <v>29.812529999999999</v>
      </c>
      <c r="J42" s="16">
        <v>17.33398</v>
      </c>
      <c r="K42" s="16">
        <v>4.5499399999999994</v>
      </c>
      <c r="L42" s="16">
        <v>29.456400000000002</v>
      </c>
      <c r="M42" s="16">
        <v>7.59199</v>
      </c>
      <c r="N42" s="16">
        <v>0.58572999999999997</v>
      </c>
      <c r="O42" s="16">
        <v>5.9264799999999997</v>
      </c>
      <c r="P42" s="16">
        <v>168.7243</v>
      </c>
      <c r="Q42" s="16">
        <v>24.415849999999999</v>
      </c>
      <c r="R42" s="16">
        <v>16.08663</v>
      </c>
      <c r="S42" s="16">
        <v>3.1996100000000003</v>
      </c>
      <c r="T42" s="16">
        <v>10.91578</v>
      </c>
      <c r="U42" s="16">
        <v>55.120930000000001</v>
      </c>
      <c r="V42" s="16">
        <v>5.3349099999999998</v>
      </c>
      <c r="W42" s="16">
        <v>8.3023799999999994</v>
      </c>
      <c r="X42" s="16">
        <v>7.6192200000000003</v>
      </c>
      <c r="Y42" s="16">
        <v>-3.1343100000000002</v>
      </c>
      <c r="Z42" s="16">
        <v>2.8256300000000003</v>
      </c>
      <c r="AA42" s="16">
        <v>17.701610000000002</v>
      </c>
      <c r="AB42" s="16">
        <v>10.766690000000001</v>
      </c>
      <c r="AC42" s="16">
        <v>-2.6526999999999998</v>
      </c>
      <c r="AD42" s="16">
        <v>-4.7138400000000003</v>
      </c>
      <c r="AE42" s="16">
        <v>14.927820000000001</v>
      </c>
      <c r="AF42" s="16">
        <v>37.971170000000001</v>
      </c>
      <c r="AG42" s="16">
        <v>61.31456</v>
      </c>
      <c r="AH42" s="16">
        <v>316.43129999999996</v>
      </c>
      <c r="AI42" s="16"/>
      <c r="AJ42" s="16"/>
      <c r="AK42" s="16"/>
      <c r="AL42" s="16"/>
      <c r="AM42" s="16"/>
    </row>
    <row r="43" spans="1:39" ht="14.4" x14ac:dyDescent="0.3">
      <c r="A43" s="137">
        <f>YampaRiverInflow.TotalOutflow!A43</f>
        <v>46113</v>
      </c>
      <c r="B43" s="34">
        <v>7.9370000000000003</v>
      </c>
      <c r="C43" s="12">
        <v>7.9370000000000003</v>
      </c>
      <c r="D43" s="45">
        <v>7.9370000000000003</v>
      </c>
      <c r="E43" s="16">
        <v>13.75267</v>
      </c>
      <c r="F43" s="16">
        <v>16.01717</v>
      </c>
      <c r="G43" s="16">
        <v>14.181340000000001</v>
      </c>
      <c r="H43" s="16">
        <v>10.90859</v>
      </c>
      <c r="I43" s="16">
        <v>31.157610000000002</v>
      </c>
      <c r="J43" s="16">
        <v>9.207790000000001</v>
      </c>
      <c r="K43" s="16">
        <v>-60.225830000000002</v>
      </c>
      <c r="L43" s="16">
        <v>53.373489999999997</v>
      </c>
      <c r="M43" s="16">
        <v>10.18976</v>
      </c>
      <c r="N43" s="16">
        <v>22.325830000000003</v>
      </c>
      <c r="O43" s="16">
        <v>12.528739999999999</v>
      </c>
      <c r="P43" s="16">
        <v>16.69754</v>
      </c>
      <c r="Q43" s="16">
        <v>14.457510000000001</v>
      </c>
      <c r="R43" s="16">
        <v>15.693350000000001</v>
      </c>
      <c r="S43" s="16">
        <v>12.19009</v>
      </c>
      <c r="T43" s="16">
        <v>15.191180000000001</v>
      </c>
      <c r="U43" s="16">
        <v>34.110879999999995</v>
      </c>
      <c r="V43" s="16">
        <v>18.928849999999997</v>
      </c>
      <c r="W43" s="16">
        <v>23.699870000000001</v>
      </c>
      <c r="X43" s="16">
        <v>14.320200000000002</v>
      </c>
      <c r="Y43" s="16">
        <v>23.981200000000001</v>
      </c>
      <c r="Z43" s="16">
        <v>12.70073</v>
      </c>
      <c r="AA43" s="16">
        <v>17.83746</v>
      </c>
      <c r="AB43" s="16">
        <v>12.692639999999999</v>
      </c>
      <c r="AC43" s="16">
        <v>-8.0273199999999996</v>
      </c>
      <c r="AD43" s="16">
        <v>5.617337</v>
      </c>
      <c r="AE43" s="16">
        <v>29.066040000000001</v>
      </c>
      <c r="AF43" s="16">
        <v>68.50724000000001</v>
      </c>
      <c r="AG43" s="16">
        <v>34.07152</v>
      </c>
      <c r="AH43" s="16">
        <v>40.68047</v>
      </c>
      <c r="AI43" s="16"/>
      <c r="AJ43" s="16"/>
      <c r="AK43" s="16"/>
      <c r="AL43" s="16"/>
      <c r="AM43" s="16"/>
    </row>
    <row r="44" spans="1:39" ht="14.4" x14ac:dyDescent="0.3">
      <c r="A44" s="137">
        <f>YampaRiverInflow.TotalOutflow!A44</f>
        <v>46143</v>
      </c>
      <c r="B44" s="34">
        <v>6.3540000000000001</v>
      </c>
      <c r="C44" s="12">
        <v>6.3540000000000001</v>
      </c>
      <c r="D44" s="45">
        <v>6.3540000000000001</v>
      </c>
      <c r="E44" s="16">
        <v>147.4316</v>
      </c>
      <c r="F44" s="16">
        <v>31.464639999999999</v>
      </c>
      <c r="G44" s="16">
        <v>16.225469999999998</v>
      </c>
      <c r="H44" s="16">
        <v>15.98751</v>
      </c>
      <c r="I44" s="16">
        <v>22.762439999999998</v>
      </c>
      <c r="J44" s="16">
        <v>16.884130000000003</v>
      </c>
      <c r="K44" s="16">
        <v>-18.579159999999998</v>
      </c>
      <c r="L44" s="16">
        <v>0.76658000000000004</v>
      </c>
      <c r="M44" s="16">
        <v>15.05968</v>
      </c>
      <c r="N44" s="16">
        <v>18.966650000000001</v>
      </c>
      <c r="O44" s="16">
        <v>6.8135300000000001</v>
      </c>
      <c r="P44" s="16">
        <v>10.48025</v>
      </c>
      <c r="Q44" s="16">
        <v>-4.4347899999999996</v>
      </c>
      <c r="R44" s="16">
        <v>13.546040000000001</v>
      </c>
      <c r="S44" s="16">
        <v>14.374000000000001</v>
      </c>
      <c r="T44" s="16">
        <v>20.312279999999998</v>
      </c>
      <c r="U44" s="16">
        <v>24.09412</v>
      </c>
      <c r="V44" s="16">
        <v>17.2925</v>
      </c>
      <c r="W44" s="16">
        <v>26.04485</v>
      </c>
      <c r="X44" s="16">
        <v>20.55932</v>
      </c>
      <c r="Y44" s="16">
        <v>-2.9233899999999999</v>
      </c>
      <c r="Z44" s="16">
        <v>20.669799999999999</v>
      </c>
      <c r="AA44" s="16">
        <v>13.049940000000001</v>
      </c>
      <c r="AB44" s="16">
        <v>22.04082</v>
      </c>
      <c r="AC44" s="16">
        <v>10.49208</v>
      </c>
      <c r="AD44" s="16">
        <v>8.221705</v>
      </c>
      <c r="AE44" s="16">
        <v>-6.3989399999999996</v>
      </c>
      <c r="AF44" s="16">
        <v>35.158190000000005</v>
      </c>
      <c r="AG44" s="16">
        <v>30.619150000000001</v>
      </c>
      <c r="AH44" s="16">
        <v>51.445999999999998</v>
      </c>
      <c r="AI44" s="16"/>
      <c r="AJ44" s="16"/>
      <c r="AK44" s="16"/>
      <c r="AL44" s="16"/>
      <c r="AM44" s="16"/>
    </row>
    <row r="45" spans="1:39" ht="14.4" x14ac:dyDescent="0.3">
      <c r="A45" s="137">
        <f>YampaRiverInflow.TotalOutflow!A45</f>
        <v>46174</v>
      </c>
      <c r="B45" s="34">
        <v>6.5380000000000003</v>
      </c>
      <c r="C45" s="12">
        <v>6.5380000000000003</v>
      </c>
      <c r="D45" s="45">
        <v>6.5380000000000003</v>
      </c>
      <c r="E45" s="16">
        <v>149.01420000000002</v>
      </c>
      <c r="F45" s="16">
        <v>25.634610000000002</v>
      </c>
      <c r="G45" s="16">
        <v>16.579849999999997</v>
      </c>
      <c r="H45" s="16">
        <v>17.054269999999999</v>
      </c>
      <c r="I45" s="16">
        <v>19.0702</v>
      </c>
      <c r="J45" s="16">
        <v>13.2582</v>
      </c>
      <c r="K45" s="16">
        <v>34.340009999999999</v>
      </c>
      <c r="L45" s="16">
        <v>31.23612</v>
      </c>
      <c r="M45" s="16">
        <v>9.42577</v>
      </c>
      <c r="N45" s="16">
        <v>11.861139999999999</v>
      </c>
      <c r="O45" s="16">
        <v>3.2528800000000002</v>
      </c>
      <c r="P45" s="16">
        <v>10.676410000000001</v>
      </c>
      <c r="Q45" s="16">
        <v>-12.562700000000001</v>
      </c>
      <c r="R45" s="16">
        <v>10.9498</v>
      </c>
      <c r="S45" s="16">
        <v>4.9075899999999999</v>
      </c>
      <c r="T45" s="16">
        <v>20.479099999999999</v>
      </c>
      <c r="U45" s="16">
        <v>23.339099999999998</v>
      </c>
      <c r="V45" s="16">
        <v>14.779639999999999</v>
      </c>
      <c r="W45" s="16">
        <v>10.374750000000001</v>
      </c>
      <c r="X45" s="16">
        <v>15.253579999999999</v>
      </c>
      <c r="Y45" s="16">
        <v>10.87237</v>
      </c>
      <c r="Z45" s="16">
        <v>19.39621</v>
      </c>
      <c r="AA45" s="16">
        <v>18.288060000000002</v>
      </c>
      <c r="AB45" s="16">
        <v>0.1727841</v>
      </c>
      <c r="AC45" s="16">
        <v>6.1307309999999999</v>
      </c>
      <c r="AD45" s="16">
        <v>10.9467</v>
      </c>
      <c r="AE45" s="16">
        <v>-4.7618999999999998</v>
      </c>
      <c r="AF45" s="16">
        <v>38.329680000000003</v>
      </c>
      <c r="AG45" s="16">
        <v>17.90776</v>
      </c>
      <c r="AH45" s="16">
        <v>23.242540000000002</v>
      </c>
      <c r="AI45" s="16"/>
      <c r="AJ45" s="16"/>
      <c r="AK45" s="16"/>
      <c r="AL45" s="16"/>
      <c r="AM45" s="16"/>
    </row>
    <row r="46" spans="1:39" ht="14.4" x14ac:dyDescent="0.3">
      <c r="A46" s="137">
        <f>YampaRiverInflow.TotalOutflow!A46</f>
        <v>46204</v>
      </c>
      <c r="B46" s="34">
        <v>14.287000000000001</v>
      </c>
      <c r="C46" s="12">
        <v>14.287000000000001</v>
      </c>
      <c r="D46" s="45">
        <v>14.287000000000001</v>
      </c>
      <c r="E46" s="16">
        <v>161.9752</v>
      </c>
      <c r="F46" s="16">
        <v>38.31944</v>
      </c>
      <c r="G46" s="16">
        <v>19.69941</v>
      </c>
      <c r="H46" s="16">
        <v>17.99015</v>
      </c>
      <c r="I46" s="16">
        <v>13.171860000000001</v>
      </c>
      <c r="J46" s="16">
        <v>40.615339999999996</v>
      </c>
      <c r="K46" s="16">
        <v>26.544730000000001</v>
      </c>
      <c r="L46" s="16">
        <v>25.423359999999999</v>
      </c>
      <c r="M46" s="16">
        <v>13.888549999999999</v>
      </c>
      <c r="N46" s="16">
        <v>15.145760000000001</v>
      </c>
      <c r="O46" s="16">
        <v>6.6023500000000004</v>
      </c>
      <c r="P46" s="16">
        <v>10.07929</v>
      </c>
      <c r="Q46" s="16">
        <v>4.5085600000000001</v>
      </c>
      <c r="R46" s="16">
        <v>26.234180000000002</v>
      </c>
      <c r="S46" s="16">
        <v>12.146379999999999</v>
      </c>
      <c r="T46" s="16">
        <v>17.390999999999998</v>
      </c>
      <c r="U46" s="16">
        <v>17.51343</v>
      </c>
      <c r="V46" s="16">
        <v>34.483599999999996</v>
      </c>
      <c r="W46" s="16">
        <v>45.963620000000006</v>
      </c>
      <c r="X46" s="16">
        <v>28.082819999999998</v>
      </c>
      <c r="Y46" s="16">
        <v>19.215400000000002</v>
      </c>
      <c r="Z46" s="16">
        <v>17.710519999999999</v>
      </c>
      <c r="AA46" s="16">
        <v>20.118539999999999</v>
      </c>
      <c r="AB46" s="16">
        <v>18.059009999999997</v>
      </c>
      <c r="AC46" s="16">
        <v>20.378209999999999</v>
      </c>
      <c r="AD46" s="16">
        <v>15.53816</v>
      </c>
      <c r="AE46" s="16">
        <v>2.6186829999999999</v>
      </c>
      <c r="AF46" s="16">
        <v>37.980930000000001</v>
      </c>
      <c r="AG46" s="16">
        <v>46.885179999999998</v>
      </c>
      <c r="AH46" s="16">
        <v>38.639189999999999</v>
      </c>
      <c r="AI46" s="16"/>
      <c r="AJ46" s="16"/>
      <c r="AK46" s="16"/>
      <c r="AL46" s="16"/>
      <c r="AM46" s="16"/>
    </row>
    <row r="47" spans="1:39" ht="14.4" x14ac:dyDescent="0.3">
      <c r="A47" s="137">
        <f>YampaRiverInflow.TotalOutflow!A47</f>
        <v>46235</v>
      </c>
      <c r="B47" s="34">
        <v>13.164999999999999</v>
      </c>
      <c r="C47" s="12">
        <v>13.164999999999999</v>
      </c>
      <c r="D47" s="45">
        <v>13.164999999999999</v>
      </c>
      <c r="E47" s="16">
        <v>39.051919999999996</v>
      </c>
      <c r="F47" s="16">
        <v>28.86665</v>
      </c>
      <c r="G47" s="16">
        <v>22.441749999999999</v>
      </c>
      <c r="H47" s="16">
        <v>26.15324</v>
      </c>
      <c r="I47" s="16">
        <v>32.817900000000002</v>
      </c>
      <c r="J47" s="16">
        <v>21.52835</v>
      </c>
      <c r="K47" s="16">
        <v>35.833640000000003</v>
      </c>
      <c r="L47" s="16">
        <v>31.181180000000001</v>
      </c>
      <c r="M47" s="16">
        <v>15.6302</v>
      </c>
      <c r="N47" s="16">
        <v>23.108509999999999</v>
      </c>
      <c r="O47" s="16">
        <v>11.401249999999999</v>
      </c>
      <c r="P47" s="16">
        <v>31.261939999999999</v>
      </c>
      <c r="Q47" s="16">
        <v>3.6801999999999997</v>
      </c>
      <c r="R47" s="16">
        <v>14.693910000000001</v>
      </c>
      <c r="S47" s="16">
        <v>25.271129999999999</v>
      </c>
      <c r="T47" s="16">
        <v>24.69454</v>
      </c>
      <c r="U47" s="16">
        <v>21.273709999999998</v>
      </c>
      <c r="V47" s="16">
        <v>24.753779999999999</v>
      </c>
      <c r="W47" s="16">
        <v>25.619619999999998</v>
      </c>
      <c r="X47" s="16">
        <v>36.973279999999995</v>
      </c>
      <c r="Y47" s="16">
        <v>26.050840000000001</v>
      </c>
      <c r="Z47" s="16">
        <v>15.60383</v>
      </c>
      <c r="AA47" s="16">
        <v>22.495830000000002</v>
      </c>
      <c r="AB47" s="16">
        <v>11.813360000000001</v>
      </c>
      <c r="AC47" s="16">
        <v>21.487629999999999</v>
      </c>
      <c r="AD47" s="16">
        <v>15.17426</v>
      </c>
      <c r="AE47" s="16">
        <v>1.5523019999999998</v>
      </c>
      <c r="AF47" s="16">
        <v>45.93045</v>
      </c>
      <c r="AG47" s="16">
        <v>51.271099999999997</v>
      </c>
      <c r="AH47" s="16">
        <v>50.55104</v>
      </c>
      <c r="AI47" s="16"/>
      <c r="AJ47" s="16"/>
      <c r="AK47" s="16"/>
      <c r="AL47" s="16"/>
      <c r="AM47" s="16"/>
    </row>
    <row r="48" spans="1:39" ht="14.4" x14ac:dyDescent="0.3">
      <c r="A48" s="137">
        <f>YampaRiverInflow.TotalOutflow!A48</f>
        <v>46266</v>
      </c>
      <c r="B48" s="34">
        <v>11.956</v>
      </c>
      <c r="C48" s="12">
        <v>11.956</v>
      </c>
      <c r="D48" s="45">
        <v>11.956</v>
      </c>
      <c r="E48" s="16">
        <v>28.125509999999998</v>
      </c>
      <c r="F48" s="16">
        <v>31.235990000000001</v>
      </c>
      <c r="G48" s="16">
        <v>22.33502</v>
      </c>
      <c r="H48" s="16">
        <v>48.394019999999998</v>
      </c>
      <c r="I48" s="16">
        <v>28.478590000000001</v>
      </c>
      <c r="J48" s="16">
        <v>11.490879999999999</v>
      </c>
      <c r="K48" s="16">
        <v>18.042580000000001</v>
      </c>
      <c r="L48" s="16">
        <v>23.867799999999999</v>
      </c>
      <c r="M48" s="16">
        <v>14.97372</v>
      </c>
      <c r="N48" s="16">
        <v>17.04288</v>
      </c>
      <c r="O48" s="16">
        <v>23.401450000000001</v>
      </c>
      <c r="P48" s="16">
        <v>6.1058300000000001</v>
      </c>
      <c r="Q48" s="16">
        <v>5.0821000000000005</v>
      </c>
      <c r="R48" s="16">
        <v>18.601369999999999</v>
      </c>
      <c r="S48" s="16">
        <v>14.47564</v>
      </c>
      <c r="T48" s="16">
        <v>21.351419999999997</v>
      </c>
      <c r="U48" s="16">
        <v>17.48638</v>
      </c>
      <c r="V48" s="16">
        <v>30.457650000000001</v>
      </c>
      <c r="W48" s="16">
        <v>31.318210000000001</v>
      </c>
      <c r="X48" s="16">
        <v>23.158259999999999</v>
      </c>
      <c r="Y48" s="16">
        <v>13.249139999999999</v>
      </c>
      <c r="Z48" s="16">
        <v>19.108810000000002</v>
      </c>
      <c r="AA48" s="16">
        <v>13.42262</v>
      </c>
      <c r="AB48" s="16">
        <v>16.063879999999997</v>
      </c>
      <c r="AC48" s="16">
        <v>9.2318680000000004</v>
      </c>
      <c r="AD48" s="16">
        <v>25.419049999999999</v>
      </c>
      <c r="AE48" s="16">
        <v>3.7183029999999997</v>
      </c>
      <c r="AF48" s="16">
        <v>44.919650000000004</v>
      </c>
      <c r="AG48" s="16">
        <v>38.738219999999998</v>
      </c>
      <c r="AH48" s="16">
        <v>36.226120000000002</v>
      </c>
      <c r="AI48" s="16"/>
      <c r="AJ48" s="16"/>
      <c r="AK48" s="16"/>
      <c r="AL48" s="16"/>
      <c r="AM48" s="16"/>
    </row>
    <row r="49" spans="1:1005" ht="14.4" x14ac:dyDescent="0.3">
      <c r="A49" s="137">
        <f>YampaRiverInflow.TotalOutflow!A49</f>
        <v>46296</v>
      </c>
      <c r="B49" s="34">
        <v>17.71</v>
      </c>
      <c r="C49" s="12">
        <v>17.71</v>
      </c>
      <c r="D49" s="45">
        <v>17.71</v>
      </c>
      <c r="E49" s="16">
        <v>33.972290000000001</v>
      </c>
      <c r="F49" s="16">
        <v>22.088529999999999</v>
      </c>
      <c r="G49" s="16">
        <v>19.114159999999998</v>
      </c>
      <c r="H49" s="16">
        <v>8.2817099999999986</v>
      </c>
      <c r="I49" s="16">
        <v>40.549999999999997</v>
      </c>
      <c r="J49" s="16">
        <v>-13.924200000000001</v>
      </c>
      <c r="K49" s="16">
        <v>25.10202</v>
      </c>
      <c r="L49" s="16">
        <v>12.98898</v>
      </c>
      <c r="M49" s="16">
        <v>27.75198</v>
      </c>
      <c r="N49" s="16">
        <v>9.3924799999999991</v>
      </c>
      <c r="O49" s="16">
        <v>43.769359999999999</v>
      </c>
      <c r="P49" s="16">
        <v>22.534610000000001</v>
      </c>
      <c r="Q49" s="16">
        <v>16.070049999999998</v>
      </c>
      <c r="R49" s="16">
        <v>21.862349999999999</v>
      </c>
      <c r="S49" s="16">
        <v>21.155540000000002</v>
      </c>
      <c r="T49" s="16">
        <v>17.678609999999999</v>
      </c>
      <c r="U49" s="16">
        <v>24.983849999999997</v>
      </c>
      <c r="V49" s="16">
        <v>30.878040000000002</v>
      </c>
      <c r="W49" s="16">
        <v>34.297699999999999</v>
      </c>
      <c r="X49" s="16">
        <v>18.70016</v>
      </c>
      <c r="Y49" s="16">
        <v>16.06213</v>
      </c>
      <c r="Z49" s="16">
        <v>34.16733</v>
      </c>
      <c r="AA49" s="16">
        <v>35.623899999999999</v>
      </c>
      <c r="AB49" s="16">
        <v>8.9423110000000001</v>
      </c>
      <c r="AC49" s="16">
        <v>22.663040000000002</v>
      </c>
      <c r="AD49" s="16">
        <v>18.12434</v>
      </c>
      <c r="AE49" s="16">
        <v>20.913310000000003</v>
      </c>
      <c r="AF49" s="16">
        <v>34.431249999999999</v>
      </c>
      <c r="AG49" s="16">
        <v>38.233789999999999</v>
      </c>
      <c r="AH49" s="16">
        <v>25.995049999999999</v>
      </c>
      <c r="AI49" s="16"/>
      <c r="AJ49" s="16"/>
      <c r="AK49" s="16"/>
      <c r="AL49" s="16"/>
      <c r="AM49" s="16"/>
    </row>
    <row r="50" spans="1:1005" ht="14.4" x14ac:dyDescent="0.3">
      <c r="A50" s="137">
        <f>YampaRiverInflow.TotalOutflow!A50</f>
        <v>46327</v>
      </c>
      <c r="B50" s="34">
        <v>16.579000000000001</v>
      </c>
      <c r="C50" s="12">
        <v>16.579000000000001</v>
      </c>
      <c r="D50" s="45">
        <v>16.579000000000001</v>
      </c>
      <c r="E50" s="16">
        <v>32.303910000000002</v>
      </c>
      <c r="F50" s="16">
        <v>27.994340000000001</v>
      </c>
      <c r="G50" s="16">
        <v>18.408459999999998</v>
      </c>
      <c r="H50" s="16">
        <v>27.646930000000001</v>
      </c>
      <c r="I50" s="16">
        <v>13.904860000000001</v>
      </c>
      <c r="J50" s="16">
        <v>20.08203</v>
      </c>
      <c r="K50" s="16">
        <v>-4.2350600000000007</v>
      </c>
      <c r="L50" s="16">
        <v>5.5237799999999995</v>
      </c>
      <c r="M50" s="16">
        <v>13.936260000000001</v>
      </c>
      <c r="N50" s="16">
        <v>18.488499999999998</v>
      </c>
      <c r="O50" s="16">
        <v>53.005609999999997</v>
      </c>
      <c r="P50" s="16">
        <v>26.384319999999999</v>
      </c>
      <c r="Q50" s="16">
        <v>7.4658100000000003</v>
      </c>
      <c r="R50" s="16">
        <v>17.107009999999999</v>
      </c>
      <c r="S50" s="16">
        <v>28.95552</v>
      </c>
      <c r="T50" s="16">
        <v>31.72842</v>
      </c>
      <c r="U50" s="16">
        <v>37.927500000000002</v>
      </c>
      <c r="V50" s="16">
        <v>37.545540000000003</v>
      </c>
      <c r="W50" s="16">
        <v>26.962349999999997</v>
      </c>
      <c r="X50" s="16">
        <v>24.636060000000001</v>
      </c>
      <c r="Y50" s="16">
        <v>9.1373110000000004</v>
      </c>
      <c r="Z50" s="16">
        <v>11.013590000000001</v>
      </c>
      <c r="AA50" s="16">
        <v>20.70234</v>
      </c>
      <c r="AB50" s="16">
        <v>12.13466</v>
      </c>
      <c r="AC50" s="16">
        <v>16.070899999999998</v>
      </c>
      <c r="AD50" s="16">
        <v>21.472249999999999</v>
      </c>
      <c r="AE50" s="16">
        <v>19.997520000000002</v>
      </c>
      <c r="AF50" s="16">
        <v>35.786089999999994</v>
      </c>
      <c r="AG50" s="16">
        <v>28.035019999999999</v>
      </c>
      <c r="AH50" s="16">
        <v>16.97213</v>
      </c>
      <c r="AI50" s="16"/>
      <c r="AJ50" s="16"/>
      <c r="AK50" s="16"/>
      <c r="AL50" s="16"/>
      <c r="AM50" s="16"/>
    </row>
    <row r="51" spans="1:1005" ht="14.4" x14ac:dyDescent="0.3">
      <c r="A51" s="137">
        <f>YampaRiverInflow.TotalOutflow!A51</f>
        <v>46357</v>
      </c>
      <c r="B51" s="34">
        <v>17.748000000000001</v>
      </c>
      <c r="C51" s="12">
        <v>17.748000000000001</v>
      </c>
      <c r="D51" s="45">
        <v>17.748000000000001</v>
      </c>
      <c r="E51" s="16">
        <v>42.93092</v>
      </c>
      <c r="F51" s="16">
        <v>16.8964</v>
      </c>
      <c r="G51" s="16">
        <v>5.2648799999999998</v>
      </c>
      <c r="H51" s="16">
        <v>14.9133</v>
      </c>
      <c r="I51" s="16">
        <v>20.716919999999998</v>
      </c>
      <c r="J51" s="16">
        <v>34.09957</v>
      </c>
      <c r="K51" s="16">
        <v>30.479970000000002</v>
      </c>
      <c r="L51" s="16">
        <v>17.71199</v>
      </c>
      <c r="M51" s="16">
        <v>14.28424</v>
      </c>
      <c r="N51" s="16">
        <v>19.058679999999999</v>
      </c>
      <c r="O51" s="16">
        <v>32.092640000000003</v>
      </c>
      <c r="P51" s="16">
        <v>31.069230000000001</v>
      </c>
      <c r="Q51" s="16">
        <v>-1.1337300000000001</v>
      </c>
      <c r="R51" s="16">
        <v>19.942029999999999</v>
      </c>
      <c r="S51" s="16">
        <v>24.682869999999998</v>
      </c>
      <c r="T51" s="16">
        <v>26.541930000000001</v>
      </c>
      <c r="U51" s="16">
        <v>32.755090000000003</v>
      </c>
      <c r="V51" s="16">
        <v>27.805679999999999</v>
      </c>
      <c r="W51" s="16">
        <v>21.076700000000002</v>
      </c>
      <c r="X51" s="16">
        <v>7.0595299999999996</v>
      </c>
      <c r="Y51" s="16">
        <v>18.49559</v>
      </c>
      <c r="Z51" s="16">
        <v>21.64105</v>
      </c>
      <c r="AA51" s="16">
        <v>26.011500000000002</v>
      </c>
      <c r="AB51" s="16">
        <v>17.06305</v>
      </c>
      <c r="AC51" s="16">
        <v>26.540560000000003</v>
      </c>
      <c r="AD51" s="16">
        <v>19.891179999999999</v>
      </c>
      <c r="AE51" s="16">
        <v>8.7936929999999993</v>
      </c>
      <c r="AF51" s="16">
        <v>28.205020000000001</v>
      </c>
      <c r="AG51" s="16">
        <v>40.244050000000001</v>
      </c>
      <c r="AH51" s="16">
        <v>27.56195</v>
      </c>
      <c r="AI51" s="16"/>
      <c r="AJ51" s="16"/>
      <c r="AK51" s="16"/>
      <c r="AL51" s="16"/>
      <c r="AM51" s="16"/>
    </row>
    <row r="52" spans="1:1005" ht="14.4" x14ac:dyDescent="0.3">
      <c r="A52" s="137">
        <f>YampaRiverInflow.TotalOutflow!A52</f>
        <v>46388</v>
      </c>
      <c r="B52" s="34">
        <v>13.885</v>
      </c>
      <c r="C52" s="12">
        <v>13.885</v>
      </c>
      <c r="D52" s="45">
        <v>13.885</v>
      </c>
      <c r="E52" s="16">
        <v>30.74776</v>
      </c>
      <c r="F52" s="16">
        <v>9.8134800000000002</v>
      </c>
      <c r="G52" s="16">
        <v>-4.5364899999999997</v>
      </c>
      <c r="H52" s="16">
        <v>13.92507</v>
      </c>
      <c r="I52" s="16">
        <v>62.106730000000006</v>
      </c>
      <c r="J52" s="16">
        <v>30.139110000000002</v>
      </c>
      <c r="K52" s="16">
        <v>34.121430000000004</v>
      </c>
      <c r="L52" s="16">
        <v>0.29199999999999998</v>
      </c>
      <c r="M52" s="16">
        <v>8.3659300000000005</v>
      </c>
      <c r="N52" s="16">
        <v>7.2980700000000001</v>
      </c>
      <c r="O52" s="16">
        <v>137.14750000000001</v>
      </c>
      <c r="P52" s="16">
        <v>5.1085200000000004</v>
      </c>
      <c r="Q52" s="16">
        <v>9.6737900000000003</v>
      </c>
      <c r="R52" s="16">
        <v>13.99601</v>
      </c>
      <c r="S52" s="16">
        <v>3.7156899999999999</v>
      </c>
      <c r="T52" s="16">
        <v>41.649769999999997</v>
      </c>
      <c r="U52" s="16">
        <v>7.6267299999999993</v>
      </c>
      <c r="V52" s="16">
        <v>11.469899999999999</v>
      </c>
      <c r="W52" s="16">
        <v>17.2136</v>
      </c>
      <c r="X52" s="16">
        <v>12.56814</v>
      </c>
      <c r="Y52" s="16">
        <v>17.381460000000001</v>
      </c>
      <c r="Z52" s="16">
        <v>26.231240000000003</v>
      </c>
      <c r="AA52" s="16">
        <v>33.2042</v>
      </c>
      <c r="AB52" s="16">
        <v>2.9696009999999999</v>
      </c>
      <c r="AC52" s="16">
        <v>19.397919999999999</v>
      </c>
      <c r="AD52" s="16">
        <v>1.1771969999999998</v>
      </c>
      <c r="AE52" s="16">
        <v>30.506990000000002</v>
      </c>
      <c r="AF52" s="16">
        <v>18.1145</v>
      </c>
      <c r="AG52" s="16">
        <v>101.17739999999999</v>
      </c>
      <c r="AH52" s="16">
        <v>19.38391</v>
      </c>
      <c r="AI52" s="16"/>
      <c r="AJ52" s="16"/>
      <c r="AK52" s="16"/>
      <c r="AL52" s="16"/>
      <c r="AM52" s="16"/>
    </row>
    <row r="53" spans="1:1005" ht="14.4" x14ac:dyDescent="0.3">
      <c r="A53" s="137">
        <f>YampaRiverInflow.TotalOutflow!A53</f>
        <v>46419</v>
      </c>
      <c r="B53" s="34">
        <v>4.8780000000000001</v>
      </c>
      <c r="C53" s="12">
        <v>4.8780000000000001</v>
      </c>
      <c r="D53" s="45">
        <v>4.8780000000000001</v>
      </c>
      <c r="E53" s="16">
        <v>85.662350000000004</v>
      </c>
      <c r="F53" s="16">
        <v>11.232760000000001</v>
      </c>
      <c r="G53" s="16">
        <v>13.169319999999999</v>
      </c>
      <c r="H53" s="16">
        <v>35.386319999999998</v>
      </c>
      <c r="I53" s="16">
        <v>17.077069999999999</v>
      </c>
      <c r="J53" s="16">
        <v>13.379719999999999</v>
      </c>
      <c r="K53" s="16">
        <v>16.086819999999999</v>
      </c>
      <c r="L53" s="16">
        <v>-0.86568000000000001</v>
      </c>
      <c r="M53" s="16">
        <v>23.462679999999999</v>
      </c>
      <c r="N53" s="16">
        <v>14.080209999999999</v>
      </c>
      <c r="O53" s="16">
        <v>174.5822</v>
      </c>
      <c r="P53" s="16">
        <v>11.06955</v>
      </c>
      <c r="Q53" s="16">
        <v>-5.6684799999999997</v>
      </c>
      <c r="R53" s="16">
        <v>3.0183800000000001</v>
      </c>
      <c r="S53" s="16">
        <v>14.69007</v>
      </c>
      <c r="T53" s="16">
        <v>8.8202999999999996</v>
      </c>
      <c r="U53" s="16">
        <v>14.744759999999999</v>
      </c>
      <c r="V53" s="16">
        <v>10.63569</v>
      </c>
      <c r="W53" s="16">
        <v>3.61049</v>
      </c>
      <c r="X53" s="16">
        <v>19.49475</v>
      </c>
      <c r="Y53" s="16">
        <v>9.0798199999999998</v>
      </c>
      <c r="Z53" s="16">
        <v>9.4230560000000008</v>
      </c>
      <c r="AA53" s="16">
        <v>14.433450000000001</v>
      </c>
      <c r="AB53" s="16">
        <v>2.5804749999999999</v>
      </c>
      <c r="AC53" s="16">
        <v>12.939129999999999</v>
      </c>
      <c r="AD53" s="16">
        <v>-3.2752500000000002</v>
      </c>
      <c r="AE53" s="16">
        <v>44.287480000000002</v>
      </c>
      <c r="AF53" s="16">
        <v>29.243689999999997</v>
      </c>
      <c r="AG53" s="16">
        <v>221.90360000000001</v>
      </c>
      <c r="AH53" s="16">
        <v>10.26454</v>
      </c>
      <c r="AI53" s="16"/>
      <c r="AJ53" s="16"/>
      <c r="AK53" s="16"/>
      <c r="AL53" s="16"/>
      <c r="AM53" s="16"/>
    </row>
    <row r="54" spans="1:1005" ht="14.4" x14ac:dyDescent="0.3">
      <c r="A54" s="137">
        <f>YampaRiverInflow.TotalOutflow!A54</f>
        <v>46447</v>
      </c>
      <c r="B54" s="34">
        <v>3.944</v>
      </c>
      <c r="C54" s="12">
        <v>3.944</v>
      </c>
      <c r="D54" s="45">
        <v>3.944</v>
      </c>
      <c r="E54" s="16">
        <v>99.089590000000001</v>
      </c>
      <c r="F54" s="16">
        <v>0.26749000000000001</v>
      </c>
      <c r="G54" s="16">
        <v>21.557400000000001</v>
      </c>
      <c r="H54" s="16">
        <v>29.812529999999999</v>
      </c>
      <c r="I54" s="16">
        <v>17.33398</v>
      </c>
      <c r="J54" s="16">
        <v>4.5499399999999994</v>
      </c>
      <c r="K54" s="16">
        <v>29.456400000000002</v>
      </c>
      <c r="L54" s="16">
        <v>7.59199</v>
      </c>
      <c r="M54" s="16">
        <v>0.58572999999999997</v>
      </c>
      <c r="N54" s="16">
        <v>5.9264799999999997</v>
      </c>
      <c r="O54" s="16">
        <v>168.7243</v>
      </c>
      <c r="P54" s="16">
        <v>24.415849999999999</v>
      </c>
      <c r="Q54" s="16">
        <v>16.08663</v>
      </c>
      <c r="R54" s="16">
        <v>3.1996100000000003</v>
      </c>
      <c r="S54" s="16">
        <v>10.91578</v>
      </c>
      <c r="T54" s="16">
        <v>55.120930000000001</v>
      </c>
      <c r="U54" s="16">
        <v>5.3349099999999998</v>
      </c>
      <c r="V54" s="16">
        <v>8.3023799999999994</v>
      </c>
      <c r="W54" s="16">
        <v>7.6192200000000003</v>
      </c>
      <c r="X54" s="16">
        <v>-3.1343100000000002</v>
      </c>
      <c r="Y54" s="16">
        <v>2.8256300000000003</v>
      </c>
      <c r="Z54" s="16">
        <v>17.701610000000002</v>
      </c>
      <c r="AA54" s="16">
        <v>10.766690000000001</v>
      </c>
      <c r="AB54" s="16">
        <v>-2.6526999999999998</v>
      </c>
      <c r="AC54" s="16">
        <v>-4.7138400000000003</v>
      </c>
      <c r="AD54" s="16">
        <v>14.927820000000001</v>
      </c>
      <c r="AE54" s="16">
        <v>37.971170000000001</v>
      </c>
      <c r="AF54" s="16">
        <v>61.31456</v>
      </c>
      <c r="AG54" s="16">
        <v>316.43129999999996</v>
      </c>
      <c r="AH54" s="16">
        <v>30.523220000000002</v>
      </c>
      <c r="AI54" s="16"/>
      <c r="AJ54" s="16"/>
      <c r="AK54" s="16"/>
      <c r="AL54" s="16"/>
      <c r="AM54" s="16"/>
    </row>
    <row r="55" spans="1:1005" ht="14.4" x14ac:dyDescent="0.3">
      <c r="A55" s="137">
        <f>YampaRiverInflow.TotalOutflow!A55</f>
        <v>46478</v>
      </c>
      <c r="B55" s="34">
        <v>7.9370000000000003</v>
      </c>
      <c r="C55" s="12">
        <v>7.9370000000000003</v>
      </c>
      <c r="D55" s="45">
        <v>7.9370000000000003</v>
      </c>
      <c r="E55" s="16">
        <v>16.01717</v>
      </c>
      <c r="F55" s="16">
        <v>14.181340000000001</v>
      </c>
      <c r="G55" s="16">
        <v>10.90859</v>
      </c>
      <c r="H55" s="16">
        <v>31.157610000000002</v>
      </c>
      <c r="I55" s="16">
        <v>9.207790000000001</v>
      </c>
      <c r="J55" s="16">
        <v>-60.225830000000002</v>
      </c>
      <c r="K55" s="16">
        <v>53.373489999999997</v>
      </c>
      <c r="L55" s="16">
        <v>10.18976</v>
      </c>
      <c r="M55" s="16">
        <v>22.325830000000003</v>
      </c>
      <c r="N55" s="16">
        <v>12.528739999999999</v>
      </c>
      <c r="O55" s="16">
        <v>16.69754</v>
      </c>
      <c r="P55" s="16">
        <v>14.457510000000001</v>
      </c>
      <c r="Q55" s="16">
        <v>15.693350000000001</v>
      </c>
      <c r="R55" s="16">
        <v>12.19009</v>
      </c>
      <c r="S55" s="16">
        <v>15.191180000000001</v>
      </c>
      <c r="T55" s="16">
        <v>34.110879999999995</v>
      </c>
      <c r="U55" s="16">
        <v>18.928849999999997</v>
      </c>
      <c r="V55" s="16">
        <v>23.699870000000001</v>
      </c>
      <c r="W55" s="16">
        <v>14.320200000000002</v>
      </c>
      <c r="X55" s="16">
        <v>23.981200000000001</v>
      </c>
      <c r="Y55" s="16">
        <v>12.70073</v>
      </c>
      <c r="Z55" s="16">
        <v>17.83746</v>
      </c>
      <c r="AA55" s="16">
        <v>12.692639999999999</v>
      </c>
      <c r="AB55" s="16">
        <v>-8.0273199999999996</v>
      </c>
      <c r="AC55" s="16">
        <v>5.617337</v>
      </c>
      <c r="AD55" s="16">
        <v>29.066040000000001</v>
      </c>
      <c r="AE55" s="16">
        <v>68.50724000000001</v>
      </c>
      <c r="AF55" s="16">
        <v>34.07152</v>
      </c>
      <c r="AG55" s="16">
        <v>40.68047</v>
      </c>
      <c r="AH55" s="16">
        <v>13.75267</v>
      </c>
      <c r="AI55" s="16"/>
      <c r="AJ55" s="16"/>
      <c r="AK55" s="16"/>
      <c r="AL55" s="16"/>
      <c r="AM55" s="16"/>
    </row>
    <row r="56" spans="1:1005" ht="14.4" x14ac:dyDescent="0.3">
      <c r="A56" s="137">
        <f>YampaRiverInflow.TotalOutflow!A56</f>
        <v>46508</v>
      </c>
      <c r="B56" s="34">
        <v>6.3540000000000001</v>
      </c>
      <c r="C56" s="12">
        <v>6.3540000000000001</v>
      </c>
      <c r="D56" s="45">
        <v>6.3540000000000001</v>
      </c>
      <c r="E56" s="16">
        <v>31.464639999999999</v>
      </c>
      <c r="F56" s="16">
        <v>16.225469999999998</v>
      </c>
      <c r="G56" s="16">
        <v>15.98751</v>
      </c>
      <c r="H56" s="16">
        <v>22.762439999999998</v>
      </c>
      <c r="I56" s="16">
        <v>16.884130000000003</v>
      </c>
      <c r="J56" s="16">
        <v>-18.579159999999998</v>
      </c>
      <c r="K56" s="16">
        <v>0.76658000000000004</v>
      </c>
      <c r="L56" s="16">
        <v>15.05968</v>
      </c>
      <c r="M56" s="16">
        <v>18.966650000000001</v>
      </c>
      <c r="N56" s="16">
        <v>6.8135300000000001</v>
      </c>
      <c r="O56" s="16">
        <v>10.48025</v>
      </c>
      <c r="P56" s="16">
        <v>-4.4347899999999996</v>
      </c>
      <c r="Q56" s="16">
        <v>13.546040000000001</v>
      </c>
      <c r="R56" s="16">
        <v>14.374000000000001</v>
      </c>
      <c r="S56" s="16">
        <v>20.312279999999998</v>
      </c>
      <c r="T56" s="16">
        <v>24.09412</v>
      </c>
      <c r="U56" s="16">
        <v>17.2925</v>
      </c>
      <c r="V56" s="16">
        <v>26.04485</v>
      </c>
      <c r="W56" s="16">
        <v>20.55932</v>
      </c>
      <c r="X56" s="16">
        <v>-2.9233899999999999</v>
      </c>
      <c r="Y56" s="16">
        <v>20.669799999999999</v>
      </c>
      <c r="Z56" s="16">
        <v>13.049940000000001</v>
      </c>
      <c r="AA56" s="16">
        <v>22.04082</v>
      </c>
      <c r="AB56" s="16">
        <v>10.49208</v>
      </c>
      <c r="AC56" s="16">
        <v>8.221705</v>
      </c>
      <c r="AD56" s="16">
        <v>-6.3989399999999996</v>
      </c>
      <c r="AE56" s="16">
        <v>35.158190000000005</v>
      </c>
      <c r="AF56" s="16">
        <v>30.619150000000001</v>
      </c>
      <c r="AG56" s="16">
        <v>51.445999999999998</v>
      </c>
      <c r="AH56" s="16">
        <v>147.4316</v>
      </c>
      <c r="AI56" s="16"/>
      <c r="AJ56" s="16"/>
      <c r="AK56" s="16"/>
      <c r="AL56" s="16"/>
      <c r="AM56" s="16"/>
    </row>
    <row r="57" spans="1:1005" ht="14.4" x14ac:dyDescent="0.3">
      <c r="A57" s="137">
        <f>YampaRiverInflow.TotalOutflow!A57</f>
        <v>46539</v>
      </c>
      <c r="B57" s="34">
        <v>6.5380000000000003</v>
      </c>
      <c r="C57" s="12">
        <v>6.5380000000000003</v>
      </c>
      <c r="D57" s="45">
        <v>6.5380000000000003</v>
      </c>
      <c r="E57" s="16">
        <v>25.634610000000002</v>
      </c>
      <c r="F57" s="16">
        <v>16.579849999999997</v>
      </c>
      <c r="G57" s="16">
        <v>17.054269999999999</v>
      </c>
      <c r="H57" s="16">
        <v>19.0702</v>
      </c>
      <c r="I57" s="16">
        <v>13.2582</v>
      </c>
      <c r="J57" s="16">
        <v>34.340009999999999</v>
      </c>
      <c r="K57" s="16">
        <v>31.23612</v>
      </c>
      <c r="L57" s="16">
        <v>9.42577</v>
      </c>
      <c r="M57" s="16">
        <v>11.861139999999999</v>
      </c>
      <c r="N57" s="16">
        <v>3.2528800000000002</v>
      </c>
      <c r="O57" s="16">
        <v>10.676410000000001</v>
      </c>
      <c r="P57" s="16">
        <v>-12.562700000000001</v>
      </c>
      <c r="Q57" s="16">
        <v>10.9498</v>
      </c>
      <c r="R57" s="16">
        <v>4.9075899999999999</v>
      </c>
      <c r="S57" s="16">
        <v>20.479099999999999</v>
      </c>
      <c r="T57" s="16">
        <v>23.339099999999998</v>
      </c>
      <c r="U57" s="16">
        <v>14.779639999999999</v>
      </c>
      <c r="V57" s="16">
        <v>10.374750000000001</v>
      </c>
      <c r="W57" s="16">
        <v>15.253579999999999</v>
      </c>
      <c r="X57" s="16">
        <v>10.87237</v>
      </c>
      <c r="Y57" s="16">
        <v>19.39621</v>
      </c>
      <c r="Z57" s="16">
        <v>18.288060000000002</v>
      </c>
      <c r="AA57" s="16">
        <v>0.1727841</v>
      </c>
      <c r="AB57" s="16">
        <v>6.1307309999999999</v>
      </c>
      <c r="AC57" s="16">
        <v>10.9467</v>
      </c>
      <c r="AD57" s="16">
        <v>-4.7618999999999998</v>
      </c>
      <c r="AE57" s="16">
        <v>38.329680000000003</v>
      </c>
      <c r="AF57" s="16">
        <v>17.90776</v>
      </c>
      <c r="AG57" s="16">
        <v>23.242540000000002</v>
      </c>
      <c r="AH57" s="16">
        <v>149.01420000000002</v>
      </c>
      <c r="AI57" s="16"/>
      <c r="AJ57" s="16"/>
      <c r="AK57" s="16"/>
      <c r="AL57" s="16"/>
      <c r="AM57" s="16"/>
    </row>
    <row r="58" spans="1:1005" ht="14.4" x14ac:dyDescent="0.3">
      <c r="A58" s="137">
        <f>YampaRiverInflow.TotalOutflow!A58</f>
        <v>46569</v>
      </c>
      <c r="B58" s="34">
        <v>14.287000000000001</v>
      </c>
      <c r="C58" s="12">
        <v>14.287000000000001</v>
      </c>
      <c r="D58" s="45">
        <v>14.287000000000001</v>
      </c>
      <c r="E58" s="16">
        <v>38.31944</v>
      </c>
      <c r="F58" s="16">
        <v>19.69941</v>
      </c>
      <c r="G58" s="16">
        <v>17.99015</v>
      </c>
      <c r="H58" s="16">
        <v>13.171860000000001</v>
      </c>
      <c r="I58" s="16">
        <v>40.615339999999996</v>
      </c>
      <c r="J58" s="16">
        <v>26.544730000000001</v>
      </c>
      <c r="K58" s="16">
        <v>25.423359999999999</v>
      </c>
      <c r="L58" s="16">
        <v>13.888549999999999</v>
      </c>
      <c r="M58" s="16">
        <v>15.145760000000001</v>
      </c>
      <c r="N58" s="16">
        <v>6.6023500000000004</v>
      </c>
      <c r="O58" s="16">
        <v>10.07929</v>
      </c>
      <c r="P58" s="16">
        <v>4.5085600000000001</v>
      </c>
      <c r="Q58" s="16">
        <v>26.234180000000002</v>
      </c>
      <c r="R58" s="16">
        <v>12.146379999999999</v>
      </c>
      <c r="S58" s="16">
        <v>17.390999999999998</v>
      </c>
      <c r="T58" s="16">
        <v>17.51343</v>
      </c>
      <c r="U58" s="16">
        <v>34.483599999999996</v>
      </c>
      <c r="V58" s="16">
        <v>45.963620000000006</v>
      </c>
      <c r="W58" s="16">
        <v>28.082819999999998</v>
      </c>
      <c r="X58" s="16">
        <v>19.215400000000002</v>
      </c>
      <c r="Y58" s="16">
        <v>17.710519999999999</v>
      </c>
      <c r="Z58" s="16">
        <v>20.118539999999999</v>
      </c>
      <c r="AA58" s="16">
        <v>18.059009999999997</v>
      </c>
      <c r="AB58" s="16">
        <v>20.378209999999999</v>
      </c>
      <c r="AC58" s="16">
        <v>15.53816</v>
      </c>
      <c r="AD58" s="16">
        <v>2.6186829999999999</v>
      </c>
      <c r="AE58" s="16">
        <v>37.980930000000001</v>
      </c>
      <c r="AF58" s="16">
        <v>46.885179999999998</v>
      </c>
      <c r="AG58" s="16">
        <v>38.639189999999999</v>
      </c>
      <c r="AH58" s="16">
        <v>161.9752</v>
      </c>
      <c r="AI58" s="16"/>
      <c r="AJ58" s="16"/>
      <c r="AK58" s="16"/>
      <c r="AL58" s="16"/>
      <c r="AM58" s="16"/>
    </row>
    <row r="59" spans="1:1005" ht="14.4" x14ac:dyDescent="0.3">
      <c r="A59" s="137">
        <f>YampaRiverInflow.TotalOutflow!A59</f>
        <v>46600</v>
      </c>
      <c r="B59" s="34">
        <v>13.164999999999999</v>
      </c>
      <c r="C59" s="12">
        <v>13.164999999999999</v>
      </c>
      <c r="D59" s="45">
        <v>13.164999999999999</v>
      </c>
      <c r="E59" s="16">
        <v>28.86665</v>
      </c>
      <c r="F59" s="16">
        <v>22.441749999999999</v>
      </c>
      <c r="G59" s="16">
        <v>26.15324</v>
      </c>
      <c r="H59" s="16">
        <v>32.817900000000002</v>
      </c>
      <c r="I59" s="16">
        <v>21.52835</v>
      </c>
      <c r="J59" s="16">
        <v>35.833640000000003</v>
      </c>
      <c r="K59" s="16">
        <v>31.181180000000001</v>
      </c>
      <c r="L59" s="16">
        <v>15.6302</v>
      </c>
      <c r="M59" s="16">
        <v>23.108509999999999</v>
      </c>
      <c r="N59" s="16">
        <v>11.401249999999999</v>
      </c>
      <c r="O59" s="16">
        <v>31.261939999999999</v>
      </c>
      <c r="P59" s="16">
        <v>3.6801999999999997</v>
      </c>
      <c r="Q59" s="16">
        <v>14.693910000000001</v>
      </c>
      <c r="R59" s="16">
        <v>25.271129999999999</v>
      </c>
      <c r="S59" s="16">
        <v>24.69454</v>
      </c>
      <c r="T59" s="16">
        <v>21.273709999999998</v>
      </c>
      <c r="U59" s="16">
        <v>24.753779999999999</v>
      </c>
      <c r="V59" s="16">
        <v>25.619619999999998</v>
      </c>
      <c r="W59" s="16">
        <v>36.973279999999995</v>
      </c>
      <c r="X59" s="16">
        <v>26.050840000000001</v>
      </c>
      <c r="Y59" s="16">
        <v>15.60383</v>
      </c>
      <c r="Z59" s="16">
        <v>22.495830000000002</v>
      </c>
      <c r="AA59" s="16">
        <v>11.813360000000001</v>
      </c>
      <c r="AB59" s="16">
        <v>21.487629999999999</v>
      </c>
      <c r="AC59" s="16">
        <v>15.17426</v>
      </c>
      <c r="AD59" s="16">
        <v>1.5523019999999998</v>
      </c>
      <c r="AE59" s="16">
        <v>45.93045</v>
      </c>
      <c r="AF59" s="16">
        <v>51.271099999999997</v>
      </c>
      <c r="AG59" s="16">
        <v>50.55104</v>
      </c>
      <c r="AH59" s="16">
        <v>39.051919999999996</v>
      </c>
      <c r="AI59" s="16"/>
      <c r="AJ59" s="16"/>
      <c r="AK59" s="16"/>
      <c r="AL59" s="16"/>
      <c r="AM59" s="16"/>
    </row>
    <row r="60" spans="1:1005" ht="14.4" x14ac:dyDescent="0.3">
      <c r="A60" s="137">
        <f>YampaRiverInflow.TotalOutflow!A60</f>
        <v>46631</v>
      </c>
      <c r="B60" s="34">
        <v>11.956</v>
      </c>
      <c r="C60" s="12">
        <v>11.956</v>
      </c>
      <c r="D60" s="45">
        <v>11.956</v>
      </c>
      <c r="E60" s="16">
        <v>31.235990000000001</v>
      </c>
      <c r="F60" s="16">
        <v>22.33502</v>
      </c>
      <c r="G60" s="16">
        <v>48.394019999999998</v>
      </c>
      <c r="H60" s="16">
        <v>28.478590000000001</v>
      </c>
      <c r="I60" s="16">
        <v>11.490879999999999</v>
      </c>
      <c r="J60" s="16">
        <v>18.042580000000001</v>
      </c>
      <c r="K60" s="16">
        <v>23.867799999999999</v>
      </c>
      <c r="L60" s="16">
        <v>14.97372</v>
      </c>
      <c r="M60" s="16">
        <v>17.04288</v>
      </c>
      <c r="N60" s="16">
        <v>23.401450000000001</v>
      </c>
      <c r="O60" s="16">
        <v>6.1058300000000001</v>
      </c>
      <c r="P60" s="16">
        <v>5.0821000000000005</v>
      </c>
      <c r="Q60" s="16">
        <v>18.601369999999999</v>
      </c>
      <c r="R60" s="16">
        <v>14.47564</v>
      </c>
      <c r="S60" s="16">
        <v>21.351419999999997</v>
      </c>
      <c r="T60" s="16">
        <v>17.48638</v>
      </c>
      <c r="U60" s="16">
        <v>30.457650000000001</v>
      </c>
      <c r="V60" s="16">
        <v>31.318210000000001</v>
      </c>
      <c r="W60" s="16">
        <v>23.158259999999999</v>
      </c>
      <c r="X60" s="16">
        <v>13.249139999999999</v>
      </c>
      <c r="Y60" s="16">
        <v>19.108810000000002</v>
      </c>
      <c r="Z60" s="16">
        <v>13.42262</v>
      </c>
      <c r="AA60" s="16">
        <v>16.063879999999997</v>
      </c>
      <c r="AB60" s="16">
        <v>9.2318680000000004</v>
      </c>
      <c r="AC60" s="16">
        <v>25.419049999999999</v>
      </c>
      <c r="AD60" s="16">
        <v>3.7183029999999997</v>
      </c>
      <c r="AE60" s="16">
        <v>44.919650000000004</v>
      </c>
      <c r="AF60" s="16">
        <v>38.738219999999998</v>
      </c>
      <c r="AG60" s="16">
        <v>36.226120000000002</v>
      </c>
      <c r="AH60" s="16">
        <v>28.125509999999998</v>
      </c>
      <c r="AI60" s="16"/>
      <c r="AJ60" s="16"/>
      <c r="AK60" s="16"/>
      <c r="AL60" s="16"/>
      <c r="AM60" s="16"/>
    </row>
    <row r="61" spans="1:1005" ht="14.4" x14ac:dyDescent="0.3">
      <c r="A61" s="137">
        <f>YampaRiverInflow.TotalOutflow!A61</f>
        <v>46661</v>
      </c>
      <c r="B61" s="34">
        <v>17.71</v>
      </c>
      <c r="C61" s="12">
        <v>17.71</v>
      </c>
      <c r="D61" s="45">
        <v>17.71</v>
      </c>
      <c r="E61" s="16">
        <v>22.088529999999999</v>
      </c>
      <c r="F61" s="16">
        <v>19.114159999999998</v>
      </c>
      <c r="G61" s="16">
        <v>8.2817099999999986</v>
      </c>
      <c r="H61" s="16">
        <v>40.549999999999997</v>
      </c>
      <c r="I61" s="16">
        <v>-13.924200000000001</v>
      </c>
      <c r="J61" s="16">
        <v>25.10202</v>
      </c>
      <c r="K61" s="16">
        <v>12.98898</v>
      </c>
      <c r="L61" s="16">
        <v>27.75198</v>
      </c>
      <c r="M61" s="16">
        <v>9.3924799999999991</v>
      </c>
      <c r="N61" s="16">
        <v>43.769359999999999</v>
      </c>
      <c r="O61" s="16">
        <v>22.534610000000001</v>
      </c>
      <c r="P61" s="16">
        <v>16.070049999999998</v>
      </c>
      <c r="Q61" s="16">
        <v>21.862349999999999</v>
      </c>
      <c r="R61" s="16">
        <v>21.155540000000002</v>
      </c>
      <c r="S61" s="16">
        <v>17.678609999999999</v>
      </c>
      <c r="T61" s="16">
        <v>24.983849999999997</v>
      </c>
      <c r="U61" s="16">
        <v>30.878040000000002</v>
      </c>
      <c r="V61" s="16">
        <v>34.297699999999999</v>
      </c>
      <c r="W61" s="16">
        <v>18.70016</v>
      </c>
      <c r="X61" s="16">
        <v>16.06213</v>
      </c>
      <c r="Y61" s="16">
        <v>34.16733</v>
      </c>
      <c r="Z61" s="16">
        <v>35.623899999999999</v>
      </c>
      <c r="AA61" s="16">
        <v>8.9423110000000001</v>
      </c>
      <c r="AB61" s="16">
        <v>22.663040000000002</v>
      </c>
      <c r="AC61" s="16">
        <v>18.12434</v>
      </c>
      <c r="AD61" s="16">
        <v>20.913310000000003</v>
      </c>
      <c r="AE61" s="16">
        <v>34.431249999999999</v>
      </c>
      <c r="AF61" s="16">
        <v>38.233789999999999</v>
      </c>
      <c r="AG61" s="16">
        <v>25.995049999999999</v>
      </c>
      <c r="AH61" s="16">
        <v>33.972290000000001</v>
      </c>
      <c r="AI61" s="16"/>
      <c r="AJ61" s="16"/>
      <c r="AK61" s="16"/>
      <c r="AL61" s="16"/>
      <c r="AM61" s="16"/>
    </row>
    <row r="62" spans="1:1005" ht="14.4" x14ac:dyDescent="0.3">
      <c r="A62" s="137">
        <f>YampaRiverInflow.TotalOutflow!A62</f>
        <v>46692</v>
      </c>
      <c r="B62" s="34">
        <v>16.579000000000001</v>
      </c>
      <c r="C62" s="12">
        <v>16.579000000000001</v>
      </c>
      <c r="D62" s="45">
        <v>16.579000000000001</v>
      </c>
      <c r="E62" s="16">
        <v>27.994340000000001</v>
      </c>
      <c r="F62" s="16">
        <v>18.408459999999998</v>
      </c>
      <c r="G62" s="16">
        <v>27.646930000000001</v>
      </c>
      <c r="H62" s="16">
        <v>13.904860000000001</v>
      </c>
      <c r="I62" s="16">
        <v>20.08203</v>
      </c>
      <c r="J62" s="16">
        <v>-4.2350600000000007</v>
      </c>
      <c r="K62" s="16">
        <v>5.5237799999999995</v>
      </c>
      <c r="L62" s="16">
        <v>13.936260000000001</v>
      </c>
      <c r="M62" s="16">
        <v>18.488499999999998</v>
      </c>
      <c r="N62" s="16">
        <v>53.005609999999997</v>
      </c>
      <c r="O62" s="16">
        <v>26.384319999999999</v>
      </c>
      <c r="P62" s="16">
        <v>7.4658100000000003</v>
      </c>
      <c r="Q62" s="16">
        <v>17.107009999999999</v>
      </c>
      <c r="R62" s="16">
        <v>28.95552</v>
      </c>
      <c r="S62" s="16">
        <v>31.72842</v>
      </c>
      <c r="T62" s="16">
        <v>37.927500000000002</v>
      </c>
      <c r="U62" s="16">
        <v>37.545540000000003</v>
      </c>
      <c r="V62" s="16">
        <v>26.962349999999997</v>
      </c>
      <c r="W62" s="16">
        <v>24.636060000000001</v>
      </c>
      <c r="X62" s="16">
        <v>9.1373110000000004</v>
      </c>
      <c r="Y62" s="16">
        <v>11.013590000000001</v>
      </c>
      <c r="Z62" s="16">
        <v>20.70234</v>
      </c>
      <c r="AA62" s="16">
        <v>12.13466</v>
      </c>
      <c r="AB62" s="16">
        <v>16.070899999999998</v>
      </c>
      <c r="AC62" s="16">
        <v>21.472249999999999</v>
      </c>
      <c r="AD62" s="16">
        <v>19.997520000000002</v>
      </c>
      <c r="AE62" s="16">
        <v>35.786089999999994</v>
      </c>
      <c r="AF62" s="16">
        <v>28.035019999999999</v>
      </c>
      <c r="AG62" s="16">
        <v>16.97213</v>
      </c>
      <c r="AH62" s="16">
        <v>32.303910000000002</v>
      </c>
      <c r="AI62" s="16"/>
      <c r="AJ62" s="16"/>
      <c r="AK62" s="16"/>
      <c r="AL62" s="16"/>
      <c r="AM62" s="16"/>
    </row>
    <row r="63" spans="1:1005" ht="14.4" x14ac:dyDescent="0.3">
      <c r="A63" s="137">
        <f>YampaRiverInflow.TotalOutflow!A63</f>
        <v>46722</v>
      </c>
      <c r="B63" s="34">
        <v>17.748000000000001</v>
      </c>
      <c r="C63" s="12">
        <v>17.748000000000001</v>
      </c>
      <c r="D63" s="45">
        <v>17.748000000000001</v>
      </c>
      <c r="E63" s="16">
        <v>16.8964</v>
      </c>
      <c r="F63" s="16">
        <v>5.2648799999999998</v>
      </c>
      <c r="G63" s="16">
        <v>14.9133</v>
      </c>
      <c r="H63" s="16">
        <v>20.716919999999998</v>
      </c>
      <c r="I63" s="16">
        <v>34.09957</v>
      </c>
      <c r="J63" s="16">
        <v>30.479970000000002</v>
      </c>
      <c r="K63" s="16">
        <v>17.71199</v>
      </c>
      <c r="L63" s="16">
        <v>14.28424</v>
      </c>
      <c r="M63" s="16">
        <v>19.058679999999999</v>
      </c>
      <c r="N63" s="16">
        <v>32.092640000000003</v>
      </c>
      <c r="O63" s="16">
        <v>31.069230000000001</v>
      </c>
      <c r="P63" s="16">
        <v>-1.1337300000000001</v>
      </c>
      <c r="Q63" s="16">
        <v>19.942029999999999</v>
      </c>
      <c r="R63" s="16">
        <v>24.682869999999998</v>
      </c>
      <c r="S63" s="16">
        <v>26.541930000000001</v>
      </c>
      <c r="T63" s="16">
        <v>32.755090000000003</v>
      </c>
      <c r="U63" s="16">
        <v>27.805679999999999</v>
      </c>
      <c r="V63" s="16">
        <v>21.076700000000002</v>
      </c>
      <c r="W63" s="16">
        <v>7.0595299999999996</v>
      </c>
      <c r="X63" s="16">
        <v>18.49559</v>
      </c>
      <c r="Y63" s="16">
        <v>21.64105</v>
      </c>
      <c r="Z63" s="16">
        <v>26.011500000000002</v>
      </c>
      <c r="AA63" s="16">
        <v>17.06305</v>
      </c>
      <c r="AB63" s="16">
        <v>26.540560000000003</v>
      </c>
      <c r="AC63" s="16">
        <v>19.891179999999999</v>
      </c>
      <c r="AD63" s="16">
        <v>8.7936929999999993</v>
      </c>
      <c r="AE63" s="16">
        <v>28.205020000000001</v>
      </c>
      <c r="AF63" s="16">
        <v>40.244050000000001</v>
      </c>
      <c r="AG63" s="16">
        <v>27.56195</v>
      </c>
      <c r="AH63" s="16">
        <v>42.93092</v>
      </c>
      <c r="AI63" s="16"/>
      <c r="AJ63" s="16"/>
      <c r="AK63" s="16"/>
      <c r="AL63" s="16"/>
      <c r="AM63" s="16"/>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c r="AI79" s="16"/>
      <c r="AJ79" s="16"/>
      <c r="AK79" s="16"/>
      <c r="AL79" s="16"/>
      <c r="AM79" s="16"/>
    </row>
    <row r="80" spans="1:1005" ht="12.75" customHeight="1" x14ac:dyDescent="0.3">
      <c r="A80" s="137"/>
      <c r="B80" s="33"/>
      <c r="C80" s="8"/>
      <c r="D80" s="11"/>
      <c r="AI80" s="16"/>
      <c r="AJ80" s="16"/>
      <c r="AK80" s="16"/>
      <c r="AL80" s="16"/>
      <c r="AM80" s="16"/>
    </row>
    <row r="81" spans="1:39" ht="12.75" customHeight="1" x14ac:dyDescent="0.3">
      <c r="A81" s="137"/>
      <c r="B81" s="33"/>
      <c r="C81" s="8"/>
      <c r="D81" s="11"/>
      <c r="AI81" s="16"/>
      <c r="AJ81" s="16"/>
      <c r="AK81" s="16"/>
      <c r="AL81" s="16"/>
      <c r="AM81" s="16"/>
    </row>
    <row r="82" spans="1:39" ht="12.75" customHeight="1" x14ac:dyDescent="0.3">
      <c r="A82" s="137"/>
      <c r="B82" s="33"/>
      <c r="C82" s="8"/>
      <c r="D82" s="11"/>
      <c r="AI82" s="16"/>
      <c r="AJ82" s="16"/>
      <c r="AK82" s="16"/>
      <c r="AL82" s="16"/>
      <c r="AM82" s="16"/>
    </row>
    <row r="83" spans="1:39" ht="12.75" customHeight="1" x14ac:dyDescent="0.3">
      <c r="A83" s="137"/>
      <c r="B83" s="33"/>
      <c r="C83" s="8"/>
      <c r="D83" s="11"/>
      <c r="AI83" s="16"/>
      <c r="AJ83" s="16"/>
      <c r="AK83" s="16"/>
      <c r="AL83" s="16"/>
      <c r="AM83" s="16"/>
    </row>
    <row r="84" spans="1:39" ht="12.75" customHeight="1" x14ac:dyDescent="0.3">
      <c r="A84" s="137"/>
      <c r="B84" s="33"/>
      <c r="C84" s="8"/>
      <c r="D84" s="11"/>
      <c r="AI84" s="16"/>
      <c r="AJ84" s="16"/>
      <c r="AK84" s="16"/>
      <c r="AL84" s="16"/>
      <c r="AM84" s="16"/>
    </row>
    <row r="85" spans="1:39" ht="12.75" customHeight="1" x14ac:dyDescent="0.3">
      <c r="AI85" s="16"/>
      <c r="AJ85" s="16"/>
      <c r="AK85" s="16"/>
      <c r="AL85" s="16"/>
      <c r="AM85" s="16"/>
    </row>
    <row r="86" spans="1:39" ht="12.75" customHeight="1" x14ac:dyDescent="0.3">
      <c r="AI86" s="16"/>
      <c r="AJ86" s="16"/>
      <c r="AK86" s="16"/>
      <c r="AL86" s="16"/>
      <c r="AM86" s="16"/>
    </row>
    <row r="87" spans="1:39" ht="12.75" customHeight="1" x14ac:dyDescent="0.3">
      <c r="AI87" s="16"/>
      <c r="AJ87" s="16"/>
      <c r="AK87" s="16"/>
      <c r="AL87" s="16"/>
      <c r="AM87" s="16"/>
    </row>
    <row r="88" spans="1:39" ht="12.75" customHeight="1" x14ac:dyDescent="0.3">
      <c r="AI88" s="16"/>
      <c r="AJ88" s="16"/>
      <c r="AK88" s="16"/>
      <c r="AL88" s="16"/>
      <c r="AM88" s="16"/>
    </row>
    <row r="89" spans="1:39" ht="12.75" customHeight="1" x14ac:dyDescent="0.3">
      <c r="AI89" s="16"/>
      <c r="AJ89" s="16"/>
      <c r="AK89" s="16"/>
      <c r="AL89" s="16"/>
      <c r="AM89" s="16"/>
    </row>
    <row r="90" spans="1:39" ht="12.75" customHeight="1" x14ac:dyDescent="0.3">
      <c r="AI90" s="16"/>
      <c r="AJ90" s="16"/>
      <c r="AK90" s="16"/>
      <c r="AL90" s="16"/>
      <c r="AM90" s="16"/>
    </row>
    <row r="91" spans="1:39" ht="12.75" customHeight="1" x14ac:dyDescent="0.3">
      <c r="AI91" s="16"/>
      <c r="AJ91" s="16"/>
      <c r="AK91" s="16"/>
      <c r="AL91" s="16"/>
      <c r="AM91" s="16"/>
    </row>
    <row r="92" spans="1:39" ht="12.75" customHeight="1" x14ac:dyDescent="0.3">
      <c r="AI92" s="16"/>
      <c r="AJ92" s="16"/>
      <c r="AK92" s="16"/>
      <c r="AL92" s="16"/>
      <c r="AM92" s="16"/>
    </row>
    <row r="93" spans="1:39" ht="12.75" customHeight="1" x14ac:dyDescent="0.3">
      <c r="AI93" s="16"/>
      <c r="AJ93" s="16"/>
      <c r="AK93" s="16"/>
      <c r="AL93" s="16"/>
      <c r="AM93" s="16"/>
    </row>
    <row r="94" spans="1:39" ht="12.75" customHeight="1" x14ac:dyDescent="0.3">
      <c r="AI94" s="16"/>
      <c r="AJ94" s="16"/>
      <c r="AK94" s="16"/>
      <c r="AL94" s="16"/>
      <c r="AM94" s="16"/>
    </row>
    <row r="95" spans="1:39" ht="12.75" customHeight="1" x14ac:dyDescent="0.3">
      <c r="AI95" s="16"/>
      <c r="AJ95" s="16"/>
      <c r="AK95" s="16"/>
      <c r="AL95" s="16"/>
      <c r="AM95" s="16"/>
    </row>
    <row r="96" spans="1:39" ht="12.75" customHeight="1" x14ac:dyDescent="0.3">
      <c r="AI96" s="16"/>
      <c r="AJ96" s="16"/>
      <c r="AK96" s="16"/>
      <c r="AL96" s="16"/>
      <c r="AM96" s="16"/>
    </row>
    <row r="97" spans="35:39" ht="12.75" customHeight="1" x14ac:dyDescent="0.3">
      <c r="AI97" s="16"/>
      <c r="AJ97" s="16"/>
      <c r="AK97" s="16"/>
      <c r="AL97" s="16"/>
      <c r="AM97" s="16"/>
    </row>
    <row r="98" spans="35:39" ht="12.75" customHeight="1" x14ac:dyDescent="0.3">
      <c r="AI98" s="16"/>
      <c r="AJ98" s="16"/>
      <c r="AK98" s="16"/>
      <c r="AL98" s="16"/>
      <c r="AM98" s="16"/>
    </row>
    <row r="99" spans="35:39" ht="12.75" customHeight="1" x14ac:dyDescent="0.3">
      <c r="AI99" s="16"/>
      <c r="AJ99" s="16"/>
      <c r="AK99" s="16"/>
      <c r="AL99" s="16"/>
      <c r="AM99" s="16"/>
    </row>
    <row r="100" spans="35:39" ht="12.75" customHeight="1" x14ac:dyDescent="0.3">
      <c r="AI100" s="16"/>
      <c r="AJ100" s="16"/>
      <c r="AK100" s="16"/>
      <c r="AL100" s="16"/>
      <c r="AM100" s="16"/>
    </row>
    <row r="101" spans="35:39" ht="12.75" customHeight="1" x14ac:dyDescent="0.3">
      <c r="AI101" s="16"/>
      <c r="AJ101" s="16"/>
      <c r="AK101" s="16"/>
      <c r="AL101" s="16"/>
      <c r="AM101" s="16"/>
    </row>
    <row r="102" spans="35:39" ht="12.75" customHeight="1" x14ac:dyDescent="0.3">
      <c r="AI102" s="16"/>
      <c r="AJ102" s="16"/>
      <c r="AK102" s="16"/>
      <c r="AL102" s="16"/>
      <c r="AM102" s="16"/>
    </row>
    <row r="103" spans="35:39" ht="12.75" customHeight="1" x14ac:dyDescent="0.3">
      <c r="AI103" s="16"/>
      <c r="AJ103" s="16"/>
      <c r="AK103" s="16"/>
      <c r="AL103" s="16"/>
      <c r="AM103" s="16"/>
    </row>
    <row r="104" spans="35:39" ht="12.75" customHeight="1" x14ac:dyDescent="0.3">
      <c r="AI104" s="16"/>
      <c r="AJ104" s="16"/>
      <c r="AK104" s="16"/>
      <c r="AL104" s="16"/>
      <c r="AM104" s="16"/>
    </row>
    <row r="105" spans="35:39" ht="12.75" customHeight="1" x14ac:dyDescent="0.3">
      <c r="AI105" s="16"/>
      <c r="AJ105" s="16"/>
      <c r="AK105" s="16"/>
      <c r="AL105" s="16"/>
      <c r="AM105" s="16"/>
    </row>
    <row r="106" spans="35:39" ht="12.75" customHeight="1" x14ac:dyDescent="0.3">
      <c r="AI106" s="16"/>
      <c r="AJ106" s="16"/>
      <c r="AK106" s="16"/>
      <c r="AL106" s="16"/>
      <c r="AM106" s="16"/>
    </row>
    <row r="107" spans="35:39" ht="12.75" customHeight="1" x14ac:dyDescent="0.3">
      <c r="AI107" s="16"/>
      <c r="AJ107" s="16"/>
      <c r="AK107" s="16"/>
      <c r="AL107" s="16"/>
      <c r="AM107" s="16"/>
    </row>
    <row r="108" spans="35:39" ht="12.75" customHeight="1" x14ac:dyDescent="0.3">
      <c r="AI108" s="16"/>
      <c r="AJ108" s="16"/>
      <c r="AK108" s="16"/>
      <c r="AL108" s="16"/>
      <c r="AM108" s="16"/>
    </row>
    <row r="109" spans="35:39" ht="12.75" customHeight="1" x14ac:dyDescent="0.3">
      <c r="AI109" s="16"/>
      <c r="AJ109" s="16"/>
      <c r="AK109" s="16"/>
      <c r="AL109" s="16"/>
      <c r="AM109" s="16"/>
    </row>
    <row r="110" spans="35:39" ht="12.75" customHeight="1" x14ac:dyDescent="0.3">
      <c r="AI110" s="16"/>
      <c r="AJ110" s="16"/>
      <c r="AK110" s="16"/>
      <c r="AL110" s="16"/>
      <c r="AM110" s="16"/>
    </row>
    <row r="111" spans="35:39" ht="12.75" customHeight="1" x14ac:dyDescent="0.3">
      <c r="AI111" s="16"/>
      <c r="AJ111" s="16"/>
      <c r="AK111" s="16"/>
      <c r="AL111" s="16"/>
      <c r="AM111" s="16"/>
    </row>
    <row r="112" spans="35:39" ht="12.75" customHeight="1" x14ac:dyDescent="0.3">
      <c r="AI112" s="16"/>
      <c r="AJ112" s="16"/>
      <c r="AK112" s="16"/>
      <c r="AL112" s="16"/>
      <c r="AM112" s="16"/>
    </row>
    <row r="113" spans="35:39" ht="12.75" customHeight="1" x14ac:dyDescent="0.3">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3AEDD-FAF2-4262-891E-8881CBED071C}">
  <sheetPr codeName="Sheet4">
    <tabColor rgb="FFFFFFB3"/>
  </sheetPr>
  <dimension ref="A1:ALQ84"/>
  <sheetViews>
    <sheetView workbookViewId="0">
      <selection activeCell="D4" sqref="D4"/>
    </sheetView>
  </sheetViews>
  <sheetFormatPr defaultColWidth="18.6640625" defaultRowHeight="12.75" customHeight="1" x14ac:dyDescent="0.3"/>
  <cols>
    <col min="1" max="4" width="7.5546875" style="3" customWidth="1"/>
    <col min="5" max="30" width="8" style="4" customWidth="1"/>
    <col min="31" max="31" width="8.33203125" style="32" customWidth="1"/>
    <col min="32" max="54" width="8.88671875" style="4" customWidth="1"/>
    <col min="55" max="16384" width="18.6640625" style="4"/>
  </cols>
  <sheetData>
    <row r="1" spans="1:54" ht="14.4" x14ac:dyDescent="0.3">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4.4" x14ac:dyDescent="0.3">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4.4" x14ac:dyDescent="0.3">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4.4" x14ac:dyDescent="0.3">
      <c r="A4" s="29">
        <v>44927</v>
      </c>
      <c r="B4" s="30">
        <v>25</v>
      </c>
      <c r="C4" s="31">
        <v>25</v>
      </c>
      <c r="D4" s="9">
        <v>25</v>
      </c>
      <c r="E4">
        <v>24.81</v>
      </c>
      <c r="F4">
        <v>24.829000000000001</v>
      </c>
      <c r="G4">
        <v>24.972000000000001</v>
      </c>
      <c r="H4">
        <v>24.922000000000001</v>
      </c>
      <c r="I4">
        <v>25.026</v>
      </c>
      <c r="J4">
        <v>24.99</v>
      </c>
      <c r="K4">
        <v>24.875</v>
      </c>
      <c r="L4">
        <v>25.204999999999998</v>
      </c>
      <c r="M4">
        <v>27.337</v>
      </c>
      <c r="N4">
        <v>28.640999999999998</v>
      </c>
      <c r="O4">
        <v>25.161000000000001</v>
      </c>
      <c r="P4">
        <v>25.01</v>
      </c>
      <c r="Q4">
        <v>25.497</v>
      </c>
      <c r="R4">
        <v>24.824000000000002</v>
      </c>
      <c r="S4">
        <v>27.16</v>
      </c>
      <c r="T4">
        <v>24.876000000000001</v>
      </c>
      <c r="U4">
        <v>25.04</v>
      </c>
      <c r="V4">
        <v>24.808</v>
      </c>
      <c r="W4">
        <v>25.309000000000001</v>
      </c>
      <c r="X4">
        <v>24.806000000000001</v>
      </c>
      <c r="Y4">
        <v>24.849</v>
      </c>
      <c r="Z4">
        <v>26.018000000000001</v>
      </c>
      <c r="AA4">
        <v>25.087</v>
      </c>
      <c r="AB4">
        <v>24.859000000000002</v>
      </c>
      <c r="AC4">
        <v>25.329000000000001</v>
      </c>
      <c r="AD4">
        <v>24.812000000000001</v>
      </c>
      <c r="AE4">
        <v>25.41</v>
      </c>
      <c r="AF4">
        <v>26.103000000000002</v>
      </c>
      <c r="AG4">
        <v>24.815999999999999</v>
      </c>
      <c r="AH4" s="32">
        <v>24.902999999999999</v>
      </c>
    </row>
    <row r="5" spans="1:54" ht="14.4" x14ac:dyDescent="0.3">
      <c r="A5" s="29">
        <v>44958</v>
      </c>
      <c r="B5" s="33">
        <v>23</v>
      </c>
      <c r="C5" s="8">
        <v>23</v>
      </c>
      <c r="D5" s="11">
        <v>23</v>
      </c>
      <c r="E5">
        <v>23.611000000000001</v>
      </c>
      <c r="F5">
        <v>22.852</v>
      </c>
      <c r="G5">
        <v>21.783000000000001</v>
      </c>
      <c r="H5">
        <v>20.582999999999998</v>
      </c>
      <c r="I5">
        <v>27.593</v>
      </c>
      <c r="J5">
        <v>26.088000000000001</v>
      </c>
      <c r="K5">
        <v>20.526</v>
      </c>
      <c r="L5">
        <v>21.882000000000001</v>
      </c>
      <c r="M5">
        <v>28.405999999999999</v>
      </c>
      <c r="N5">
        <v>28.704999999999998</v>
      </c>
      <c r="O5">
        <v>23.565999999999999</v>
      </c>
      <c r="P5">
        <v>20.986000000000001</v>
      </c>
      <c r="Q5">
        <v>27.452999999999999</v>
      </c>
      <c r="R5">
        <v>20.763000000000002</v>
      </c>
      <c r="S5">
        <v>24.338999999999999</v>
      </c>
      <c r="T5">
        <v>20.346</v>
      </c>
      <c r="U5">
        <v>24.917000000000002</v>
      </c>
      <c r="V5">
        <v>20.308</v>
      </c>
      <c r="W5">
        <v>23.148</v>
      </c>
      <c r="X5">
        <v>20.306999999999999</v>
      </c>
      <c r="Y5">
        <v>20.916</v>
      </c>
      <c r="Z5">
        <v>21.876000000000001</v>
      </c>
      <c r="AA5">
        <v>21.529</v>
      </c>
      <c r="AB5">
        <v>25.294</v>
      </c>
      <c r="AC5">
        <v>31.071999999999999</v>
      </c>
      <c r="AD5">
        <v>23.946999999999999</v>
      </c>
      <c r="AE5">
        <v>31.875</v>
      </c>
      <c r="AF5">
        <v>30.533000000000001</v>
      </c>
      <c r="AG5">
        <v>20.742999999999999</v>
      </c>
      <c r="AH5" s="32">
        <v>21.6</v>
      </c>
    </row>
    <row r="6" spans="1:54" ht="14.4" x14ac:dyDescent="0.3">
      <c r="A6" s="29">
        <v>44986</v>
      </c>
      <c r="B6" s="33">
        <v>38</v>
      </c>
      <c r="C6" s="8">
        <v>38</v>
      </c>
      <c r="D6" s="11">
        <v>38</v>
      </c>
      <c r="E6">
        <v>32.607999999999997</v>
      </c>
      <c r="F6">
        <v>41.917999999999999</v>
      </c>
      <c r="G6">
        <v>39.786000000000001</v>
      </c>
      <c r="H6">
        <v>42.438000000000002</v>
      </c>
      <c r="I6">
        <v>61.179000000000002</v>
      </c>
      <c r="J6">
        <v>37.488999999999997</v>
      </c>
      <c r="K6">
        <v>42.387</v>
      </c>
      <c r="L6">
        <v>38.21</v>
      </c>
      <c r="M6">
        <v>45.131999999999998</v>
      </c>
      <c r="N6">
        <v>36.713000000000001</v>
      </c>
      <c r="O6">
        <v>36.896999999999998</v>
      </c>
      <c r="P6">
        <v>26.893000000000001</v>
      </c>
      <c r="Q6">
        <v>41.027000000000001</v>
      </c>
      <c r="R6">
        <v>56.148000000000003</v>
      </c>
      <c r="S6">
        <v>31.571000000000002</v>
      </c>
      <c r="T6">
        <v>30.324999999999999</v>
      </c>
      <c r="U6">
        <v>55.677</v>
      </c>
      <c r="V6">
        <v>21.385999999999999</v>
      </c>
      <c r="W6">
        <v>41.853999999999999</v>
      </c>
      <c r="X6">
        <v>24.975999999999999</v>
      </c>
      <c r="Y6">
        <v>35.798000000000002</v>
      </c>
      <c r="Z6">
        <v>45.112000000000002</v>
      </c>
      <c r="AA6">
        <v>30.096</v>
      </c>
      <c r="AB6">
        <v>35.514000000000003</v>
      </c>
      <c r="AC6">
        <v>49.148000000000003</v>
      </c>
      <c r="AD6">
        <v>41.594999999999999</v>
      </c>
      <c r="AE6">
        <v>72.983999999999995</v>
      </c>
      <c r="AF6">
        <v>37.79</v>
      </c>
      <c r="AG6">
        <v>29.927</v>
      </c>
      <c r="AH6" s="32">
        <v>35.442</v>
      </c>
    </row>
    <row r="7" spans="1:54" ht="14.4" x14ac:dyDescent="0.3">
      <c r="A7" s="29">
        <v>45017</v>
      </c>
      <c r="B7" s="33">
        <v>119</v>
      </c>
      <c r="C7" s="8">
        <v>59</v>
      </c>
      <c r="D7" s="11">
        <v>75</v>
      </c>
      <c r="E7">
        <v>60.633000000000003</v>
      </c>
      <c r="F7">
        <v>91.581999999999994</v>
      </c>
      <c r="G7">
        <v>92.629000000000005</v>
      </c>
      <c r="H7">
        <v>82.802999999999997</v>
      </c>
      <c r="I7">
        <v>68.594999999999999</v>
      </c>
      <c r="J7">
        <v>99.525000000000006</v>
      </c>
      <c r="K7">
        <v>77.448999999999998</v>
      </c>
      <c r="L7">
        <v>63.761000000000003</v>
      </c>
      <c r="M7">
        <v>63.651000000000003</v>
      </c>
      <c r="N7">
        <v>107.654</v>
      </c>
      <c r="O7">
        <v>81.094999999999999</v>
      </c>
      <c r="P7">
        <v>68.141999999999996</v>
      </c>
      <c r="Q7">
        <v>73.728999999999999</v>
      </c>
      <c r="R7">
        <v>127.084</v>
      </c>
      <c r="S7">
        <v>72.804000000000002</v>
      </c>
      <c r="T7">
        <v>84.805999999999997</v>
      </c>
      <c r="U7">
        <v>82.507000000000005</v>
      </c>
      <c r="V7">
        <v>53.271999999999998</v>
      </c>
      <c r="W7">
        <v>64.852999999999994</v>
      </c>
      <c r="X7">
        <v>68.725999999999999</v>
      </c>
      <c r="Y7">
        <v>88.968999999999994</v>
      </c>
      <c r="Z7">
        <v>118.681</v>
      </c>
      <c r="AA7">
        <v>63.045000000000002</v>
      </c>
      <c r="AB7">
        <v>62.646000000000001</v>
      </c>
      <c r="AC7">
        <v>61.715000000000003</v>
      </c>
      <c r="AD7">
        <v>70.19</v>
      </c>
      <c r="AE7">
        <v>139.155</v>
      </c>
      <c r="AF7">
        <v>76.27</v>
      </c>
      <c r="AG7">
        <v>117.25700000000001</v>
      </c>
      <c r="AH7" s="32">
        <v>54.552</v>
      </c>
    </row>
    <row r="8" spans="1:54" ht="14.4" x14ac:dyDescent="0.3">
      <c r="A8" s="29">
        <v>45047</v>
      </c>
      <c r="B8" s="33">
        <v>382</v>
      </c>
      <c r="C8" s="8">
        <v>189</v>
      </c>
      <c r="D8" s="11">
        <v>240</v>
      </c>
      <c r="E8">
        <v>144.01900000000001</v>
      </c>
      <c r="F8">
        <v>254.28800000000001</v>
      </c>
      <c r="G8">
        <v>335.64100000000002</v>
      </c>
      <c r="H8">
        <v>239.702</v>
      </c>
      <c r="I8">
        <v>269.47399999999999</v>
      </c>
      <c r="J8">
        <v>390.34699999999998</v>
      </c>
      <c r="K8">
        <v>257.596</v>
      </c>
      <c r="L8">
        <v>186.751</v>
      </c>
      <c r="M8">
        <v>258.50700000000001</v>
      </c>
      <c r="N8">
        <v>346.40499999999997</v>
      </c>
      <c r="O8">
        <v>321.56900000000002</v>
      </c>
      <c r="P8">
        <v>126.15600000000001</v>
      </c>
      <c r="Q8">
        <v>196.73099999999999</v>
      </c>
      <c r="R8">
        <v>258.892</v>
      </c>
      <c r="S8">
        <v>286.18099999999998</v>
      </c>
      <c r="T8">
        <v>220.935</v>
      </c>
      <c r="U8">
        <v>240.298</v>
      </c>
      <c r="V8">
        <v>220.67099999999999</v>
      </c>
      <c r="W8">
        <v>305.19</v>
      </c>
      <c r="X8">
        <v>146.565</v>
      </c>
      <c r="Y8">
        <v>172.18</v>
      </c>
      <c r="Z8">
        <v>209.85300000000001</v>
      </c>
      <c r="AA8">
        <v>192.20400000000001</v>
      </c>
      <c r="AB8">
        <v>207.98500000000001</v>
      </c>
      <c r="AC8">
        <v>138.06100000000001</v>
      </c>
      <c r="AD8">
        <v>178.45599999999999</v>
      </c>
      <c r="AE8">
        <v>293.303</v>
      </c>
      <c r="AF8">
        <v>250.94900000000001</v>
      </c>
      <c r="AG8">
        <v>308.63799999999998</v>
      </c>
      <c r="AH8" s="32">
        <v>216.92699999999999</v>
      </c>
    </row>
    <row r="9" spans="1:54" ht="14.4" x14ac:dyDescent="0.3">
      <c r="A9" s="29">
        <v>45078</v>
      </c>
      <c r="B9" s="33">
        <v>501</v>
      </c>
      <c r="C9" s="8">
        <v>249</v>
      </c>
      <c r="D9" s="11">
        <v>315</v>
      </c>
      <c r="E9">
        <v>335.1</v>
      </c>
      <c r="F9">
        <v>192.81100000000001</v>
      </c>
      <c r="G9">
        <v>491.53100000000001</v>
      </c>
      <c r="H9">
        <v>262.01</v>
      </c>
      <c r="I9">
        <v>644.48400000000004</v>
      </c>
      <c r="J9">
        <v>396.08100000000002</v>
      </c>
      <c r="K9">
        <v>403.44900000000001</v>
      </c>
      <c r="L9">
        <v>251.351</v>
      </c>
      <c r="M9">
        <v>433.346</v>
      </c>
      <c r="N9">
        <v>309.01900000000001</v>
      </c>
      <c r="O9">
        <v>250.65600000000001</v>
      </c>
      <c r="P9">
        <v>108.83799999999999</v>
      </c>
      <c r="Q9">
        <v>276.40300000000002</v>
      </c>
      <c r="R9">
        <v>162.636</v>
      </c>
      <c r="S9">
        <v>320.98099999999999</v>
      </c>
      <c r="T9">
        <v>194.83199999999999</v>
      </c>
      <c r="U9">
        <v>203.68299999999999</v>
      </c>
      <c r="V9">
        <v>506.84800000000001</v>
      </c>
      <c r="W9">
        <v>262.63200000000001</v>
      </c>
      <c r="X9">
        <v>358.86599999999999</v>
      </c>
      <c r="Y9">
        <v>430.447</v>
      </c>
      <c r="Z9">
        <v>99.481999999999999</v>
      </c>
      <c r="AA9">
        <v>277.25299999999999</v>
      </c>
      <c r="AB9">
        <v>378.61599999999999</v>
      </c>
      <c r="AC9">
        <v>371.24</v>
      </c>
      <c r="AD9">
        <v>333.45499999999998</v>
      </c>
      <c r="AE9">
        <v>453.51600000000002</v>
      </c>
      <c r="AF9">
        <v>161.01400000000001</v>
      </c>
      <c r="AG9">
        <v>549.08600000000001</v>
      </c>
      <c r="AH9" s="32">
        <v>231.01400000000001</v>
      </c>
    </row>
    <row r="10" spans="1:54" ht="14.4" x14ac:dyDescent="0.3">
      <c r="A10" s="29">
        <v>45108</v>
      </c>
      <c r="B10" s="33">
        <v>167</v>
      </c>
      <c r="C10" s="8">
        <v>83</v>
      </c>
      <c r="D10" s="11">
        <v>105</v>
      </c>
      <c r="E10">
        <v>149.636</v>
      </c>
      <c r="F10">
        <v>70.387</v>
      </c>
      <c r="G10">
        <v>203.386</v>
      </c>
      <c r="H10">
        <v>71.308999999999997</v>
      </c>
      <c r="I10">
        <v>473.322</v>
      </c>
      <c r="J10">
        <v>136.93899999999999</v>
      </c>
      <c r="K10">
        <v>122.22499999999999</v>
      </c>
      <c r="L10">
        <v>124.825</v>
      </c>
      <c r="M10">
        <v>279.88600000000002</v>
      </c>
      <c r="N10">
        <v>81.195999999999998</v>
      </c>
      <c r="O10">
        <v>70.432000000000002</v>
      </c>
      <c r="P10">
        <v>35.082999999999998</v>
      </c>
      <c r="Q10">
        <v>68.281000000000006</v>
      </c>
      <c r="R10">
        <v>56.6</v>
      </c>
      <c r="S10">
        <v>117.27</v>
      </c>
      <c r="T10">
        <v>68.513999999999996</v>
      </c>
      <c r="U10">
        <v>68.173000000000002</v>
      </c>
      <c r="V10">
        <v>223.31200000000001</v>
      </c>
      <c r="W10">
        <v>123.831</v>
      </c>
      <c r="X10">
        <v>89.013000000000005</v>
      </c>
      <c r="Y10">
        <v>209.30099999999999</v>
      </c>
      <c r="Z10">
        <v>38.252000000000002</v>
      </c>
      <c r="AA10">
        <v>89.674000000000007</v>
      </c>
      <c r="AB10">
        <v>109.998</v>
      </c>
      <c r="AC10">
        <v>127.63200000000001</v>
      </c>
      <c r="AD10">
        <v>100.002</v>
      </c>
      <c r="AE10">
        <v>138.63200000000001</v>
      </c>
      <c r="AF10">
        <v>49.338999999999999</v>
      </c>
      <c r="AG10">
        <v>337.76</v>
      </c>
      <c r="AH10" s="32">
        <v>64.658000000000001</v>
      </c>
    </row>
    <row r="11" spans="1:54" ht="14.4" x14ac:dyDescent="0.3">
      <c r="A11" s="29">
        <v>45139</v>
      </c>
      <c r="B11" s="33">
        <v>95</v>
      </c>
      <c r="C11" s="8">
        <v>54</v>
      </c>
      <c r="D11" s="11">
        <v>58</v>
      </c>
      <c r="E11">
        <v>61.813000000000002</v>
      </c>
      <c r="F11">
        <v>57.994</v>
      </c>
      <c r="G11">
        <v>73.903999999999996</v>
      </c>
      <c r="H11">
        <v>44.869</v>
      </c>
      <c r="I11">
        <v>131.42699999999999</v>
      </c>
      <c r="J11">
        <v>59.197000000000003</v>
      </c>
      <c r="K11">
        <v>67.197000000000003</v>
      </c>
      <c r="L11">
        <v>54.064</v>
      </c>
      <c r="M11">
        <v>106.88</v>
      </c>
      <c r="N11">
        <v>58.006</v>
      </c>
      <c r="O11">
        <v>59.725999999999999</v>
      </c>
      <c r="P11">
        <v>28.581</v>
      </c>
      <c r="Q11">
        <v>48.356999999999999</v>
      </c>
      <c r="R11">
        <v>40.546999999999997</v>
      </c>
      <c r="S11">
        <v>61.008000000000003</v>
      </c>
      <c r="T11">
        <v>51.19</v>
      </c>
      <c r="U11">
        <v>50.941000000000003</v>
      </c>
      <c r="V11">
        <v>79.504000000000005</v>
      </c>
      <c r="W11">
        <v>52.259</v>
      </c>
      <c r="X11">
        <v>58.231000000000002</v>
      </c>
      <c r="Y11">
        <v>66.965000000000003</v>
      </c>
      <c r="Z11">
        <v>34.831000000000003</v>
      </c>
      <c r="AA11">
        <v>56.850999999999999</v>
      </c>
      <c r="AB11">
        <v>61.249000000000002</v>
      </c>
      <c r="AC11">
        <v>52.741999999999997</v>
      </c>
      <c r="AD11">
        <v>54.935000000000002</v>
      </c>
      <c r="AE11">
        <v>67.805000000000007</v>
      </c>
      <c r="AF11">
        <v>35.215000000000003</v>
      </c>
      <c r="AG11">
        <v>98.611000000000004</v>
      </c>
      <c r="AH11" s="32">
        <v>41.152000000000001</v>
      </c>
    </row>
    <row r="12" spans="1:54" ht="14.4" x14ac:dyDescent="0.3">
      <c r="A12" s="29">
        <v>45170</v>
      </c>
      <c r="B12" s="33">
        <v>55</v>
      </c>
      <c r="C12" s="8">
        <v>37</v>
      </c>
      <c r="D12" s="11">
        <v>37</v>
      </c>
      <c r="E12">
        <v>35.146000000000001</v>
      </c>
      <c r="F12">
        <v>39.777000000000001</v>
      </c>
      <c r="G12">
        <v>49.503</v>
      </c>
      <c r="H12">
        <v>34.411999999999999</v>
      </c>
      <c r="I12">
        <v>62.298000000000002</v>
      </c>
      <c r="J12">
        <v>39.694000000000003</v>
      </c>
      <c r="K12">
        <v>48.405000000000001</v>
      </c>
      <c r="L12">
        <v>31.4</v>
      </c>
      <c r="M12">
        <v>51.970999999999997</v>
      </c>
      <c r="N12">
        <v>38.93</v>
      </c>
      <c r="O12">
        <v>33.274000000000001</v>
      </c>
      <c r="P12">
        <v>23.9</v>
      </c>
      <c r="Q12">
        <v>62.668999999999997</v>
      </c>
      <c r="R12">
        <v>36.256</v>
      </c>
      <c r="S12">
        <v>36.938000000000002</v>
      </c>
      <c r="T12">
        <v>34.890999999999998</v>
      </c>
      <c r="U12">
        <v>43.805</v>
      </c>
      <c r="V12">
        <v>42.213999999999999</v>
      </c>
      <c r="W12">
        <v>32.951999999999998</v>
      </c>
      <c r="X12">
        <v>30.736000000000001</v>
      </c>
      <c r="Y12">
        <v>37.061999999999998</v>
      </c>
      <c r="Z12">
        <v>25.186</v>
      </c>
      <c r="AA12">
        <v>64.902000000000001</v>
      </c>
      <c r="AB12">
        <v>52.055999999999997</v>
      </c>
      <c r="AC12">
        <v>35.22</v>
      </c>
      <c r="AD12">
        <v>34.929000000000002</v>
      </c>
      <c r="AE12">
        <v>38.866</v>
      </c>
      <c r="AF12">
        <v>25.013999999999999</v>
      </c>
      <c r="AG12">
        <v>47.661000000000001</v>
      </c>
      <c r="AH12" s="32">
        <v>35.244</v>
      </c>
    </row>
    <row r="13" spans="1:54" ht="14.4" x14ac:dyDescent="0.3">
      <c r="A13" s="29">
        <v>45200</v>
      </c>
      <c r="B13" s="33">
        <v>48</v>
      </c>
      <c r="C13" s="8">
        <v>38</v>
      </c>
      <c r="D13" s="11">
        <v>43</v>
      </c>
      <c r="E13">
        <v>34.241999999999997</v>
      </c>
      <c r="F13">
        <v>33.277000000000001</v>
      </c>
      <c r="G13">
        <v>52.771999999999998</v>
      </c>
      <c r="H13">
        <v>50.831000000000003</v>
      </c>
      <c r="I13">
        <v>70.869</v>
      </c>
      <c r="J13">
        <v>61.021999999999998</v>
      </c>
      <c r="K13">
        <v>64.298000000000002</v>
      </c>
      <c r="L13">
        <v>51.521999999999998</v>
      </c>
      <c r="M13">
        <v>46.578000000000003</v>
      </c>
      <c r="N13">
        <v>42.029000000000003</v>
      </c>
      <c r="O13">
        <v>36.412999999999997</v>
      </c>
      <c r="P13">
        <v>41.981999999999999</v>
      </c>
      <c r="Q13">
        <v>43.158000000000001</v>
      </c>
      <c r="R13">
        <v>42.378999999999998</v>
      </c>
      <c r="S13">
        <v>61.344999999999999</v>
      </c>
      <c r="T13">
        <v>81.531999999999996</v>
      </c>
      <c r="U13">
        <v>55.569000000000003</v>
      </c>
      <c r="V13">
        <v>45.122</v>
      </c>
      <c r="W13">
        <v>41.575000000000003</v>
      </c>
      <c r="X13">
        <v>37.707999999999998</v>
      </c>
      <c r="Y13">
        <v>45.284999999999997</v>
      </c>
      <c r="Z13">
        <v>28.350999999999999</v>
      </c>
      <c r="AA13">
        <v>70.489000000000004</v>
      </c>
      <c r="AB13">
        <v>74.152000000000001</v>
      </c>
      <c r="AC13">
        <v>36.024999999999999</v>
      </c>
      <c r="AD13">
        <v>35.287999999999997</v>
      </c>
      <c r="AE13">
        <v>46.622</v>
      </c>
      <c r="AF13">
        <v>32.335999999999999</v>
      </c>
      <c r="AG13">
        <v>47.692</v>
      </c>
      <c r="AH13" s="32">
        <v>39.771999999999998</v>
      </c>
    </row>
    <row r="14" spans="1:54" ht="14.4" x14ac:dyDescent="0.3">
      <c r="A14" s="29">
        <v>45231</v>
      </c>
      <c r="B14" s="33">
        <v>38</v>
      </c>
      <c r="C14" s="8">
        <v>35</v>
      </c>
      <c r="D14" s="11">
        <v>36</v>
      </c>
      <c r="E14">
        <v>33.831000000000003</v>
      </c>
      <c r="F14">
        <v>29.302</v>
      </c>
      <c r="G14">
        <v>43.423000000000002</v>
      </c>
      <c r="H14">
        <v>39.630000000000003</v>
      </c>
      <c r="I14">
        <v>52.284999999999997</v>
      </c>
      <c r="J14">
        <v>49.457999999999998</v>
      </c>
      <c r="K14">
        <v>47.429000000000002</v>
      </c>
      <c r="L14">
        <v>43.499000000000002</v>
      </c>
      <c r="M14">
        <v>37.9</v>
      </c>
      <c r="N14">
        <v>37.673999999999999</v>
      </c>
      <c r="O14">
        <v>35.648000000000003</v>
      </c>
      <c r="P14">
        <v>27.334</v>
      </c>
      <c r="Q14">
        <v>32.558999999999997</v>
      </c>
      <c r="R14">
        <v>38.515000000000001</v>
      </c>
      <c r="S14">
        <v>47.927</v>
      </c>
      <c r="T14">
        <v>53.935000000000002</v>
      </c>
      <c r="U14">
        <v>44.365000000000002</v>
      </c>
      <c r="V14">
        <v>40.076000000000001</v>
      </c>
      <c r="W14">
        <v>38.695999999999998</v>
      </c>
      <c r="X14">
        <v>38.802999999999997</v>
      </c>
      <c r="Y14">
        <v>37.859000000000002</v>
      </c>
      <c r="Z14">
        <v>24.524999999999999</v>
      </c>
      <c r="AA14">
        <v>45.765999999999998</v>
      </c>
      <c r="AB14">
        <v>44.573999999999998</v>
      </c>
      <c r="AC14">
        <v>33.789000000000001</v>
      </c>
      <c r="AD14">
        <v>30.802</v>
      </c>
      <c r="AE14">
        <v>40.587000000000003</v>
      </c>
      <c r="AF14">
        <v>31.221</v>
      </c>
      <c r="AG14">
        <v>42.386000000000003</v>
      </c>
      <c r="AH14" s="32">
        <v>45.104999999999997</v>
      </c>
    </row>
    <row r="15" spans="1:54" ht="14.4" x14ac:dyDescent="0.3">
      <c r="A15" s="29">
        <v>45261</v>
      </c>
      <c r="B15" s="33">
        <v>32</v>
      </c>
      <c r="C15" s="8">
        <v>31</v>
      </c>
      <c r="D15" s="11">
        <v>32</v>
      </c>
      <c r="E15">
        <v>30.760999999999999</v>
      </c>
      <c r="F15">
        <v>26.369</v>
      </c>
      <c r="G15">
        <v>36.948</v>
      </c>
      <c r="H15">
        <v>31.09</v>
      </c>
      <c r="I15">
        <v>48.304000000000002</v>
      </c>
      <c r="J15">
        <v>40.17</v>
      </c>
      <c r="K15">
        <v>35.828000000000003</v>
      </c>
      <c r="L15">
        <v>38.521000000000001</v>
      </c>
      <c r="M15">
        <v>33.81</v>
      </c>
      <c r="N15">
        <v>32.167000000000002</v>
      </c>
      <c r="O15">
        <v>29.396999999999998</v>
      </c>
      <c r="P15">
        <v>23.06</v>
      </c>
      <c r="Q15">
        <v>29.776</v>
      </c>
      <c r="R15">
        <v>30.045000000000002</v>
      </c>
      <c r="S15">
        <v>34.734000000000002</v>
      </c>
      <c r="T15">
        <v>36.424999999999997</v>
      </c>
      <c r="U15">
        <v>30.913</v>
      </c>
      <c r="V15">
        <v>35.433</v>
      </c>
      <c r="W15">
        <v>30.943999999999999</v>
      </c>
      <c r="X15">
        <v>32.301000000000002</v>
      </c>
      <c r="Y15">
        <v>32.893000000000001</v>
      </c>
      <c r="Z15">
        <v>22.460999999999999</v>
      </c>
      <c r="AA15">
        <v>34.533000000000001</v>
      </c>
      <c r="AB15">
        <v>35.951999999999998</v>
      </c>
      <c r="AC15">
        <v>29.635999999999999</v>
      </c>
      <c r="AD15">
        <v>28.681000000000001</v>
      </c>
      <c r="AE15">
        <v>37.646000000000001</v>
      </c>
      <c r="AF15">
        <v>25.260999999999999</v>
      </c>
      <c r="AG15">
        <v>39.484999999999999</v>
      </c>
      <c r="AH15" s="32">
        <v>35.334000000000003</v>
      </c>
    </row>
    <row r="16" spans="1:54" ht="14.4" x14ac:dyDescent="0.3">
      <c r="A16" s="29">
        <v>45292</v>
      </c>
      <c r="B16" s="33">
        <v>30</v>
      </c>
      <c r="C16" s="8">
        <v>30</v>
      </c>
      <c r="D16" s="11">
        <v>31</v>
      </c>
      <c r="E16">
        <v>27.45</v>
      </c>
      <c r="F16">
        <v>24.664000000000001</v>
      </c>
      <c r="G16">
        <v>33.658000000000001</v>
      </c>
      <c r="H16">
        <v>28.042999999999999</v>
      </c>
      <c r="I16">
        <v>40.738</v>
      </c>
      <c r="J16">
        <v>34.356000000000002</v>
      </c>
      <c r="K16">
        <v>31.812999999999999</v>
      </c>
      <c r="L16">
        <v>32.911999999999999</v>
      </c>
      <c r="M16">
        <v>33.585000000000001</v>
      </c>
      <c r="N16">
        <v>29.434999999999999</v>
      </c>
      <c r="O16">
        <v>25.873000000000001</v>
      </c>
      <c r="P16">
        <v>21.602</v>
      </c>
      <c r="Q16">
        <v>26.631</v>
      </c>
      <c r="R16">
        <v>29.023</v>
      </c>
      <c r="S16">
        <v>29.919</v>
      </c>
      <c r="T16">
        <v>30.452999999999999</v>
      </c>
      <c r="U16">
        <v>25.548999999999999</v>
      </c>
      <c r="V16">
        <v>31.922999999999998</v>
      </c>
      <c r="W16">
        <v>27.297999999999998</v>
      </c>
      <c r="X16">
        <v>29.338999999999999</v>
      </c>
      <c r="Y16">
        <v>31.431000000000001</v>
      </c>
      <c r="Z16">
        <v>20.73</v>
      </c>
      <c r="AA16">
        <v>29.939</v>
      </c>
      <c r="AB16">
        <v>31.183</v>
      </c>
      <c r="AC16">
        <v>27.004000000000001</v>
      </c>
      <c r="AD16">
        <v>26.916</v>
      </c>
      <c r="AE16">
        <v>32.96</v>
      </c>
      <c r="AF16">
        <v>23.111000000000001</v>
      </c>
      <c r="AG16">
        <v>35.874000000000002</v>
      </c>
      <c r="AH16" s="32">
        <v>27.899000000000001</v>
      </c>
    </row>
    <row r="17" spans="1:1005" ht="14.4" x14ac:dyDescent="0.3">
      <c r="A17" s="29">
        <v>45323</v>
      </c>
      <c r="B17" s="33">
        <v>28</v>
      </c>
      <c r="C17" s="8">
        <v>28</v>
      </c>
      <c r="D17" s="11">
        <v>29</v>
      </c>
      <c r="E17">
        <v>26.01</v>
      </c>
      <c r="F17">
        <v>23.364999999999998</v>
      </c>
      <c r="G17">
        <v>29.338000000000001</v>
      </c>
      <c r="H17">
        <v>31.623999999999999</v>
      </c>
      <c r="I17">
        <v>40.880000000000003</v>
      </c>
      <c r="J17">
        <v>28.724</v>
      </c>
      <c r="K17">
        <v>28.349</v>
      </c>
      <c r="L17">
        <v>33.048000000000002</v>
      </c>
      <c r="M17">
        <v>34.390999999999998</v>
      </c>
      <c r="N17">
        <v>28.292999999999999</v>
      </c>
      <c r="O17">
        <v>22.594000000000001</v>
      </c>
      <c r="P17">
        <v>25.295999999999999</v>
      </c>
      <c r="Q17">
        <v>23.562000000000001</v>
      </c>
      <c r="R17">
        <v>26.259</v>
      </c>
      <c r="S17">
        <v>25.295000000000002</v>
      </c>
      <c r="T17">
        <v>31.259</v>
      </c>
      <c r="U17">
        <v>21.402000000000001</v>
      </c>
      <c r="V17">
        <v>29.24</v>
      </c>
      <c r="W17">
        <v>23.349</v>
      </c>
      <c r="X17">
        <v>25.039000000000001</v>
      </c>
      <c r="Y17">
        <v>27.059000000000001</v>
      </c>
      <c r="Z17">
        <v>18.803999999999998</v>
      </c>
      <c r="AA17">
        <v>31.454999999999998</v>
      </c>
      <c r="AB17">
        <v>37.844999999999999</v>
      </c>
      <c r="AC17">
        <v>26.359000000000002</v>
      </c>
      <c r="AD17">
        <v>33.963999999999999</v>
      </c>
      <c r="AE17">
        <v>35.24</v>
      </c>
      <c r="AF17">
        <v>20.611999999999998</v>
      </c>
      <c r="AG17">
        <v>32.543999999999997</v>
      </c>
      <c r="AH17" s="32">
        <v>26.920999999999999</v>
      </c>
    </row>
    <row r="18" spans="1:1005" ht="14.4" x14ac:dyDescent="0.3">
      <c r="A18" s="29">
        <v>45352</v>
      </c>
      <c r="B18" s="33">
        <v>50</v>
      </c>
      <c r="C18" s="8">
        <v>42</v>
      </c>
      <c r="D18" s="11">
        <v>46</v>
      </c>
      <c r="E18">
        <v>44.71</v>
      </c>
      <c r="F18">
        <v>40.950000000000003</v>
      </c>
      <c r="G18">
        <v>51.46</v>
      </c>
      <c r="H18">
        <v>61.612000000000002</v>
      </c>
      <c r="I18">
        <v>52.710999999999999</v>
      </c>
      <c r="J18">
        <v>58.917000000000002</v>
      </c>
      <c r="K18">
        <v>48.805</v>
      </c>
      <c r="L18">
        <v>50.399000000000001</v>
      </c>
      <c r="M18">
        <v>41.335999999999999</v>
      </c>
      <c r="N18">
        <v>40.356999999999999</v>
      </c>
      <c r="O18">
        <v>28.611000000000001</v>
      </c>
      <c r="P18">
        <v>40.460999999999999</v>
      </c>
      <c r="Q18">
        <v>61.656999999999996</v>
      </c>
      <c r="R18">
        <v>32.875999999999998</v>
      </c>
      <c r="S18">
        <v>36.042999999999999</v>
      </c>
      <c r="T18">
        <v>79.929000000000002</v>
      </c>
      <c r="U18">
        <v>23.576000000000001</v>
      </c>
      <c r="V18">
        <v>52.615000000000002</v>
      </c>
      <c r="W18">
        <v>27.771000000000001</v>
      </c>
      <c r="X18">
        <v>41.789000000000001</v>
      </c>
      <c r="Y18">
        <v>50.191000000000003</v>
      </c>
      <c r="Z18">
        <v>26.777999999999999</v>
      </c>
      <c r="AA18">
        <v>42.052</v>
      </c>
      <c r="AB18">
        <v>66.411000000000001</v>
      </c>
      <c r="AC18">
        <v>46.503</v>
      </c>
      <c r="AD18">
        <v>77.144000000000005</v>
      </c>
      <c r="AE18">
        <v>37.08</v>
      </c>
      <c r="AF18">
        <v>30.692</v>
      </c>
      <c r="AG18">
        <v>47.877000000000002</v>
      </c>
      <c r="AH18" s="32">
        <v>35.774000000000001</v>
      </c>
    </row>
    <row r="19" spans="1:1005" ht="14.4" x14ac:dyDescent="0.3">
      <c r="A19" s="29">
        <v>45383</v>
      </c>
      <c r="B19" s="33">
        <v>117</v>
      </c>
      <c r="C19" s="8">
        <v>82</v>
      </c>
      <c r="D19" s="11">
        <v>100</v>
      </c>
      <c r="E19">
        <v>97.98</v>
      </c>
      <c r="F19">
        <v>94.465999999999994</v>
      </c>
      <c r="G19">
        <v>96.748000000000005</v>
      </c>
      <c r="H19">
        <v>78.786000000000001</v>
      </c>
      <c r="I19">
        <v>126.16800000000001</v>
      </c>
      <c r="J19">
        <v>112.41500000000001</v>
      </c>
      <c r="K19">
        <v>82.918000000000006</v>
      </c>
      <c r="L19">
        <v>75.703999999999994</v>
      </c>
      <c r="M19">
        <v>112.34399999999999</v>
      </c>
      <c r="N19">
        <v>86.551000000000002</v>
      </c>
      <c r="O19">
        <v>69.634</v>
      </c>
      <c r="P19">
        <v>75.784000000000006</v>
      </c>
      <c r="Q19">
        <v>142.38</v>
      </c>
      <c r="R19">
        <v>82.320999999999998</v>
      </c>
      <c r="S19">
        <v>118.834</v>
      </c>
      <c r="T19">
        <v>135.90299999999999</v>
      </c>
      <c r="U19">
        <v>74.266000000000005</v>
      </c>
      <c r="V19">
        <v>82.108999999999995</v>
      </c>
      <c r="W19">
        <v>69.753</v>
      </c>
      <c r="X19">
        <v>99.236999999999995</v>
      </c>
      <c r="Y19">
        <v>113.309</v>
      </c>
      <c r="Z19">
        <v>51.156999999999996</v>
      </c>
      <c r="AA19">
        <v>93.009</v>
      </c>
      <c r="AB19">
        <v>101.626</v>
      </c>
      <c r="AC19">
        <v>81.497</v>
      </c>
      <c r="AD19">
        <v>142.26400000000001</v>
      </c>
      <c r="AE19">
        <v>66.873000000000005</v>
      </c>
      <c r="AF19">
        <v>118.607</v>
      </c>
      <c r="AG19">
        <v>69.727999999999994</v>
      </c>
      <c r="AH19" s="32">
        <v>64.322000000000003</v>
      </c>
    </row>
    <row r="20" spans="1:1005" ht="14.4" x14ac:dyDescent="0.3">
      <c r="A20" s="29">
        <v>45413</v>
      </c>
      <c r="B20" s="33">
        <v>308</v>
      </c>
      <c r="C20" s="8">
        <v>195</v>
      </c>
      <c r="D20" s="11">
        <v>251</v>
      </c>
      <c r="E20">
        <v>259.32900000000001</v>
      </c>
      <c r="F20">
        <v>328.608</v>
      </c>
      <c r="G20">
        <v>266.95999999999998</v>
      </c>
      <c r="H20">
        <v>311.303</v>
      </c>
      <c r="I20">
        <v>431.572</v>
      </c>
      <c r="J20">
        <v>414.887</v>
      </c>
      <c r="K20">
        <v>246.80799999999999</v>
      </c>
      <c r="L20">
        <v>287.255</v>
      </c>
      <c r="M20">
        <v>302.99900000000002</v>
      </c>
      <c r="N20">
        <v>327.66699999999997</v>
      </c>
      <c r="O20">
        <v>113.32599999999999</v>
      </c>
      <c r="P20">
        <v>206.84399999999999</v>
      </c>
      <c r="Q20">
        <v>282.49200000000002</v>
      </c>
      <c r="R20">
        <v>316.60199999999998</v>
      </c>
      <c r="S20">
        <v>291.00700000000001</v>
      </c>
      <c r="T20">
        <v>296.41500000000002</v>
      </c>
      <c r="U20">
        <v>328.46300000000002</v>
      </c>
      <c r="V20">
        <v>368.00900000000001</v>
      </c>
      <c r="W20">
        <v>157.97499999999999</v>
      </c>
      <c r="X20">
        <v>223.02</v>
      </c>
      <c r="Y20">
        <v>177.595</v>
      </c>
      <c r="Z20">
        <v>130.512</v>
      </c>
      <c r="AA20">
        <v>314.24700000000001</v>
      </c>
      <c r="AB20">
        <v>209.82300000000001</v>
      </c>
      <c r="AC20">
        <v>203.839</v>
      </c>
      <c r="AD20">
        <v>303.45800000000003</v>
      </c>
      <c r="AE20">
        <v>197.21799999999999</v>
      </c>
      <c r="AF20">
        <v>268.27100000000002</v>
      </c>
      <c r="AG20">
        <v>227.154</v>
      </c>
      <c r="AH20" s="32">
        <v>159.352</v>
      </c>
    </row>
    <row r="21" spans="1:1005" ht="14.4" x14ac:dyDescent="0.3">
      <c r="A21" s="29">
        <v>45444</v>
      </c>
      <c r="B21" s="33">
        <v>398</v>
      </c>
      <c r="C21" s="8">
        <v>190</v>
      </c>
      <c r="D21" s="11">
        <v>293</v>
      </c>
      <c r="E21">
        <v>199.035</v>
      </c>
      <c r="F21">
        <v>470.13600000000002</v>
      </c>
      <c r="G21">
        <v>246.24299999999999</v>
      </c>
      <c r="H21">
        <v>676.16499999999996</v>
      </c>
      <c r="I21">
        <v>352.37799999999999</v>
      </c>
      <c r="J21">
        <v>580.00900000000001</v>
      </c>
      <c r="K21">
        <v>246.137</v>
      </c>
      <c r="L21">
        <v>403.55500000000001</v>
      </c>
      <c r="M21">
        <v>183.81</v>
      </c>
      <c r="N21">
        <v>234.381</v>
      </c>
      <c r="O21">
        <v>63.37</v>
      </c>
      <c r="P21">
        <v>239.36600000000001</v>
      </c>
      <c r="Q21">
        <v>167.315</v>
      </c>
      <c r="R21">
        <v>336.72699999999998</v>
      </c>
      <c r="S21">
        <v>212.22900000000001</v>
      </c>
      <c r="T21">
        <v>211.02500000000001</v>
      </c>
      <c r="U21">
        <v>573.87199999999996</v>
      </c>
      <c r="V21">
        <v>303.35300000000001</v>
      </c>
      <c r="W21">
        <v>319.50700000000001</v>
      </c>
      <c r="X21">
        <v>522.37</v>
      </c>
      <c r="Y21">
        <v>65.168999999999997</v>
      </c>
      <c r="Z21">
        <v>177.404</v>
      </c>
      <c r="AA21">
        <v>396.34899999999999</v>
      </c>
      <c r="AB21">
        <v>415.97199999999998</v>
      </c>
      <c r="AC21">
        <v>350.57299999999998</v>
      </c>
      <c r="AD21">
        <v>460.12</v>
      </c>
      <c r="AE21">
        <v>81.8</v>
      </c>
      <c r="AF21">
        <v>502.476</v>
      </c>
      <c r="AG21">
        <v>227.82499999999999</v>
      </c>
      <c r="AH21" s="32">
        <v>316.70600000000002</v>
      </c>
    </row>
    <row r="22" spans="1:1005" ht="14.4" x14ac:dyDescent="0.3">
      <c r="A22" s="29">
        <v>45474</v>
      </c>
      <c r="B22" s="33">
        <v>163</v>
      </c>
      <c r="C22" s="8">
        <v>57</v>
      </c>
      <c r="D22" s="11">
        <v>98</v>
      </c>
      <c r="E22">
        <v>72.911000000000001</v>
      </c>
      <c r="F22">
        <v>203.887</v>
      </c>
      <c r="G22">
        <v>69.822999999999993</v>
      </c>
      <c r="H22">
        <v>487.90499999999997</v>
      </c>
      <c r="I22">
        <v>119.148</v>
      </c>
      <c r="J22">
        <v>193.351</v>
      </c>
      <c r="K22">
        <v>112.73</v>
      </c>
      <c r="L22">
        <v>251.45500000000001</v>
      </c>
      <c r="M22">
        <v>56.058</v>
      </c>
      <c r="N22">
        <v>66.076999999999998</v>
      </c>
      <c r="O22">
        <v>27.359000000000002</v>
      </c>
      <c r="P22">
        <v>61.343000000000004</v>
      </c>
      <c r="Q22">
        <v>59.892000000000003</v>
      </c>
      <c r="R22">
        <v>126.498</v>
      </c>
      <c r="S22">
        <v>76.971999999999994</v>
      </c>
      <c r="T22">
        <v>71.400999999999996</v>
      </c>
      <c r="U22">
        <v>238.07</v>
      </c>
      <c r="V22">
        <v>148.77199999999999</v>
      </c>
      <c r="W22">
        <v>77.021000000000001</v>
      </c>
      <c r="X22">
        <v>251.85400000000001</v>
      </c>
      <c r="Y22">
        <v>30.931999999999999</v>
      </c>
      <c r="Z22">
        <v>61.32</v>
      </c>
      <c r="AA22">
        <v>113.449</v>
      </c>
      <c r="AB22">
        <v>129.40199999999999</v>
      </c>
      <c r="AC22">
        <v>105.20099999999999</v>
      </c>
      <c r="AD22">
        <v>144.03899999999999</v>
      </c>
      <c r="AE22">
        <v>35.268999999999998</v>
      </c>
      <c r="AF22">
        <v>297.73399999999998</v>
      </c>
      <c r="AG22">
        <v>67.122</v>
      </c>
      <c r="AH22" s="32">
        <v>141.095</v>
      </c>
    </row>
    <row r="23" spans="1:1005" ht="14.4" x14ac:dyDescent="0.3">
      <c r="A23" s="29">
        <v>45505</v>
      </c>
      <c r="B23" s="33">
        <v>79</v>
      </c>
      <c r="C23" s="8">
        <v>48</v>
      </c>
      <c r="D23" s="11">
        <v>63</v>
      </c>
      <c r="E23">
        <v>61.274000000000001</v>
      </c>
      <c r="F23">
        <v>74.665999999999997</v>
      </c>
      <c r="G23">
        <v>46.603000000000002</v>
      </c>
      <c r="H23">
        <v>133.61600000000001</v>
      </c>
      <c r="I23">
        <v>58.807000000000002</v>
      </c>
      <c r="J23">
        <v>91.977000000000004</v>
      </c>
      <c r="K23">
        <v>54.128999999999998</v>
      </c>
      <c r="L23">
        <v>99.207999999999998</v>
      </c>
      <c r="M23">
        <v>49.912999999999997</v>
      </c>
      <c r="N23">
        <v>58.892000000000003</v>
      </c>
      <c r="O23">
        <v>24.625</v>
      </c>
      <c r="P23">
        <v>46.348999999999997</v>
      </c>
      <c r="Q23">
        <v>42.137</v>
      </c>
      <c r="R23">
        <v>63.784999999999997</v>
      </c>
      <c r="S23">
        <v>56.469000000000001</v>
      </c>
      <c r="T23">
        <v>53.667000000000002</v>
      </c>
      <c r="U23">
        <v>85.436000000000007</v>
      </c>
      <c r="V23">
        <v>59.45</v>
      </c>
      <c r="W23">
        <v>55.460999999999999</v>
      </c>
      <c r="X23">
        <v>76.554000000000002</v>
      </c>
      <c r="Y23">
        <v>32.229999999999997</v>
      </c>
      <c r="Z23">
        <v>45.064</v>
      </c>
      <c r="AA23">
        <v>65.430000000000007</v>
      </c>
      <c r="AB23">
        <v>57.83</v>
      </c>
      <c r="AC23">
        <v>57.756</v>
      </c>
      <c r="AD23">
        <v>70.001000000000005</v>
      </c>
      <c r="AE23">
        <v>29.73</v>
      </c>
      <c r="AF23">
        <v>90.879000000000005</v>
      </c>
      <c r="AG23">
        <v>45.13</v>
      </c>
      <c r="AH23" s="32">
        <v>60.673999999999999</v>
      </c>
    </row>
    <row r="24" spans="1:1005" ht="14.4" x14ac:dyDescent="0.3">
      <c r="A24" s="29">
        <v>45536</v>
      </c>
      <c r="B24" s="33">
        <v>49</v>
      </c>
      <c r="C24" s="8">
        <v>34</v>
      </c>
      <c r="D24" s="11">
        <v>42</v>
      </c>
      <c r="E24">
        <v>43.997</v>
      </c>
      <c r="F24">
        <v>54.07</v>
      </c>
      <c r="G24">
        <v>39.320999999999998</v>
      </c>
      <c r="H24">
        <v>70.992999999999995</v>
      </c>
      <c r="I24">
        <v>44.347000000000001</v>
      </c>
      <c r="J24">
        <v>66.063999999999993</v>
      </c>
      <c r="K24">
        <v>35.267000000000003</v>
      </c>
      <c r="L24">
        <v>54.167999999999999</v>
      </c>
      <c r="M24">
        <v>37.545999999999999</v>
      </c>
      <c r="N24">
        <v>35.728000000000002</v>
      </c>
      <c r="O24">
        <v>24.364000000000001</v>
      </c>
      <c r="P24">
        <v>66.569000000000003</v>
      </c>
      <c r="Q24">
        <v>42.012999999999998</v>
      </c>
      <c r="R24">
        <v>40.895000000000003</v>
      </c>
      <c r="S24">
        <v>42.396000000000001</v>
      </c>
      <c r="T24">
        <v>50.283000000000001</v>
      </c>
      <c r="U24">
        <v>49.584000000000003</v>
      </c>
      <c r="V24">
        <v>39.994</v>
      </c>
      <c r="W24">
        <v>31.814</v>
      </c>
      <c r="X24">
        <v>44.92</v>
      </c>
      <c r="Y24">
        <v>26.1</v>
      </c>
      <c r="Z24">
        <v>61.216000000000001</v>
      </c>
      <c r="AA24">
        <v>62.207000000000001</v>
      </c>
      <c r="AB24">
        <v>41.87</v>
      </c>
      <c r="AC24">
        <v>38.814999999999998</v>
      </c>
      <c r="AD24">
        <v>43.17</v>
      </c>
      <c r="AE24">
        <v>24.577000000000002</v>
      </c>
      <c r="AF24">
        <v>48.107999999999997</v>
      </c>
      <c r="AG24">
        <v>41.695999999999998</v>
      </c>
      <c r="AH24" s="32">
        <v>37.531999999999996</v>
      </c>
    </row>
    <row r="25" spans="1:1005" ht="14.4" x14ac:dyDescent="0.3">
      <c r="A25" s="29">
        <v>45566</v>
      </c>
      <c r="B25" s="33">
        <v>48</v>
      </c>
      <c r="C25" s="8">
        <v>38</v>
      </c>
      <c r="D25" s="11">
        <v>43</v>
      </c>
      <c r="E25">
        <v>33.884</v>
      </c>
      <c r="F25">
        <v>52.137</v>
      </c>
      <c r="G25">
        <v>52.319000000000003</v>
      </c>
      <c r="H25">
        <v>68.174999999999997</v>
      </c>
      <c r="I25">
        <v>61.935000000000002</v>
      </c>
      <c r="J25">
        <v>75.334000000000003</v>
      </c>
      <c r="K25">
        <v>53.55</v>
      </c>
      <c r="L25">
        <v>44.363</v>
      </c>
      <c r="M25">
        <v>37.902999999999999</v>
      </c>
      <c r="N25">
        <v>35.756</v>
      </c>
      <c r="O25">
        <v>38.473999999999997</v>
      </c>
      <c r="P25">
        <v>40.374000000000002</v>
      </c>
      <c r="Q25">
        <v>42.478999999999999</v>
      </c>
      <c r="R25">
        <v>62.14</v>
      </c>
      <c r="S25">
        <v>84.951999999999998</v>
      </c>
      <c r="T25">
        <v>56.795000000000002</v>
      </c>
      <c r="U25">
        <v>48.209000000000003</v>
      </c>
      <c r="V25">
        <v>45.003999999999998</v>
      </c>
      <c r="W25">
        <v>36.152000000000001</v>
      </c>
      <c r="X25">
        <v>48.601999999999997</v>
      </c>
      <c r="Y25">
        <v>26.431999999999999</v>
      </c>
      <c r="Z25">
        <v>62</v>
      </c>
      <c r="AA25">
        <v>74.62</v>
      </c>
      <c r="AB25">
        <v>39.503</v>
      </c>
      <c r="AC25">
        <v>35.835000000000001</v>
      </c>
      <c r="AD25">
        <v>46.786999999999999</v>
      </c>
      <c r="AE25">
        <v>29.492999999999999</v>
      </c>
      <c r="AF25">
        <v>44.234000000000002</v>
      </c>
      <c r="AG25">
        <v>43.317</v>
      </c>
      <c r="AH25" s="32">
        <v>33.308</v>
      </c>
    </row>
    <row r="26" spans="1:1005" ht="14.4" x14ac:dyDescent="0.3">
      <c r="A26" s="29">
        <v>45597</v>
      </c>
      <c r="B26" s="33">
        <v>39</v>
      </c>
      <c r="C26" s="8">
        <v>35</v>
      </c>
      <c r="D26" s="11">
        <v>37</v>
      </c>
      <c r="E26">
        <v>29.795000000000002</v>
      </c>
      <c r="F26">
        <v>42.844000000000001</v>
      </c>
      <c r="G26">
        <v>40.17</v>
      </c>
      <c r="H26">
        <v>51.814999999999998</v>
      </c>
      <c r="I26">
        <v>50.061999999999998</v>
      </c>
      <c r="J26">
        <v>55.436</v>
      </c>
      <c r="K26">
        <v>44.347000000000001</v>
      </c>
      <c r="L26">
        <v>36.246000000000002</v>
      </c>
      <c r="M26">
        <v>34.008000000000003</v>
      </c>
      <c r="N26">
        <v>34.999000000000002</v>
      </c>
      <c r="O26">
        <v>25.035</v>
      </c>
      <c r="P26">
        <v>30.706</v>
      </c>
      <c r="Q26">
        <v>38.802999999999997</v>
      </c>
      <c r="R26">
        <v>48.027000000000001</v>
      </c>
      <c r="S26">
        <v>55.360999999999997</v>
      </c>
      <c r="T26">
        <v>44.173999999999999</v>
      </c>
      <c r="U26">
        <v>42.5</v>
      </c>
      <c r="V26">
        <v>41.674999999999997</v>
      </c>
      <c r="W26">
        <v>36.804000000000002</v>
      </c>
      <c r="X26">
        <v>40.075000000000003</v>
      </c>
      <c r="Y26">
        <v>23.027000000000001</v>
      </c>
      <c r="Z26">
        <v>39.853999999999999</v>
      </c>
      <c r="AA26">
        <v>45.731000000000002</v>
      </c>
      <c r="AB26">
        <v>36.512</v>
      </c>
      <c r="AC26">
        <v>31.285</v>
      </c>
      <c r="AD26">
        <v>40.679000000000002</v>
      </c>
      <c r="AE26">
        <v>27.946000000000002</v>
      </c>
      <c r="AF26">
        <v>39.258000000000003</v>
      </c>
      <c r="AG26">
        <v>47.594999999999999</v>
      </c>
      <c r="AH26" s="32">
        <v>32.917000000000002</v>
      </c>
    </row>
    <row r="27" spans="1:1005" ht="14.4" x14ac:dyDescent="0.3">
      <c r="A27" s="29">
        <v>45627</v>
      </c>
      <c r="B27" s="33">
        <v>32</v>
      </c>
      <c r="C27" s="8">
        <v>32</v>
      </c>
      <c r="D27" s="11">
        <v>32</v>
      </c>
      <c r="E27">
        <v>26.863</v>
      </c>
      <c r="F27">
        <v>36.450000000000003</v>
      </c>
      <c r="G27">
        <v>31.966000000000001</v>
      </c>
      <c r="H27">
        <v>47.718000000000004</v>
      </c>
      <c r="I27">
        <v>40.692999999999998</v>
      </c>
      <c r="J27">
        <v>42.347000000000001</v>
      </c>
      <c r="K27">
        <v>39.213999999999999</v>
      </c>
      <c r="L27">
        <v>32.402999999999999</v>
      </c>
      <c r="M27">
        <v>29.184000000000001</v>
      </c>
      <c r="N27">
        <v>28.904</v>
      </c>
      <c r="O27">
        <v>21.242999999999999</v>
      </c>
      <c r="P27">
        <v>28.088000000000001</v>
      </c>
      <c r="Q27">
        <v>30.335999999999999</v>
      </c>
      <c r="R27">
        <v>34.722000000000001</v>
      </c>
      <c r="S27">
        <v>38.124000000000002</v>
      </c>
      <c r="T27">
        <v>31.353000000000002</v>
      </c>
      <c r="U27">
        <v>37.796999999999997</v>
      </c>
      <c r="V27">
        <v>33.506999999999998</v>
      </c>
      <c r="W27">
        <v>30.832000000000001</v>
      </c>
      <c r="X27">
        <v>35.023000000000003</v>
      </c>
      <c r="Y27">
        <v>21.134</v>
      </c>
      <c r="Z27">
        <v>29.629000000000001</v>
      </c>
      <c r="AA27">
        <v>37.576000000000001</v>
      </c>
      <c r="AB27">
        <v>32.24</v>
      </c>
      <c r="AC27">
        <v>29.207000000000001</v>
      </c>
      <c r="AD27">
        <v>37.738</v>
      </c>
      <c r="AE27">
        <v>22.757000000000001</v>
      </c>
      <c r="AF27">
        <v>36.584000000000003</v>
      </c>
      <c r="AG27">
        <v>37.527999999999999</v>
      </c>
      <c r="AH27" s="32">
        <v>29.952999999999999</v>
      </c>
    </row>
    <row r="28" spans="1:1005" ht="14.4" x14ac:dyDescent="0.3">
      <c r="A28" s="29">
        <v>45658</v>
      </c>
      <c r="B28" s="33">
        <v>30</v>
      </c>
      <c r="C28" s="8">
        <v>30</v>
      </c>
      <c r="D28" s="11">
        <v>31</v>
      </c>
      <c r="E28">
        <v>25.145</v>
      </c>
      <c r="F28">
        <v>33.207999999999998</v>
      </c>
      <c r="G28">
        <v>28.937999999999999</v>
      </c>
      <c r="H28">
        <v>40.332000000000001</v>
      </c>
      <c r="I28">
        <v>35.027000000000001</v>
      </c>
      <c r="J28">
        <v>37.542999999999999</v>
      </c>
      <c r="K28">
        <v>33.844000000000001</v>
      </c>
      <c r="L28">
        <v>32.488999999999997</v>
      </c>
      <c r="M28">
        <v>26.835000000000001</v>
      </c>
      <c r="N28">
        <v>25.454999999999998</v>
      </c>
      <c r="O28">
        <v>20.244</v>
      </c>
      <c r="P28">
        <v>25.138000000000002</v>
      </c>
      <c r="Q28">
        <v>29.462</v>
      </c>
      <c r="R28">
        <v>29.887</v>
      </c>
      <c r="S28">
        <v>32.179000000000002</v>
      </c>
      <c r="T28">
        <v>26.091000000000001</v>
      </c>
      <c r="U28">
        <v>34.177999999999997</v>
      </c>
      <c r="V28">
        <v>29.585999999999999</v>
      </c>
      <c r="W28">
        <v>27.952999999999999</v>
      </c>
      <c r="X28">
        <v>33.423999999999999</v>
      </c>
      <c r="Y28">
        <v>19.609000000000002</v>
      </c>
      <c r="Z28">
        <v>25.648</v>
      </c>
      <c r="AA28">
        <v>32.811</v>
      </c>
      <c r="AB28">
        <v>29.350999999999999</v>
      </c>
      <c r="AC28">
        <v>27.387</v>
      </c>
      <c r="AD28">
        <v>33.072000000000003</v>
      </c>
      <c r="AE28">
        <v>20.888000000000002</v>
      </c>
      <c r="AF28">
        <v>33.292000000000002</v>
      </c>
      <c r="AG28">
        <v>30.076000000000001</v>
      </c>
      <c r="AH28" s="32">
        <v>26.725000000000001</v>
      </c>
      <c r="ALQ28" s="4" t="e">
        <v>#N/A</v>
      </c>
    </row>
    <row r="29" spans="1:1005" ht="14.4" x14ac:dyDescent="0.3">
      <c r="A29" s="29">
        <v>45689</v>
      </c>
      <c r="B29" s="33">
        <v>28</v>
      </c>
      <c r="C29" s="8">
        <v>28</v>
      </c>
      <c r="D29" s="11">
        <v>29</v>
      </c>
      <c r="E29">
        <v>23.009</v>
      </c>
      <c r="F29">
        <v>27.902999999999999</v>
      </c>
      <c r="G29">
        <v>31.501999999999999</v>
      </c>
      <c r="H29">
        <v>39.326000000000001</v>
      </c>
      <c r="I29">
        <v>28.39</v>
      </c>
      <c r="J29">
        <v>32.002000000000002</v>
      </c>
      <c r="K29">
        <v>32.823999999999998</v>
      </c>
      <c r="L29">
        <v>32.125999999999998</v>
      </c>
      <c r="M29">
        <v>25.305</v>
      </c>
      <c r="N29">
        <v>21.472000000000001</v>
      </c>
      <c r="O29">
        <v>23.248999999999999</v>
      </c>
      <c r="P29">
        <v>21.576000000000001</v>
      </c>
      <c r="Q29">
        <v>25.696000000000002</v>
      </c>
      <c r="R29">
        <v>24.405000000000001</v>
      </c>
      <c r="S29">
        <v>31.914000000000001</v>
      </c>
      <c r="T29">
        <v>21.158000000000001</v>
      </c>
      <c r="U29">
        <v>30.164999999999999</v>
      </c>
      <c r="V29">
        <v>24.460999999999999</v>
      </c>
      <c r="W29">
        <v>23.199000000000002</v>
      </c>
      <c r="X29">
        <v>27.753</v>
      </c>
      <c r="Y29">
        <v>17.222999999999999</v>
      </c>
      <c r="Z29">
        <v>26.46</v>
      </c>
      <c r="AA29">
        <v>38.22</v>
      </c>
      <c r="AB29">
        <v>27.571999999999999</v>
      </c>
      <c r="AC29">
        <v>33.569000000000003</v>
      </c>
      <c r="AD29">
        <v>34.271999999999998</v>
      </c>
      <c r="AE29">
        <v>18.143999999999998</v>
      </c>
      <c r="AF29">
        <v>29.37</v>
      </c>
      <c r="AG29">
        <v>27.962</v>
      </c>
      <c r="AH29" s="32">
        <v>24.484000000000002</v>
      </c>
      <c r="ALQ29" s="4" t="e">
        <v>#N/A</v>
      </c>
    </row>
    <row r="30" spans="1:1005" ht="14.4" x14ac:dyDescent="0.3">
      <c r="A30" s="29">
        <v>45717</v>
      </c>
      <c r="B30" s="33">
        <v>50</v>
      </c>
      <c r="C30" s="8">
        <v>42</v>
      </c>
      <c r="D30" s="11">
        <v>46</v>
      </c>
      <c r="E30">
        <v>41.424999999999997</v>
      </c>
      <c r="F30">
        <v>50.591000000000001</v>
      </c>
      <c r="G30">
        <v>62.59</v>
      </c>
      <c r="H30">
        <v>52.348999999999997</v>
      </c>
      <c r="I30">
        <v>59.764000000000003</v>
      </c>
      <c r="J30">
        <v>53.637999999999998</v>
      </c>
      <c r="K30">
        <v>51.305</v>
      </c>
      <c r="L30">
        <v>40.164999999999999</v>
      </c>
      <c r="M30">
        <v>38.012999999999998</v>
      </c>
      <c r="N30">
        <v>27.818000000000001</v>
      </c>
      <c r="O30">
        <v>39.137</v>
      </c>
      <c r="P30">
        <v>59.753999999999998</v>
      </c>
      <c r="Q30">
        <v>33.338999999999999</v>
      </c>
      <c r="R30">
        <v>35.670999999999999</v>
      </c>
      <c r="S30">
        <v>82.197000000000003</v>
      </c>
      <c r="T30">
        <v>24.178000000000001</v>
      </c>
      <c r="U30">
        <v>55.319000000000003</v>
      </c>
      <c r="V30">
        <v>29.225000000000001</v>
      </c>
      <c r="W30">
        <v>40.616</v>
      </c>
      <c r="X30">
        <v>52.326999999999998</v>
      </c>
      <c r="Y30">
        <v>25.9</v>
      </c>
      <c r="Z30">
        <v>38.512</v>
      </c>
      <c r="AA30">
        <v>68.040999999999997</v>
      </c>
      <c r="AB30">
        <v>49.005000000000003</v>
      </c>
      <c r="AC30">
        <v>78.123000000000005</v>
      </c>
      <c r="AD30">
        <v>37.179000000000002</v>
      </c>
      <c r="AE30">
        <v>28.638999999999999</v>
      </c>
      <c r="AF30">
        <v>45.718000000000004</v>
      </c>
      <c r="AG30">
        <v>37.908000000000001</v>
      </c>
      <c r="AH30" s="32">
        <v>42.988</v>
      </c>
      <c r="ALQ30" s="4" t="e">
        <v>#N/A</v>
      </c>
    </row>
    <row r="31" spans="1:1005" ht="14.4" x14ac:dyDescent="0.3">
      <c r="A31" s="29">
        <v>45748</v>
      </c>
      <c r="B31" s="33">
        <v>117</v>
      </c>
      <c r="C31" s="8">
        <v>82</v>
      </c>
      <c r="D31" s="11">
        <v>100</v>
      </c>
      <c r="E31">
        <v>95.977999999999994</v>
      </c>
      <c r="F31">
        <v>94.825000000000003</v>
      </c>
      <c r="G31">
        <v>79.921000000000006</v>
      </c>
      <c r="H31">
        <v>125.69499999999999</v>
      </c>
      <c r="I31">
        <v>113.41200000000001</v>
      </c>
      <c r="J31">
        <v>88.215999999999994</v>
      </c>
      <c r="K31">
        <v>76.742000000000004</v>
      </c>
      <c r="L31">
        <v>108.67</v>
      </c>
      <c r="M31">
        <v>82.51</v>
      </c>
      <c r="N31">
        <v>67.671000000000006</v>
      </c>
      <c r="O31">
        <v>73.95</v>
      </c>
      <c r="P31">
        <v>139.11699999999999</v>
      </c>
      <c r="Q31">
        <v>83.802999999999997</v>
      </c>
      <c r="R31">
        <v>116.369</v>
      </c>
      <c r="S31">
        <v>138.73500000000001</v>
      </c>
      <c r="T31">
        <v>75.811000000000007</v>
      </c>
      <c r="U31">
        <v>85.881</v>
      </c>
      <c r="V31">
        <v>71.656000000000006</v>
      </c>
      <c r="W31">
        <v>97.33</v>
      </c>
      <c r="X31">
        <v>117.045</v>
      </c>
      <c r="Y31">
        <v>50.406999999999996</v>
      </c>
      <c r="Z31">
        <v>84.322999999999993</v>
      </c>
      <c r="AA31">
        <v>102.705</v>
      </c>
      <c r="AB31">
        <v>85.471999999999994</v>
      </c>
      <c r="AC31">
        <v>144.005</v>
      </c>
      <c r="AD31">
        <v>64.680999999999997</v>
      </c>
      <c r="AE31">
        <v>113.85899999999999</v>
      </c>
      <c r="AF31">
        <v>67.191999999999993</v>
      </c>
      <c r="AG31">
        <v>67.320999999999998</v>
      </c>
      <c r="AH31" s="32">
        <v>92.387</v>
      </c>
      <c r="ALQ31" s="4" t="e">
        <v>#N/A</v>
      </c>
    </row>
    <row r="32" spans="1:1005" ht="14.4" x14ac:dyDescent="0.3">
      <c r="A32" s="29">
        <v>45778</v>
      </c>
      <c r="B32" s="33">
        <v>308</v>
      </c>
      <c r="C32" s="8">
        <v>195</v>
      </c>
      <c r="D32" s="11">
        <v>251</v>
      </c>
      <c r="E32">
        <v>330.017</v>
      </c>
      <c r="F32">
        <v>256.59199999999998</v>
      </c>
      <c r="G32">
        <v>310.61900000000003</v>
      </c>
      <c r="H32">
        <v>429.31</v>
      </c>
      <c r="I32">
        <v>413.04</v>
      </c>
      <c r="J32">
        <v>252.268</v>
      </c>
      <c r="K32">
        <v>285.95299999999997</v>
      </c>
      <c r="L32">
        <v>297.04700000000003</v>
      </c>
      <c r="M32">
        <v>316.06799999999998</v>
      </c>
      <c r="N32">
        <v>108.821</v>
      </c>
      <c r="O32">
        <v>200.47</v>
      </c>
      <c r="P32">
        <v>278.738</v>
      </c>
      <c r="Q32">
        <v>317.637</v>
      </c>
      <c r="R32">
        <v>286.28199999999998</v>
      </c>
      <c r="S32">
        <v>299.89600000000002</v>
      </c>
      <c r="T32">
        <v>328.41699999999997</v>
      </c>
      <c r="U32">
        <v>372.05</v>
      </c>
      <c r="V32">
        <v>152.83600000000001</v>
      </c>
      <c r="W32">
        <v>216.53399999999999</v>
      </c>
      <c r="X32">
        <v>180.66800000000001</v>
      </c>
      <c r="Y32">
        <v>124.834</v>
      </c>
      <c r="Z32">
        <v>280.959</v>
      </c>
      <c r="AA32">
        <v>211.52</v>
      </c>
      <c r="AB32">
        <v>207.69200000000001</v>
      </c>
      <c r="AC32">
        <v>303.97800000000001</v>
      </c>
      <c r="AD32">
        <v>194.797</v>
      </c>
      <c r="AE32">
        <v>256.56900000000002</v>
      </c>
      <c r="AF32">
        <v>222.108</v>
      </c>
      <c r="AG32">
        <v>161.46899999999999</v>
      </c>
      <c r="AH32" s="32">
        <v>251.78899999999999</v>
      </c>
      <c r="ALQ32" s="4" t="e">
        <v>#N/A</v>
      </c>
    </row>
    <row r="33" spans="1:1005" ht="14.4" x14ac:dyDescent="0.3">
      <c r="A33" s="29">
        <v>45809</v>
      </c>
      <c r="B33" s="34">
        <v>398</v>
      </c>
      <c r="C33" s="12">
        <v>190</v>
      </c>
      <c r="D33" s="11">
        <v>293</v>
      </c>
      <c r="E33">
        <v>469.79300000000001</v>
      </c>
      <c r="F33">
        <v>251.09299999999999</v>
      </c>
      <c r="G33">
        <v>675.36500000000001</v>
      </c>
      <c r="H33">
        <v>351.06700000000001</v>
      </c>
      <c r="I33">
        <v>578.49199999999996</v>
      </c>
      <c r="J33">
        <v>256.19200000000001</v>
      </c>
      <c r="K33">
        <v>401.87200000000001</v>
      </c>
      <c r="L33">
        <v>181.97</v>
      </c>
      <c r="M33">
        <v>230.39</v>
      </c>
      <c r="N33">
        <v>65.763000000000005</v>
      </c>
      <c r="O33">
        <v>235.30500000000001</v>
      </c>
      <c r="P33">
        <v>165.614</v>
      </c>
      <c r="Q33">
        <v>336.00700000000001</v>
      </c>
      <c r="R33">
        <v>215.6</v>
      </c>
      <c r="S33">
        <v>211.339</v>
      </c>
      <c r="T33">
        <v>573.00900000000001</v>
      </c>
      <c r="U33">
        <v>304.51900000000001</v>
      </c>
      <c r="V33">
        <v>328.46699999999998</v>
      </c>
      <c r="W33">
        <v>515.54999999999995</v>
      </c>
      <c r="X33">
        <v>66.010999999999996</v>
      </c>
      <c r="Y33">
        <v>173.09200000000001</v>
      </c>
      <c r="Z33">
        <v>395.01799999999997</v>
      </c>
      <c r="AA33">
        <v>416.52</v>
      </c>
      <c r="AB33">
        <v>352.34899999999999</v>
      </c>
      <c r="AC33">
        <v>459.41500000000002</v>
      </c>
      <c r="AD33">
        <v>84.453999999999994</v>
      </c>
      <c r="AE33">
        <v>491.96600000000001</v>
      </c>
      <c r="AF33">
        <v>224.91900000000001</v>
      </c>
      <c r="AG33">
        <v>317.298</v>
      </c>
      <c r="AH33" s="32">
        <v>200.542</v>
      </c>
      <c r="ALQ33" s="4" t="e">
        <v>#N/A</v>
      </c>
    </row>
    <row r="34" spans="1:1005" ht="14.4" x14ac:dyDescent="0.3">
      <c r="A34" s="29">
        <v>45839</v>
      </c>
      <c r="B34" s="33">
        <v>163</v>
      </c>
      <c r="C34" s="8">
        <v>57</v>
      </c>
      <c r="D34" s="11">
        <v>98</v>
      </c>
      <c r="E34">
        <v>203.435</v>
      </c>
      <c r="F34">
        <v>71.085999999999999</v>
      </c>
      <c r="G34">
        <v>487.233</v>
      </c>
      <c r="H34">
        <v>118.21599999999999</v>
      </c>
      <c r="I34">
        <v>192.72399999999999</v>
      </c>
      <c r="J34">
        <v>119.041</v>
      </c>
      <c r="K34">
        <v>250.898</v>
      </c>
      <c r="L34">
        <v>54.97</v>
      </c>
      <c r="M34">
        <v>64.42</v>
      </c>
      <c r="N34">
        <v>27.195</v>
      </c>
      <c r="O34">
        <v>60.207999999999998</v>
      </c>
      <c r="P34">
        <v>58.718000000000004</v>
      </c>
      <c r="Q34">
        <v>125.852</v>
      </c>
      <c r="R34">
        <v>76.954999999999998</v>
      </c>
      <c r="S34">
        <v>71.414000000000001</v>
      </c>
      <c r="T34">
        <v>237.33199999999999</v>
      </c>
      <c r="U34">
        <v>149.142</v>
      </c>
      <c r="V34">
        <v>80.218999999999994</v>
      </c>
      <c r="W34">
        <v>249.71799999999999</v>
      </c>
      <c r="X34">
        <v>31.51</v>
      </c>
      <c r="Y34">
        <v>59.813000000000002</v>
      </c>
      <c r="Z34">
        <v>113.51300000000001</v>
      </c>
      <c r="AA34">
        <v>129.38900000000001</v>
      </c>
      <c r="AB34">
        <v>105.66200000000001</v>
      </c>
      <c r="AC34">
        <v>143.53899999999999</v>
      </c>
      <c r="AD34">
        <v>35.445</v>
      </c>
      <c r="AE34">
        <v>294.71800000000002</v>
      </c>
      <c r="AF34">
        <v>65.489000000000004</v>
      </c>
      <c r="AG34">
        <v>141.34100000000001</v>
      </c>
      <c r="AH34" s="32">
        <v>73.311999999999998</v>
      </c>
      <c r="ALQ34" s="4" t="e">
        <v>#N/A</v>
      </c>
    </row>
    <row r="35" spans="1:1005" ht="14.4" x14ac:dyDescent="0.3">
      <c r="A35" s="29">
        <v>45870</v>
      </c>
      <c r="B35" s="33">
        <v>79</v>
      </c>
      <c r="C35" s="8">
        <v>48</v>
      </c>
      <c r="D35" s="11">
        <v>63</v>
      </c>
      <c r="E35">
        <v>74.691000000000003</v>
      </c>
      <c r="F35">
        <v>46.609000000000002</v>
      </c>
      <c r="G35">
        <v>133.63999999999999</v>
      </c>
      <c r="H35">
        <v>58.536999999999999</v>
      </c>
      <c r="I35">
        <v>92.097999999999999</v>
      </c>
      <c r="J35">
        <v>57.207999999999998</v>
      </c>
      <c r="K35">
        <v>99.275999999999996</v>
      </c>
      <c r="L35">
        <v>49.277000000000001</v>
      </c>
      <c r="M35">
        <v>57.854999999999997</v>
      </c>
      <c r="N35">
        <v>24.367999999999999</v>
      </c>
      <c r="O35">
        <v>45.872999999999998</v>
      </c>
      <c r="P35">
        <v>41.481000000000002</v>
      </c>
      <c r="Q35">
        <v>63.767000000000003</v>
      </c>
      <c r="R35">
        <v>56.7</v>
      </c>
      <c r="S35">
        <v>54.204999999999998</v>
      </c>
      <c r="T35">
        <v>85.277000000000001</v>
      </c>
      <c r="U35">
        <v>60.075000000000003</v>
      </c>
      <c r="V35">
        <v>56.851999999999997</v>
      </c>
      <c r="W35">
        <v>75.8</v>
      </c>
      <c r="X35">
        <v>33.067999999999998</v>
      </c>
      <c r="Y35">
        <v>44.408000000000001</v>
      </c>
      <c r="Z35">
        <v>64.483999999999995</v>
      </c>
      <c r="AA35">
        <v>58.231999999999999</v>
      </c>
      <c r="AB35">
        <v>58.432000000000002</v>
      </c>
      <c r="AC35">
        <v>70.015000000000001</v>
      </c>
      <c r="AD35">
        <v>30.045999999999999</v>
      </c>
      <c r="AE35">
        <v>89.994</v>
      </c>
      <c r="AF35">
        <v>44.034999999999997</v>
      </c>
      <c r="AG35">
        <v>61.52</v>
      </c>
      <c r="AH35" s="32">
        <v>60.595999999999997</v>
      </c>
      <c r="ALQ35" s="4" t="e">
        <v>#N/A</v>
      </c>
    </row>
    <row r="36" spans="1:1005" ht="14.4" x14ac:dyDescent="0.3">
      <c r="A36" s="29">
        <v>45901</v>
      </c>
      <c r="B36" s="33">
        <v>49</v>
      </c>
      <c r="C36" s="8">
        <v>34</v>
      </c>
      <c r="D36" s="14">
        <v>42</v>
      </c>
      <c r="E36">
        <v>54.051000000000002</v>
      </c>
      <c r="F36">
        <v>39.143999999999998</v>
      </c>
      <c r="G36">
        <v>71.028000000000006</v>
      </c>
      <c r="H36">
        <v>44.073</v>
      </c>
      <c r="I36">
        <v>66.155000000000001</v>
      </c>
      <c r="J36">
        <v>37.225000000000001</v>
      </c>
      <c r="K36">
        <v>54.186999999999998</v>
      </c>
      <c r="L36">
        <v>36.975999999999999</v>
      </c>
      <c r="M36">
        <v>34.908000000000001</v>
      </c>
      <c r="N36">
        <v>23.646000000000001</v>
      </c>
      <c r="O36">
        <v>66.066000000000003</v>
      </c>
      <c r="P36">
        <v>41.390999999999998</v>
      </c>
      <c r="Q36">
        <v>40.853000000000002</v>
      </c>
      <c r="R36">
        <v>41.750999999999998</v>
      </c>
      <c r="S36">
        <v>50.767000000000003</v>
      </c>
      <c r="T36">
        <v>49.406999999999996</v>
      </c>
      <c r="U36">
        <v>40.494999999999997</v>
      </c>
      <c r="V36">
        <v>32.773000000000003</v>
      </c>
      <c r="W36">
        <v>44.286000000000001</v>
      </c>
      <c r="X36">
        <v>26.79</v>
      </c>
      <c r="Y36">
        <v>60.491999999999997</v>
      </c>
      <c r="Z36">
        <v>58.811</v>
      </c>
      <c r="AA36">
        <v>42.183</v>
      </c>
      <c r="AB36">
        <v>39.359000000000002</v>
      </c>
      <c r="AC36">
        <v>43.151000000000003</v>
      </c>
      <c r="AD36">
        <v>24.6</v>
      </c>
      <c r="AE36" s="32">
        <v>47.470999999999997</v>
      </c>
      <c r="AF36">
        <v>40.64</v>
      </c>
      <c r="AG36" s="4">
        <v>38.229999999999997</v>
      </c>
      <c r="AH36" s="4">
        <v>44.476999999999997</v>
      </c>
      <c r="ALQ36" s="4" t="e">
        <v>#N/A</v>
      </c>
    </row>
    <row r="37" spans="1:1005" ht="14.4" x14ac:dyDescent="0.3">
      <c r="A37" s="29">
        <v>45931</v>
      </c>
      <c r="B37" s="15">
        <v>48</v>
      </c>
      <c r="C37" s="13">
        <v>38</v>
      </c>
      <c r="D37" s="14">
        <v>43</v>
      </c>
      <c r="E37">
        <v>52.091999999999999</v>
      </c>
      <c r="F37">
        <v>51.923000000000002</v>
      </c>
      <c r="G37">
        <v>68.17</v>
      </c>
      <c r="H37">
        <v>61.673999999999999</v>
      </c>
      <c r="I37">
        <v>75.412000000000006</v>
      </c>
      <c r="J37">
        <v>54.948</v>
      </c>
      <c r="K37">
        <v>44.387</v>
      </c>
      <c r="L37">
        <v>37.332000000000001</v>
      </c>
      <c r="M37">
        <v>34.975000000000001</v>
      </c>
      <c r="N37">
        <v>38.927999999999997</v>
      </c>
      <c r="O37">
        <v>39.954000000000001</v>
      </c>
      <c r="P37">
        <v>41.857999999999997</v>
      </c>
      <c r="Q37">
        <v>62.093000000000004</v>
      </c>
      <c r="R37">
        <v>85.164000000000001</v>
      </c>
      <c r="S37">
        <v>57.171999999999997</v>
      </c>
      <c r="T37">
        <v>48.045999999999999</v>
      </c>
      <c r="U37">
        <v>45.636000000000003</v>
      </c>
      <c r="V37">
        <v>36.76</v>
      </c>
      <c r="W37">
        <v>47.966000000000001</v>
      </c>
      <c r="X37">
        <v>27.093</v>
      </c>
      <c r="Y37">
        <v>61.466000000000001</v>
      </c>
      <c r="Z37">
        <v>75.504000000000005</v>
      </c>
      <c r="AA37">
        <v>39.773000000000003</v>
      </c>
      <c r="AB37">
        <v>36.305</v>
      </c>
      <c r="AC37">
        <v>46.747</v>
      </c>
      <c r="AD37">
        <v>29.256</v>
      </c>
      <c r="AE37" s="32">
        <v>43.637999999999998</v>
      </c>
      <c r="AF37">
        <v>42.329000000000001</v>
      </c>
      <c r="AG37" s="4">
        <v>34.06</v>
      </c>
      <c r="AH37" s="4">
        <v>33.686999999999998</v>
      </c>
      <c r="ALQ37" s="4" t="e">
        <v>#N/A</v>
      </c>
    </row>
    <row r="38" spans="1:1005" ht="14.4" x14ac:dyDescent="0.3">
      <c r="A38" s="29">
        <v>45962</v>
      </c>
      <c r="B38" s="15">
        <v>39</v>
      </c>
      <c r="C38" s="13">
        <v>35</v>
      </c>
      <c r="D38" s="14">
        <v>37</v>
      </c>
      <c r="E38">
        <v>42.883000000000003</v>
      </c>
      <c r="F38">
        <v>40.668999999999997</v>
      </c>
      <c r="G38">
        <v>51.918999999999997</v>
      </c>
      <c r="H38">
        <v>49.881</v>
      </c>
      <c r="I38">
        <v>55.578000000000003</v>
      </c>
      <c r="J38">
        <v>46.564999999999998</v>
      </c>
      <c r="K38">
        <v>36.354999999999997</v>
      </c>
      <c r="L38">
        <v>33.613999999999997</v>
      </c>
      <c r="M38">
        <v>34.387</v>
      </c>
      <c r="N38">
        <v>25.297999999999998</v>
      </c>
      <c r="O38">
        <v>30.451000000000001</v>
      </c>
      <c r="P38">
        <v>38.322000000000003</v>
      </c>
      <c r="Q38">
        <v>48.087000000000003</v>
      </c>
      <c r="R38">
        <v>56.600999999999999</v>
      </c>
      <c r="S38">
        <v>44.61</v>
      </c>
      <c r="T38">
        <v>42.457000000000001</v>
      </c>
      <c r="U38">
        <v>42.317</v>
      </c>
      <c r="V38">
        <v>37.968000000000004</v>
      </c>
      <c r="W38">
        <v>39.607999999999997</v>
      </c>
      <c r="X38">
        <v>23.646999999999998</v>
      </c>
      <c r="Y38">
        <v>39.552</v>
      </c>
      <c r="Z38">
        <v>45.5</v>
      </c>
      <c r="AA38">
        <v>36.845999999999997</v>
      </c>
      <c r="AB38">
        <v>31.805</v>
      </c>
      <c r="AC38">
        <v>40.728999999999999</v>
      </c>
      <c r="AD38">
        <v>28.381</v>
      </c>
      <c r="AE38" s="32">
        <v>38.773000000000003</v>
      </c>
      <c r="AF38">
        <v>46.756999999999998</v>
      </c>
      <c r="AG38" s="4">
        <v>33.72</v>
      </c>
      <c r="AH38" s="4">
        <v>29.509</v>
      </c>
      <c r="ALQ38" s="4" t="e">
        <v>#N/A</v>
      </c>
    </row>
    <row r="39" spans="1:1005" ht="14.4" x14ac:dyDescent="0.3">
      <c r="A39" s="29">
        <v>45992</v>
      </c>
      <c r="B39" s="15">
        <v>32</v>
      </c>
      <c r="C39" s="13">
        <v>32</v>
      </c>
      <c r="D39" s="14">
        <v>32</v>
      </c>
      <c r="E39">
        <v>36.472999999999999</v>
      </c>
      <c r="F39">
        <v>32.055</v>
      </c>
      <c r="G39">
        <v>47.795000000000002</v>
      </c>
      <c r="H39">
        <v>40.515000000000001</v>
      </c>
      <c r="I39">
        <v>42.475999999999999</v>
      </c>
      <c r="J39">
        <v>41.295999999999999</v>
      </c>
      <c r="K39">
        <v>32.499000000000002</v>
      </c>
      <c r="L39">
        <v>28.79</v>
      </c>
      <c r="M39">
        <v>28.334</v>
      </c>
      <c r="N39">
        <v>21.338999999999999</v>
      </c>
      <c r="O39">
        <v>27.831</v>
      </c>
      <c r="P39">
        <v>29.882999999999999</v>
      </c>
      <c r="Q39">
        <v>34.768000000000001</v>
      </c>
      <c r="R39">
        <v>38.606999999999999</v>
      </c>
      <c r="S39">
        <v>31.741</v>
      </c>
      <c r="T39">
        <v>37.741</v>
      </c>
      <c r="U39">
        <v>34.101999999999997</v>
      </c>
      <c r="V39">
        <v>31.645</v>
      </c>
      <c r="W39">
        <v>34.563000000000002</v>
      </c>
      <c r="X39">
        <v>21.707999999999998</v>
      </c>
      <c r="Y39">
        <v>29.347000000000001</v>
      </c>
      <c r="Z39">
        <v>36.808999999999997</v>
      </c>
      <c r="AA39">
        <v>32.536999999999999</v>
      </c>
      <c r="AB39">
        <v>29.68</v>
      </c>
      <c r="AC39">
        <v>37.765999999999998</v>
      </c>
      <c r="AD39">
        <v>22.933</v>
      </c>
      <c r="AE39" s="32">
        <v>36.128</v>
      </c>
      <c r="AF39">
        <v>36.755000000000003</v>
      </c>
      <c r="AG39" s="4">
        <v>30.678000000000001</v>
      </c>
      <c r="AH39" s="4">
        <v>26.6</v>
      </c>
      <c r="ALQ39" s="4" t="e">
        <v>#N/A</v>
      </c>
    </row>
    <row r="40" spans="1:1005" ht="14.4" x14ac:dyDescent="0.3">
      <c r="A40" s="29">
        <v>46023</v>
      </c>
      <c r="B40" s="15">
        <v>30</v>
      </c>
      <c r="C40" s="13">
        <v>30</v>
      </c>
      <c r="D40" s="14">
        <v>31</v>
      </c>
      <c r="E40">
        <v>33.229999999999997</v>
      </c>
      <c r="F40">
        <v>28.931999999999999</v>
      </c>
      <c r="G40">
        <v>40.402999999999999</v>
      </c>
      <c r="H40">
        <v>34.865000000000002</v>
      </c>
      <c r="I40">
        <v>37.668999999999997</v>
      </c>
      <c r="J40">
        <v>35.314</v>
      </c>
      <c r="K40">
        <v>32.593000000000004</v>
      </c>
      <c r="L40">
        <v>26.475000000000001</v>
      </c>
      <c r="M40">
        <v>24.945</v>
      </c>
      <c r="N40">
        <v>20.106000000000002</v>
      </c>
      <c r="O40">
        <v>24.908000000000001</v>
      </c>
      <c r="P40">
        <v>29.044</v>
      </c>
      <c r="Q40">
        <v>29.931999999999999</v>
      </c>
      <c r="R40">
        <v>32.356000000000002</v>
      </c>
      <c r="S40">
        <v>26.448</v>
      </c>
      <c r="T40">
        <v>34.128</v>
      </c>
      <c r="U40">
        <v>30.13</v>
      </c>
      <c r="V40">
        <v>28.78</v>
      </c>
      <c r="W40">
        <v>33.002000000000002</v>
      </c>
      <c r="X40">
        <v>20.135000000000002</v>
      </c>
      <c r="Y40">
        <v>25.416</v>
      </c>
      <c r="Z40">
        <v>31.928999999999998</v>
      </c>
      <c r="AA40">
        <v>29.626000000000001</v>
      </c>
      <c r="AB40">
        <v>27.82</v>
      </c>
      <c r="AC40">
        <v>33.106000000000002</v>
      </c>
      <c r="AD40">
        <v>21.05</v>
      </c>
      <c r="AE40" s="32">
        <v>32.877000000000002</v>
      </c>
      <c r="AF40">
        <v>29.404</v>
      </c>
      <c r="AG40" s="4">
        <v>27.382999999999999</v>
      </c>
      <c r="AH40" s="4">
        <v>24.878</v>
      </c>
      <c r="ALQ40" s="4" t="e">
        <v>#N/A</v>
      </c>
    </row>
    <row r="41" spans="1:1005" ht="14.4" x14ac:dyDescent="0.3">
      <c r="A41" s="29">
        <v>46054</v>
      </c>
      <c r="B41" s="15">
        <v>28</v>
      </c>
      <c r="C41" s="13">
        <v>28</v>
      </c>
      <c r="D41" s="14">
        <v>29</v>
      </c>
      <c r="E41">
        <v>27.922000000000001</v>
      </c>
      <c r="F41">
        <v>30.978999999999999</v>
      </c>
      <c r="G41">
        <v>39.393000000000001</v>
      </c>
      <c r="H41">
        <v>28.257999999999999</v>
      </c>
      <c r="I41">
        <v>32.110999999999997</v>
      </c>
      <c r="J41">
        <v>33.997</v>
      </c>
      <c r="K41">
        <v>32.231000000000002</v>
      </c>
      <c r="L41">
        <v>25.012</v>
      </c>
      <c r="M41">
        <v>21.055</v>
      </c>
      <c r="N41">
        <v>23.283999999999999</v>
      </c>
      <c r="O41">
        <v>21.387</v>
      </c>
      <c r="P41">
        <v>25.349</v>
      </c>
      <c r="Q41">
        <v>24.443999999999999</v>
      </c>
      <c r="R41">
        <v>31.838999999999999</v>
      </c>
      <c r="S41">
        <v>21.454999999999998</v>
      </c>
      <c r="T41">
        <v>30.131</v>
      </c>
      <c r="U41">
        <v>24.914999999999999</v>
      </c>
      <c r="V41">
        <v>23.715</v>
      </c>
      <c r="W41">
        <v>27.407</v>
      </c>
      <c r="X41">
        <v>17.663</v>
      </c>
      <c r="Y41">
        <v>26.266999999999999</v>
      </c>
      <c r="Z41">
        <v>37.359000000000002</v>
      </c>
      <c r="AA41">
        <v>27.812000000000001</v>
      </c>
      <c r="AB41">
        <v>33.981000000000002</v>
      </c>
      <c r="AC41">
        <v>34.311999999999998</v>
      </c>
      <c r="AD41">
        <v>18.251999999999999</v>
      </c>
      <c r="AE41" s="32">
        <v>29.023</v>
      </c>
      <c r="AF41">
        <v>27.402000000000001</v>
      </c>
      <c r="AG41" s="4">
        <v>25.048999999999999</v>
      </c>
      <c r="AH41" s="4">
        <v>22.71</v>
      </c>
      <c r="ALQ41" s="4" t="e">
        <v>#N/A</v>
      </c>
    </row>
    <row r="42" spans="1:1005" ht="14.4" x14ac:dyDescent="0.3">
      <c r="A42" s="29">
        <v>46082</v>
      </c>
      <c r="B42" s="15">
        <v>50</v>
      </c>
      <c r="C42" s="13">
        <v>42</v>
      </c>
      <c r="D42" s="14">
        <v>46</v>
      </c>
      <c r="E42">
        <v>50.619</v>
      </c>
      <c r="F42" s="4">
        <v>62.52</v>
      </c>
      <c r="G42" s="4">
        <v>52.436</v>
      </c>
      <c r="H42" s="4">
        <v>59.624000000000002</v>
      </c>
      <c r="I42" s="4">
        <v>53.793999999999997</v>
      </c>
      <c r="J42" s="4">
        <v>52.033000000000001</v>
      </c>
      <c r="K42" s="4">
        <v>40.287999999999997</v>
      </c>
      <c r="L42" s="4">
        <v>37.665999999999997</v>
      </c>
      <c r="M42" s="4">
        <v>27.379000000000001</v>
      </c>
      <c r="N42" s="4">
        <v>38.552</v>
      </c>
      <c r="O42" s="4">
        <v>59.505000000000003</v>
      </c>
      <c r="P42" s="4">
        <v>32.972999999999999</v>
      </c>
      <c r="Q42" s="4">
        <v>35.734000000000002</v>
      </c>
      <c r="R42" s="4">
        <v>81.480999999999995</v>
      </c>
      <c r="S42" s="4">
        <v>24.484999999999999</v>
      </c>
      <c r="T42" s="4">
        <v>55.3</v>
      </c>
      <c r="U42" s="4">
        <v>29.74</v>
      </c>
      <c r="V42" s="4">
        <v>40.781999999999996</v>
      </c>
      <c r="W42" s="4">
        <v>51.914000000000001</v>
      </c>
      <c r="X42" s="4">
        <v>26.372</v>
      </c>
      <c r="Y42" s="4">
        <v>38.316000000000003</v>
      </c>
      <c r="Z42" s="4">
        <v>64.677999999999997</v>
      </c>
      <c r="AA42" s="4">
        <v>49.313000000000002</v>
      </c>
      <c r="AB42" s="4">
        <v>78.796000000000006</v>
      </c>
      <c r="AC42" s="4">
        <v>37.216999999999999</v>
      </c>
      <c r="AD42" s="4">
        <v>27.98</v>
      </c>
      <c r="AE42" s="32">
        <v>45.326999999999998</v>
      </c>
      <c r="AF42" s="4">
        <v>37.33</v>
      </c>
      <c r="AG42" s="4">
        <v>43.722000000000001</v>
      </c>
      <c r="AH42" s="4">
        <v>39.112000000000002</v>
      </c>
      <c r="ALQ42" s="4" t="e">
        <v>#N/A</v>
      </c>
    </row>
    <row r="43" spans="1:1005" ht="14.4" x14ac:dyDescent="0.3">
      <c r="A43" s="29">
        <v>46113</v>
      </c>
      <c r="B43" s="15">
        <v>117</v>
      </c>
      <c r="C43" s="13">
        <v>82</v>
      </c>
      <c r="D43" s="14">
        <v>100</v>
      </c>
      <c r="E43">
        <v>94.930999999999997</v>
      </c>
      <c r="F43" s="4">
        <v>75.022999999999996</v>
      </c>
      <c r="G43" s="4">
        <v>125.845</v>
      </c>
      <c r="H43" s="4">
        <v>113.255</v>
      </c>
      <c r="I43" s="4">
        <v>88.432000000000002</v>
      </c>
      <c r="J43" s="4">
        <v>74.914000000000001</v>
      </c>
      <c r="K43" s="4">
        <v>108.813</v>
      </c>
      <c r="L43" s="4">
        <v>82.016000000000005</v>
      </c>
      <c r="M43" s="4">
        <v>67.123000000000005</v>
      </c>
      <c r="N43" s="4">
        <v>71.94</v>
      </c>
      <c r="O43" s="4">
        <v>138.76</v>
      </c>
      <c r="P43" s="4">
        <v>83.195999999999998</v>
      </c>
      <c r="Q43" s="4">
        <v>116.529</v>
      </c>
      <c r="R43" s="4">
        <v>132.88300000000001</v>
      </c>
      <c r="S43" s="4">
        <v>76.236000000000004</v>
      </c>
      <c r="T43" s="4">
        <v>85.885000000000005</v>
      </c>
      <c r="U43" s="4">
        <v>72.403000000000006</v>
      </c>
      <c r="V43" s="4">
        <v>96.153000000000006</v>
      </c>
      <c r="W43" s="4">
        <v>116.58799999999999</v>
      </c>
      <c r="X43" s="4">
        <v>50.981999999999999</v>
      </c>
      <c r="Y43" s="4">
        <v>83.941000000000003</v>
      </c>
      <c r="Z43" s="4">
        <v>102.605</v>
      </c>
      <c r="AA43" s="4">
        <v>85.933000000000007</v>
      </c>
      <c r="AB43" s="4">
        <v>144.828</v>
      </c>
      <c r="AC43" s="4">
        <v>64.756</v>
      </c>
      <c r="AD43" s="4">
        <v>106.20699999999999</v>
      </c>
      <c r="AE43" s="32">
        <v>66.710999999999999</v>
      </c>
      <c r="AF43" s="4">
        <v>66.564999999999998</v>
      </c>
      <c r="AG43" s="4">
        <v>93.325000000000003</v>
      </c>
      <c r="AH43" s="4">
        <v>92.343999999999994</v>
      </c>
      <c r="ALQ43" s="4" t="e">
        <v>#N/A</v>
      </c>
    </row>
    <row r="44" spans="1:1005" ht="14.4" x14ac:dyDescent="0.3">
      <c r="A44" s="29">
        <v>46143</v>
      </c>
      <c r="B44" s="15">
        <v>308</v>
      </c>
      <c r="C44" s="13">
        <v>195</v>
      </c>
      <c r="D44" s="14">
        <v>251</v>
      </c>
      <c r="E44">
        <v>256.68400000000003</v>
      </c>
      <c r="F44" s="4">
        <v>300.90100000000001</v>
      </c>
      <c r="G44" s="4">
        <v>429.41500000000002</v>
      </c>
      <c r="H44" s="4">
        <v>412.74400000000003</v>
      </c>
      <c r="I44" s="4">
        <v>252.47200000000001</v>
      </c>
      <c r="J44" s="4">
        <v>281.64999999999998</v>
      </c>
      <c r="K44" s="4">
        <v>297.12099999999998</v>
      </c>
      <c r="L44" s="4">
        <v>315.53199999999998</v>
      </c>
      <c r="M44" s="4">
        <v>108.417</v>
      </c>
      <c r="N44" s="4">
        <v>186.69800000000001</v>
      </c>
      <c r="O44" s="4">
        <v>278.11099999999999</v>
      </c>
      <c r="P44" s="4">
        <v>316.85000000000002</v>
      </c>
      <c r="Q44" s="4">
        <v>286.327</v>
      </c>
      <c r="R44" s="4">
        <v>298.726</v>
      </c>
      <c r="S44" s="4">
        <v>329.67899999999997</v>
      </c>
      <c r="T44" s="4">
        <v>371.99700000000001</v>
      </c>
      <c r="U44" s="4">
        <v>153.392</v>
      </c>
      <c r="V44" s="4">
        <v>207.18799999999999</v>
      </c>
      <c r="W44" s="4">
        <v>180.31899999999999</v>
      </c>
      <c r="X44" s="4">
        <v>125.59099999999999</v>
      </c>
      <c r="Y44" s="4">
        <v>279.99200000000002</v>
      </c>
      <c r="Z44" s="4">
        <v>204.26499999999999</v>
      </c>
      <c r="AA44" s="4">
        <v>208.191</v>
      </c>
      <c r="AB44" s="4">
        <v>304.702</v>
      </c>
      <c r="AC44" s="4">
        <v>194.828</v>
      </c>
      <c r="AD44" s="4">
        <v>257.952</v>
      </c>
      <c r="AE44" s="32">
        <v>221.47499999999999</v>
      </c>
      <c r="AF44" s="4">
        <v>160.60300000000001</v>
      </c>
      <c r="AG44" s="4">
        <v>252.37299999999999</v>
      </c>
      <c r="AH44" s="4">
        <v>315.19200000000001</v>
      </c>
      <c r="ALQ44" s="4" t="e">
        <v>#N/A</v>
      </c>
    </row>
    <row r="45" spans="1:1005" ht="14.4" x14ac:dyDescent="0.3">
      <c r="A45" s="29">
        <v>46174</v>
      </c>
      <c r="B45" s="15">
        <v>398</v>
      </c>
      <c r="C45" s="13">
        <v>190</v>
      </c>
      <c r="D45" s="14">
        <v>293</v>
      </c>
      <c r="E45">
        <v>251.10300000000001</v>
      </c>
      <c r="F45">
        <v>665.95399999999995</v>
      </c>
      <c r="G45" s="4">
        <v>351.113</v>
      </c>
      <c r="H45" s="4">
        <v>578.31700000000001</v>
      </c>
      <c r="I45" s="4">
        <v>256.27199999999999</v>
      </c>
      <c r="J45" s="4">
        <v>401.15300000000002</v>
      </c>
      <c r="K45" s="4">
        <v>182.02500000000001</v>
      </c>
      <c r="L45" s="4">
        <v>230.14500000000001</v>
      </c>
      <c r="M45" s="4">
        <v>65.552999999999997</v>
      </c>
      <c r="N45" s="4">
        <v>247.43199999999999</v>
      </c>
      <c r="O45" s="4">
        <v>165.398</v>
      </c>
      <c r="P45" s="4">
        <v>335.64400000000001</v>
      </c>
      <c r="Q45" s="4">
        <v>215.61</v>
      </c>
      <c r="R45" s="4">
        <v>215.36500000000001</v>
      </c>
      <c r="S45" s="4">
        <v>573.80600000000004</v>
      </c>
      <c r="T45" s="4">
        <v>304.49700000000001</v>
      </c>
      <c r="U45" s="4">
        <v>328.86200000000002</v>
      </c>
      <c r="V45" s="4">
        <v>512.26400000000001</v>
      </c>
      <c r="W45" s="4">
        <v>65.813999999999993</v>
      </c>
      <c r="X45" s="4">
        <v>173.57</v>
      </c>
      <c r="Y45" s="4">
        <v>394.29</v>
      </c>
      <c r="Z45" s="4">
        <v>414.267</v>
      </c>
      <c r="AA45" s="4">
        <v>352.55500000000001</v>
      </c>
      <c r="AB45" s="4">
        <v>459.73500000000001</v>
      </c>
      <c r="AC45" s="4">
        <v>84.430999999999997</v>
      </c>
      <c r="AD45" s="4">
        <v>477.24599999999998</v>
      </c>
      <c r="AE45" s="32">
        <v>224.613</v>
      </c>
      <c r="AF45" s="4">
        <v>316.73599999999999</v>
      </c>
      <c r="AG45" s="4">
        <v>201.012</v>
      </c>
      <c r="AH45" s="4">
        <v>474.47199999999998</v>
      </c>
      <c r="ALQ45" s="4" t="e">
        <v>#N/A</v>
      </c>
    </row>
    <row r="46" spans="1:1005" ht="14.4" x14ac:dyDescent="0.3">
      <c r="A46" s="29">
        <v>46204</v>
      </c>
      <c r="B46" s="15">
        <v>163</v>
      </c>
      <c r="C46" s="13">
        <v>57</v>
      </c>
      <c r="D46" s="14">
        <v>98</v>
      </c>
      <c r="E46">
        <v>71.078999999999994</v>
      </c>
      <c r="F46">
        <v>501.30900000000003</v>
      </c>
      <c r="G46" s="4">
        <v>118.251</v>
      </c>
      <c r="H46" s="4">
        <v>192.63800000000001</v>
      </c>
      <c r="I46" s="4">
        <v>119.119</v>
      </c>
      <c r="J46" s="4">
        <v>260.423</v>
      </c>
      <c r="K46" s="4">
        <v>55.017000000000003</v>
      </c>
      <c r="L46" s="4">
        <v>64.269000000000005</v>
      </c>
      <c r="M46" s="4">
        <v>27.016999999999999</v>
      </c>
      <c r="N46" s="4">
        <v>61.49</v>
      </c>
      <c r="O46" s="4">
        <v>58.628</v>
      </c>
      <c r="P46" s="4">
        <v>125.651</v>
      </c>
      <c r="Q46" s="4">
        <v>76.974000000000004</v>
      </c>
      <c r="R46" s="4">
        <v>73.094999999999999</v>
      </c>
      <c r="S46" s="4">
        <v>237.565</v>
      </c>
      <c r="T46" s="4">
        <v>149.11099999999999</v>
      </c>
      <c r="U46" s="4">
        <v>80.465999999999994</v>
      </c>
      <c r="V46" s="4">
        <v>262.38299999999998</v>
      </c>
      <c r="W46" s="4">
        <v>31.303000000000001</v>
      </c>
      <c r="X46" s="4">
        <v>60.082000000000001</v>
      </c>
      <c r="Y46" s="4">
        <v>113.355</v>
      </c>
      <c r="Z46" s="4">
        <v>134.43600000000001</v>
      </c>
      <c r="AA46" s="4">
        <v>105.79600000000001</v>
      </c>
      <c r="AB46" s="4">
        <v>143.72300000000001</v>
      </c>
      <c r="AC46" s="4">
        <v>35.457999999999998</v>
      </c>
      <c r="AD46" s="4">
        <v>309.80099999999999</v>
      </c>
      <c r="AE46" s="32">
        <v>65.308000000000007</v>
      </c>
      <c r="AF46" s="4">
        <v>140.982</v>
      </c>
      <c r="AG46" s="4">
        <v>73.635999999999996</v>
      </c>
      <c r="AH46" s="4">
        <v>211.80199999999999</v>
      </c>
      <c r="ALQ46" s="4" t="e">
        <v>#N/A</v>
      </c>
    </row>
    <row r="47" spans="1:1005" ht="14.4" x14ac:dyDescent="0.3">
      <c r="A47" s="29">
        <v>46235</v>
      </c>
      <c r="B47" s="15">
        <v>79</v>
      </c>
      <c r="C47" s="13">
        <v>48</v>
      </c>
      <c r="D47" s="14">
        <v>63</v>
      </c>
      <c r="E47">
        <v>46.604999999999997</v>
      </c>
      <c r="F47">
        <v>138.20400000000001</v>
      </c>
      <c r="G47" s="4">
        <v>58.566000000000003</v>
      </c>
      <c r="H47" s="4">
        <v>92.03</v>
      </c>
      <c r="I47" s="4">
        <v>57.283000000000001</v>
      </c>
      <c r="J47" s="4">
        <v>103.17100000000001</v>
      </c>
      <c r="K47" s="4">
        <v>49.33</v>
      </c>
      <c r="L47" s="4">
        <v>57.703000000000003</v>
      </c>
      <c r="M47" s="4">
        <v>24.178999999999998</v>
      </c>
      <c r="N47" s="4">
        <v>46.097000000000001</v>
      </c>
      <c r="O47" s="4">
        <v>41.414000000000001</v>
      </c>
      <c r="P47" s="4">
        <v>63.6</v>
      </c>
      <c r="Q47" s="4">
        <v>56.722999999999999</v>
      </c>
      <c r="R47" s="4">
        <v>54.887999999999998</v>
      </c>
      <c r="S47" s="4">
        <v>85.412000000000006</v>
      </c>
      <c r="T47" s="4">
        <v>60.033999999999999</v>
      </c>
      <c r="U47" s="4">
        <v>57.079000000000001</v>
      </c>
      <c r="V47" s="4">
        <v>77.698999999999998</v>
      </c>
      <c r="W47" s="4">
        <v>32.881</v>
      </c>
      <c r="X47" s="4">
        <v>44.651000000000003</v>
      </c>
      <c r="Y47" s="4">
        <v>64.385999999999996</v>
      </c>
      <c r="Z47" s="4">
        <v>58.531999999999996</v>
      </c>
      <c r="AA47" s="4">
        <v>58.552</v>
      </c>
      <c r="AB47" s="4">
        <v>70.162999999999997</v>
      </c>
      <c r="AC47" s="4">
        <v>30.053000000000001</v>
      </c>
      <c r="AD47" s="4">
        <v>92.209000000000003</v>
      </c>
      <c r="AE47" s="32">
        <v>43.875</v>
      </c>
      <c r="AF47" s="4">
        <v>61.213000000000001</v>
      </c>
      <c r="AG47" s="4">
        <v>60.917999999999999</v>
      </c>
      <c r="AH47" s="4">
        <v>75.177000000000007</v>
      </c>
      <c r="ALQ47" s="4" t="e">
        <v>#N/A</v>
      </c>
    </row>
    <row r="48" spans="1:1005" ht="14.4" x14ac:dyDescent="0.3">
      <c r="A48" s="29">
        <v>46266</v>
      </c>
      <c r="B48" s="15">
        <v>49</v>
      </c>
      <c r="C48" s="13">
        <v>34</v>
      </c>
      <c r="D48" s="14">
        <v>42</v>
      </c>
      <c r="E48">
        <v>39.143000000000001</v>
      </c>
      <c r="F48">
        <v>69.7</v>
      </c>
      <c r="G48" s="4">
        <v>44.101999999999997</v>
      </c>
      <c r="H48" s="4">
        <v>66.106999999999999</v>
      </c>
      <c r="I48" s="4">
        <v>37.292000000000002</v>
      </c>
      <c r="J48" s="4">
        <v>55.417999999999999</v>
      </c>
      <c r="K48" s="4">
        <v>37.021000000000001</v>
      </c>
      <c r="L48" s="4">
        <v>34.774999999999999</v>
      </c>
      <c r="M48" s="4">
        <v>23.471</v>
      </c>
      <c r="N48" s="4">
        <v>66.007999999999996</v>
      </c>
      <c r="O48" s="4">
        <v>41.332999999999998</v>
      </c>
      <c r="P48" s="4">
        <v>40.71</v>
      </c>
      <c r="Q48" s="4">
        <v>41.774000000000001</v>
      </c>
      <c r="R48" s="4">
        <v>50.39</v>
      </c>
      <c r="S48" s="4">
        <v>49.514000000000003</v>
      </c>
      <c r="T48" s="4">
        <v>40.459000000000003</v>
      </c>
      <c r="U48" s="4">
        <v>32.950000000000003</v>
      </c>
      <c r="V48" s="4">
        <v>44.86</v>
      </c>
      <c r="W48" s="4">
        <v>26.626999999999999</v>
      </c>
      <c r="X48" s="4">
        <v>60.758000000000003</v>
      </c>
      <c r="Y48" s="4">
        <v>58.728999999999999</v>
      </c>
      <c r="Z48" s="4">
        <v>42.122999999999998</v>
      </c>
      <c r="AA48" s="4">
        <v>39.463999999999999</v>
      </c>
      <c r="AB48" s="4">
        <v>43.274999999999999</v>
      </c>
      <c r="AC48" s="4">
        <v>24.606999999999999</v>
      </c>
      <c r="AD48" s="4">
        <v>47.966000000000001</v>
      </c>
      <c r="AE48" s="32">
        <v>40.49</v>
      </c>
      <c r="AF48" s="4">
        <v>37.970999999999997</v>
      </c>
      <c r="AG48" s="4">
        <v>44.774000000000001</v>
      </c>
      <c r="AH48" s="4">
        <v>54.877000000000002</v>
      </c>
      <c r="ALQ48" s="4" t="e">
        <v>#N/A</v>
      </c>
    </row>
    <row r="49" spans="1:1005" ht="14.4" x14ac:dyDescent="0.3">
      <c r="A49" s="29">
        <v>46296</v>
      </c>
      <c r="B49" s="15">
        <v>48</v>
      </c>
      <c r="C49" s="13">
        <v>38</v>
      </c>
      <c r="D49" s="14">
        <v>43</v>
      </c>
      <c r="E49">
        <v>51.926000000000002</v>
      </c>
      <c r="F49">
        <v>71.11</v>
      </c>
      <c r="G49" s="4">
        <v>61.706000000000003</v>
      </c>
      <c r="H49" s="4">
        <v>75.358999999999995</v>
      </c>
      <c r="I49" s="4">
        <v>55.021000000000001</v>
      </c>
      <c r="J49" s="4">
        <v>45.26</v>
      </c>
      <c r="K49" s="4">
        <v>37.39</v>
      </c>
      <c r="L49" s="4">
        <v>34.853999999999999</v>
      </c>
      <c r="M49" s="4">
        <v>38.741999999999997</v>
      </c>
      <c r="N49" s="4">
        <v>40.643999999999998</v>
      </c>
      <c r="O49" s="4">
        <v>41.8</v>
      </c>
      <c r="P49" s="4">
        <v>61.951999999999998</v>
      </c>
      <c r="Q49" s="4">
        <v>85.204999999999998</v>
      </c>
      <c r="R49" s="4">
        <v>57.656999999999996</v>
      </c>
      <c r="S49" s="4">
        <v>48.152999999999999</v>
      </c>
      <c r="T49" s="4">
        <v>45.62</v>
      </c>
      <c r="U49" s="4">
        <v>36.993000000000002</v>
      </c>
      <c r="V49" s="4">
        <v>48.164999999999999</v>
      </c>
      <c r="W49" s="4">
        <v>26.931999999999999</v>
      </c>
      <c r="X49" s="4">
        <v>61.679000000000002</v>
      </c>
      <c r="Y49" s="4">
        <v>75.430999999999997</v>
      </c>
      <c r="Z49" s="4">
        <v>39.424999999999997</v>
      </c>
      <c r="AA49" s="4">
        <v>36.404000000000003</v>
      </c>
      <c r="AB49" s="4">
        <v>46.871000000000002</v>
      </c>
      <c r="AC49" s="4">
        <v>29.27</v>
      </c>
      <c r="AD49" s="4">
        <v>43.68</v>
      </c>
      <c r="AE49" s="32">
        <v>42.174999999999997</v>
      </c>
      <c r="AF49" s="4">
        <v>33.816000000000003</v>
      </c>
      <c r="AG49" s="4">
        <v>33.963000000000001</v>
      </c>
      <c r="AH49" s="4">
        <v>51.997999999999998</v>
      </c>
      <c r="ALQ49" s="4" t="e">
        <v>#N/A</v>
      </c>
    </row>
    <row r="50" spans="1:1005" ht="14.4" x14ac:dyDescent="0.3">
      <c r="A50" s="29">
        <v>46327</v>
      </c>
      <c r="B50" s="15">
        <v>39</v>
      </c>
      <c r="C50" s="13">
        <v>35</v>
      </c>
      <c r="D50" s="14">
        <v>37</v>
      </c>
      <c r="E50">
        <v>40.670999999999999</v>
      </c>
      <c r="F50">
        <v>52.189</v>
      </c>
      <c r="G50" s="4">
        <v>49.911000000000001</v>
      </c>
      <c r="H50" s="4">
        <v>55.529000000000003</v>
      </c>
      <c r="I50" s="4">
        <v>46.637</v>
      </c>
      <c r="J50" s="4">
        <v>36.923999999999999</v>
      </c>
      <c r="K50" s="4">
        <v>33.665999999999997</v>
      </c>
      <c r="L50" s="4">
        <v>34.279000000000003</v>
      </c>
      <c r="M50" s="4">
        <v>25.140999999999998</v>
      </c>
      <c r="N50" s="4">
        <v>30.579000000000001</v>
      </c>
      <c r="O50" s="4">
        <v>38.271999999999998</v>
      </c>
      <c r="P50" s="4">
        <v>47.965000000000003</v>
      </c>
      <c r="Q50" s="4">
        <v>56.63</v>
      </c>
      <c r="R50" s="4">
        <v>45.78</v>
      </c>
      <c r="S50" s="4">
        <v>42.552</v>
      </c>
      <c r="T50" s="4">
        <v>42.304000000000002</v>
      </c>
      <c r="U50" s="4">
        <v>38.177999999999997</v>
      </c>
      <c r="V50" s="4">
        <v>40.049999999999997</v>
      </c>
      <c r="W50" s="4">
        <v>23.506</v>
      </c>
      <c r="X50" s="4">
        <v>39.720999999999997</v>
      </c>
      <c r="Y50" s="4">
        <v>45.442999999999998</v>
      </c>
      <c r="Z50" s="4">
        <v>36.817</v>
      </c>
      <c r="AA50" s="4">
        <v>31.893000000000001</v>
      </c>
      <c r="AB50" s="4">
        <v>40.838999999999999</v>
      </c>
      <c r="AC50" s="4">
        <v>28.395</v>
      </c>
      <c r="AD50" s="4">
        <v>38.942999999999998</v>
      </c>
      <c r="AE50" s="32">
        <v>46.613</v>
      </c>
      <c r="AF50" s="4">
        <v>33.496000000000002</v>
      </c>
      <c r="AG50" s="4">
        <v>29.75</v>
      </c>
      <c r="AH50" s="4">
        <v>43.276000000000003</v>
      </c>
      <c r="ALQ50" s="4" t="e">
        <v>#N/A</v>
      </c>
    </row>
    <row r="51" spans="1:1005" ht="14.4" x14ac:dyDescent="0.3">
      <c r="A51" s="29">
        <v>46357</v>
      </c>
      <c r="B51" s="15">
        <v>32</v>
      </c>
      <c r="C51" s="13">
        <v>32</v>
      </c>
      <c r="D51" s="14">
        <v>32</v>
      </c>
      <c r="E51">
        <v>32.055</v>
      </c>
      <c r="F51">
        <v>48.119</v>
      </c>
      <c r="G51" s="4">
        <v>40.542000000000002</v>
      </c>
      <c r="H51" s="4">
        <v>42.429000000000002</v>
      </c>
      <c r="I51" s="4">
        <v>41.362000000000002</v>
      </c>
      <c r="J51" s="4">
        <v>32.948</v>
      </c>
      <c r="K51" s="4">
        <v>28.841000000000001</v>
      </c>
      <c r="L51" s="4">
        <v>28.233000000000001</v>
      </c>
      <c r="M51" s="4">
        <v>21.193000000000001</v>
      </c>
      <c r="N51" s="4">
        <v>27.957000000000001</v>
      </c>
      <c r="O51" s="4">
        <v>29.837</v>
      </c>
      <c r="P51" s="4">
        <v>34.655000000000001</v>
      </c>
      <c r="Q51" s="4">
        <v>38.633000000000003</v>
      </c>
      <c r="R51" s="4">
        <v>32.091000000000001</v>
      </c>
      <c r="S51" s="4">
        <v>37.83</v>
      </c>
      <c r="T51" s="4">
        <v>34.090000000000003</v>
      </c>
      <c r="U51" s="4">
        <v>31.849</v>
      </c>
      <c r="V51" s="4">
        <v>34.880000000000003</v>
      </c>
      <c r="W51" s="4">
        <v>21.574999999999999</v>
      </c>
      <c r="X51" s="4">
        <v>29.504000000000001</v>
      </c>
      <c r="Y51" s="4">
        <v>36.756</v>
      </c>
      <c r="Z51" s="4">
        <v>32.44</v>
      </c>
      <c r="AA51" s="4">
        <v>29.765999999999998</v>
      </c>
      <c r="AB51" s="4">
        <v>37.871000000000002</v>
      </c>
      <c r="AC51" s="4">
        <v>22.946999999999999</v>
      </c>
      <c r="AD51" s="4">
        <v>36.283999999999999</v>
      </c>
      <c r="AE51" s="32">
        <v>36.624000000000002</v>
      </c>
      <c r="AF51" s="4">
        <v>30.468</v>
      </c>
      <c r="AG51" s="4">
        <v>26.832000000000001</v>
      </c>
      <c r="AH51" s="4">
        <v>36.548000000000002</v>
      </c>
      <c r="ALQ51" s="4" t="e">
        <v>#N/A</v>
      </c>
    </row>
    <row r="52" spans="1:1005" ht="14.4" x14ac:dyDescent="0.3">
      <c r="A52" s="29">
        <v>46388</v>
      </c>
      <c r="B52" s="15">
        <v>30</v>
      </c>
      <c r="C52" s="13">
        <v>30</v>
      </c>
      <c r="D52" s="14">
        <v>31</v>
      </c>
      <c r="E52">
        <v>28.931999999999999</v>
      </c>
      <c r="F52">
        <v>40.537999999999997</v>
      </c>
      <c r="G52" s="4">
        <v>34.89</v>
      </c>
      <c r="H52" s="4">
        <v>37.625999999999998</v>
      </c>
      <c r="I52" s="4">
        <v>35.372999999999998</v>
      </c>
      <c r="J52" s="4">
        <v>32.81</v>
      </c>
      <c r="K52" s="4">
        <v>26.523</v>
      </c>
      <c r="L52" s="4">
        <v>24.853000000000002</v>
      </c>
      <c r="M52" s="4">
        <v>19.972999999999999</v>
      </c>
      <c r="N52" s="4">
        <v>24.99</v>
      </c>
      <c r="O52" s="4">
        <v>29.003</v>
      </c>
      <c r="P52" s="4">
        <v>29.827999999999999</v>
      </c>
      <c r="Q52" s="4">
        <v>32.381</v>
      </c>
      <c r="R52" s="4">
        <v>26.573</v>
      </c>
      <c r="S52" s="4">
        <v>34.210999999999999</v>
      </c>
      <c r="T52" s="4">
        <v>30.119</v>
      </c>
      <c r="U52" s="4">
        <v>28.969000000000001</v>
      </c>
      <c r="V52" s="4">
        <v>33.241</v>
      </c>
      <c r="W52" s="4">
        <v>20.013000000000002</v>
      </c>
      <c r="X52" s="4">
        <v>25.553999999999998</v>
      </c>
      <c r="Y52" s="4">
        <v>31.879000000000001</v>
      </c>
      <c r="Z52" s="4">
        <v>29.51</v>
      </c>
      <c r="AA52" s="4">
        <v>27.899000000000001</v>
      </c>
      <c r="AB52" s="4">
        <v>33.203000000000003</v>
      </c>
      <c r="AC52" s="4">
        <v>21.064</v>
      </c>
      <c r="AD52" s="4">
        <v>32.972999999999999</v>
      </c>
      <c r="AE52" s="32">
        <v>29.29</v>
      </c>
      <c r="AF52" s="4">
        <v>27.190999999999999</v>
      </c>
      <c r="AG52" s="4">
        <v>25.094999999999999</v>
      </c>
      <c r="AH52" s="4">
        <v>33.255000000000003</v>
      </c>
      <c r="ALQ52" s="4" t="e">
        <v>#N/A</v>
      </c>
    </row>
    <row r="53" spans="1:1005" ht="14.4" x14ac:dyDescent="0.3">
      <c r="A53" s="29">
        <v>46419</v>
      </c>
      <c r="B53" s="15">
        <v>28</v>
      </c>
      <c r="C53" s="13">
        <v>28</v>
      </c>
      <c r="D53" s="14">
        <v>29</v>
      </c>
      <c r="E53">
        <v>30.978000000000002</v>
      </c>
      <c r="F53">
        <v>39.116999999999997</v>
      </c>
      <c r="G53" s="4">
        <v>28.279</v>
      </c>
      <c r="H53" s="4">
        <v>32.073999999999998</v>
      </c>
      <c r="I53" s="4">
        <v>34.049999999999997</v>
      </c>
      <c r="J53" s="4">
        <v>32.542999999999999</v>
      </c>
      <c r="K53" s="4">
        <v>25.061</v>
      </c>
      <c r="L53" s="4">
        <v>20.978999999999999</v>
      </c>
      <c r="M53" s="4">
        <v>23.169</v>
      </c>
      <c r="N53" s="4">
        <v>21.297999999999998</v>
      </c>
      <c r="O53" s="4">
        <v>25.315000000000001</v>
      </c>
      <c r="P53" s="4">
        <v>24.358000000000001</v>
      </c>
      <c r="Q53" s="4">
        <v>31.864000000000001</v>
      </c>
      <c r="R53" s="4">
        <v>21.529</v>
      </c>
      <c r="S53" s="4">
        <v>30.201000000000001</v>
      </c>
      <c r="T53" s="4">
        <v>24.905999999999999</v>
      </c>
      <c r="U53" s="4">
        <v>23.872</v>
      </c>
      <c r="V53" s="4">
        <v>27.576000000000001</v>
      </c>
      <c r="W53" s="4">
        <v>17.562000000000001</v>
      </c>
      <c r="X53" s="4">
        <v>26.388000000000002</v>
      </c>
      <c r="Y53" s="4">
        <v>37.316000000000003</v>
      </c>
      <c r="Z53" s="4">
        <v>27.443000000000001</v>
      </c>
      <c r="AA53" s="4">
        <v>34.058</v>
      </c>
      <c r="AB53" s="4">
        <v>34.4</v>
      </c>
      <c r="AC53" s="4">
        <v>18.263999999999999</v>
      </c>
      <c r="AD53" s="4">
        <v>29.059000000000001</v>
      </c>
      <c r="AE53" s="32">
        <v>27.303999999999998</v>
      </c>
      <c r="AF53" s="4">
        <v>24.887</v>
      </c>
      <c r="AG53" s="4">
        <v>22.898</v>
      </c>
      <c r="AH53" s="4">
        <v>27.86</v>
      </c>
      <c r="ALQ53" s="4" t="e">
        <v>#N/A</v>
      </c>
    </row>
    <row r="54" spans="1:1005" ht="14.4" x14ac:dyDescent="0.3">
      <c r="A54" s="29">
        <v>46447</v>
      </c>
      <c r="B54" s="15">
        <v>50</v>
      </c>
      <c r="C54" s="13">
        <v>42</v>
      </c>
      <c r="D54" s="14">
        <v>46</v>
      </c>
      <c r="E54">
        <v>62.523000000000003</v>
      </c>
      <c r="F54" s="4">
        <v>52.017000000000003</v>
      </c>
      <c r="G54" s="4">
        <v>59.658000000000001</v>
      </c>
      <c r="H54" s="4">
        <v>53.741999999999997</v>
      </c>
      <c r="I54" s="4">
        <v>52.1</v>
      </c>
      <c r="J54" s="4">
        <v>39.944000000000003</v>
      </c>
      <c r="K54" s="4">
        <v>37.728000000000002</v>
      </c>
      <c r="L54" s="4">
        <v>27.298999999999999</v>
      </c>
      <c r="M54" s="4">
        <v>38.415999999999997</v>
      </c>
      <c r="N54" s="4">
        <v>58.127000000000002</v>
      </c>
      <c r="O54" s="4">
        <v>32.936999999999998</v>
      </c>
      <c r="P54" s="4">
        <v>35.64</v>
      </c>
      <c r="Q54" s="4">
        <v>81.53</v>
      </c>
      <c r="R54" s="4">
        <v>23.876000000000001</v>
      </c>
      <c r="S54" s="4">
        <v>55.392000000000003</v>
      </c>
      <c r="T54" s="4">
        <v>29.734000000000002</v>
      </c>
      <c r="U54" s="4">
        <v>41.002000000000002</v>
      </c>
      <c r="V54" s="4">
        <v>50.317999999999998</v>
      </c>
      <c r="W54" s="4">
        <v>26.263000000000002</v>
      </c>
      <c r="X54" s="4">
        <v>38.448</v>
      </c>
      <c r="Y54" s="4">
        <v>64.62</v>
      </c>
      <c r="Z54" s="4">
        <v>48.582999999999998</v>
      </c>
      <c r="AA54" s="4">
        <v>78.923000000000002</v>
      </c>
      <c r="AB54" s="4">
        <v>37.308</v>
      </c>
      <c r="AC54" s="4">
        <v>28</v>
      </c>
      <c r="AD54" s="4">
        <v>44.735999999999997</v>
      </c>
      <c r="AE54" s="32">
        <v>37.228000000000002</v>
      </c>
      <c r="AF54" s="4">
        <v>43.540999999999997</v>
      </c>
      <c r="AG54" s="4">
        <v>39.369</v>
      </c>
      <c r="AH54" s="4">
        <v>49.927999999999997</v>
      </c>
      <c r="ALQ54" s="4" t="e">
        <v>#N/A</v>
      </c>
    </row>
    <row r="55" spans="1:1005" ht="14.4" x14ac:dyDescent="0.3">
      <c r="A55" s="29">
        <v>46478</v>
      </c>
      <c r="B55" s="15">
        <v>117</v>
      </c>
      <c r="C55" s="13">
        <v>82</v>
      </c>
      <c r="D55" s="14">
        <v>100</v>
      </c>
      <c r="E55">
        <v>75.034999999999997</v>
      </c>
      <c r="F55" s="4">
        <v>123.703</v>
      </c>
      <c r="G55" s="4">
        <v>113.29300000000001</v>
      </c>
      <c r="H55" s="4">
        <v>88.385000000000005</v>
      </c>
      <c r="I55" s="4">
        <v>74.998999999999995</v>
      </c>
      <c r="J55" s="4">
        <v>103.82599999999999</v>
      </c>
      <c r="K55" s="4">
        <v>82.075000000000003</v>
      </c>
      <c r="L55" s="4">
        <v>67.010999999999996</v>
      </c>
      <c r="M55" s="4">
        <v>71.766000000000005</v>
      </c>
      <c r="N55" s="4">
        <v>136.30099999999999</v>
      </c>
      <c r="O55" s="4">
        <v>83.152000000000001</v>
      </c>
      <c r="P55" s="4">
        <v>116.384</v>
      </c>
      <c r="Q55" s="4">
        <v>132.92400000000001</v>
      </c>
      <c r="R55" s="4">
        <v>73.822999999999993</v>
      </c>
      <c r="S55" s="4">
        <v>86</v>
      </c>
      <c r="T55" s="4">
        <v>72.399000000000001</v>
      </c>
      <c r="U55" s="4">
        <v>96.484999999999999</v>
      </c>
      <c r="V55" s="4">
        <v>115.405</v>
      </c>
      <c r="W55" s="4">
        <v>50.862000000000002</v>
      </c>
      <c r="X55" s="4">
        <v>84.197000000000003</v>
      </c>
      <c r="Y55" s="4">
        <v>102.535</v>
      </c>
      <c r="Z55" s="4">
        <v>83.85</v>
      </c>
      <c r="AA55" s="4">
        <v>144.98500000000001</v>
      </c>
      <c r="AB55" s="4">
        <v>64.864000000000004</v>
      </c>
      <c r="AC55" s="4">
        <v>106.262</v>
      </c>
      <c r="AD55" s="4">
        <v>64.367000000000004</v>
      </c>
      <c r="AE55" s="32">
        <v>66.436999999999998</v>
      </c>
      <c r="AF55" s="4">
        <v>93.063000000000002</v>
      </c>
      <c r="AG55" s="4">
        <v>92.712000000000003</v>
      </c>
      <c r="AH55" s="4">
        <v>93.495999999999995</v>
      </c>
      <c r="ALQ55" s="4" t="e">
        <v>#N/A</v>
      </c>
    </row>
    <row r="56" spans="1:1005" ht="14.4" x14ac:dyDescent="0.3">
      <c r="A56" s="29">
        <v>46508</v>
      </c>
      <c r="B56" s="15">
        <v>308</v>
      </c>
      <c r="C56" s="13">
        <v>195</v>
      </c>
      <c r="D56" s="14">
        <v>251</v>
      </c>
      <c r="E56">
        <v>300.94499999999999</v>
      </c>
      <c r="F56" s="4">
        <v>423.56400000000002</v>
      </c>
      <c r="G56" s="4">
        <v>412.77600000000001</v>
      </c>
      <c r="H56" s="4">
        <v>252.44399999999999</v>
      </c>
      <c r="I56" s="4">
        <v>281.77699999999999</v>
      </c>
      <c r="J56" s="4">
        <v>293.512</v>
      </c>
      <c r="K56" s="4">
        <v>315.58999999999997</v>
      </c>
      <c r="L56" s="4">
        <v>108.346</v>
      </c>
      <c r="M56" s="4">
        <v>186.518</v>
      </c>
      <c r="N56" s="4">
        <v>274.99200000000002</v>
      </c>
      <c r="O56" s="4">
        <v>316.74700000000001</v>
      </c>
      <c r="P56" s="4">
        <v>286.20499999999998</v>
      </c>
      <c r="Q56" s="4">
        <v>298.75400000000002</v>
      </c>
      <c r="R56" s="4">
        <v>315.37099999999998</v>
      </c>
      <c r="S56" s="4">
        <v>372.15699999999998</v>
      </c>
      <c r="T56" s="4">
        <v>153.39099999999999</v>
      </c>
      <c r="U56" s="4">
        <v>207.43600000000001</v>
      </c>
      <c r="V56" s="4">
        <v>180.17599999999999</v>
      </c>
      <c r="W56" s="4">
        <v>125.45699999999999</v>
      </c>
      <c r="X56" s="4">
        <v>280.32100000000003</v>
      </c>
      <c r="Y56" s="4">
        <v>204.173</v>
      </c>
      <c r="Z56" s="4">
        <v>202.60300000000001</v>
      </c>
      <c r="AA56" s="4">
        <v>304.82900000000001</v>
      </c>
      <c r="AB56" s="4">
        <v>194.90700000000001</v>
      </c>
      <c r="AC56" s="4">
        <v>258.02</v>
      </c>
      <c r="AD56" s="4">
        <v>213.27699999999999</v>
      </c>
      <c r="AE56" s="32">
        <v>160.46199999999999</v>
      </c>
      <c r="AF56" s="4">
        <v>252.19200000000001</v>
      </c>
      <c r="AG56" s="4">
        <v>315.56599999999997</v>
      </c>
      <c r="AH56" s="4">
        <v>248.625</v>
      </c>
      <c r="ALQ56" s="4" t="e">
        <v>#N/A</v>
      </c>
    </row>
    <row r="57" spans="1:1005" ht="14.4" x14ac:dyDescent="0.3">
      <c r="A57" s="29">
        <v>46539</v>
      </c>
      <c r="B57" s="15">
        <v>398</v>
      </c>
      <c r="C57" s="13">
        <v>190</v>
      </c>
      <c r="D57" s="14">
        <v>293</v>
      </c>
      <c r="E57">
        <v>665.96699999999998</v>
      </c>
      <c r="F57">
        <v>351.42200000000003</v>
      </c>
      <c r="G57" s="4">
        <v>578.33699999999999</v>
      </c>
      <c r="H57" s="4">
        <v>256.24700000000001</v>
      </c>
      <c r="I57" s="4">
        <v>401.185</v>
      </c>
      <c r="J57" s="4">
        <v>189.881</v>
      </c>
      <c r="K57" s="4">
        <v>230.17699999999999</v>
      </c>
      <c r="L57" s="4">
        <v>65.504000000000005</v>
      </c>
      <c r="M57" s="4">
        <v>247.31899999999999</v>
      </c>
      <c r="N57" s="4">
        <v>169.529</v>
      </c>
      <c r="O57" s="4">
        <v>335.584</v>
      </c>
      <c r="P57" s="4">
        <v>215.54</v>
      </c>
      <c r="Q57" s="4">
        <v>215.37799999999999</v>
      </c>
      <c r="R57" s="4">
        <v>574.13800000000003</v>
      </c>
      <c r="S57" s="4">
        <v>304.55599999999998</v>
      </c>
      <c r="T57" s="4">
        <v>328.85700000000003</v>
      </c>
      <c r="U57" s="4">
        <v>512.38699999999994</v>
      </c>
      <c r="V57" s="4">
        <v>67.417000000000002</v>
      </c>
      <c r="W57" s="4">
        <v>173.48699999999999</v>
      </c>
      <c r="X57" s="4">
        <v>394.43400000000003</v>
      </c>
      <c r="Y57" s="4">
        <v>414.21199999999999</v>
      </c>
      <c r="Z57" s="4">
        <v>353.22899999999998</v>
      </c>
      <c r="AA57" s="4">
        <v>459.78199999999998</v>
      </c>
      <c r="AB57" s="4">
        <v>84.472999999999999</v>
      </c>
      <c r="AC57" s="4">
        <v>477.267</v>
      </c>
      <c r="AD57" s="4">
        <v>231.06200000000001</v>
      </c>
      <c r="AE57" s="32">
        <v>316.64699999999999</v>
      </c>
      <c r="AF57" s="4">
        <v>200.886</v>
      </c>
      <c r="AG57" s="4">
        <v>474.58600000000001</v>
      </c>
      <c r="AH57" s="4">
        <v>256.38099999999997</v>
      </c>
      <c r="ALQ57" s="4" t="e">
        <v>#N/A</v>
      </c>
    </row>
    <row r="58" spans="1:1005" ht="14.4" x14ac:dyDescent="0.3">
      <c r="A58" s="29">
        <v>46569</v>
      </c>
      <c r="B58" s="15">
        <v>163</v>
      </c>
      <c r="C58" s="13">
        <v>57</v>
      </c>
      <c r="D58" s="14">
        <v>98</v>
      </c>
      <c r="E58">
        <v>501.30500000000001</v>
      </c>
      <c r="F58">
        <v>123.563</v>
      </c>
      <c r="G58" s="4">
        <v>192.65100000000001</v>
      </c>
      <c r="H58" s="4">
        <v>119.095</v>
      </c>
      <c r="I58" s="4">
        <v>260.45400000000001</v>
      </c>
      <c r="J58" s="4">
        <v>56.103999999999999</v>
      </c>
      <c r="K58" s="4">
        <v>64.293999999999997</v>
      </c>
      <c r="L58" s="4">
        <v>26.971</v>
      </c>
      <c r="M58" s="4">
        <v>61.44</v>
      </c>
      <c r="N58" s="4">
        <v>59.201000000000001</v>
      </c>
      <c r="O58" s="4">
        <v>125.63200000000001</v>
      </c>
      <c r="P58" s="4">
        <v>76.917000000000002</v>
      </c>
      <c r="Q58" s="4">
        <v>73.105999999999995</v>
      </c>
      <c r="R58" s="4">
        <v>249.001</v>
      </c>
      <c r="S58" s="4">
        <v>149.15299999999999</v>
      </c>
      <c r="T58" s="4">
        <v>80.456000000000003</v>
      </c>
      <c r="U58" s="4">
        <v>262.47500000000002</v>
      </c>
      <c r="V58" s="4">
        <v>31.83</v>
      </c>
      <c r="W58" s="4">
        <v>60.018000000000001</v>
      </c>
      <c r="X58" s="4">
        <v>113.41500000000001</v>
      </c>
      <c r="Y58" s="4">
        <v>134.40799999999999</v>
      </c>
      <c r="Z58" s="4">
        <v>108.983</v>
      </c>
      <c r="AA58" s="4">
        <v>143.762</v>
      </c>
      <c r="AB58" s="4">
        <v>35.511000000000003</v>
      </c>
      <c r="AC58" s="4">
        <v>309.80900000000003</v>
      </c>
      <c r="AD58" s="4">
        <v>66.453999999999994</v>
      </c>
      <c r="AE58" s="32">
        <v>140.91900000000001</v>
      </c>
      <c r="AF58" s="4">
        <v>73.534000000000006</v>
      </c>
      <c r="AG58" s="4">
        <v>211.9</v>
      </c>
      <c r="AH58" s="4">
        <v>73.284999999999997</v>
      </c>
      <c r="ALQ58" s="4" t="e">
        <v>#N/A</v>
      </c>
    </row>
    <row r="59" spans="1:1005" ht="14.4" x14ac:dyDescent="0.3">
      <c r="A59" s="29">
        <v>46600</v>
      </c>
      <c r="B59" s="15">
        <v>79</v>
      </c>
      <c r="C59" s="13">
        <v>48</v>
      </c>
      <c r="D59" s="14">
        <v>63</v>
      </c>
      <c r="E59">
        <v>138.197</v>
      </c>
      <c r="F59">
        <v>59.453000000000003</v>
      </c>
      <c r="G59" s="4">
        <v>92.040999999999997</v>
      </c>
      <c r="H59" s="4">
        <v>57.262999999999998</v>
      </c>
      <c r="I59" s="4">
        <v>103.19799999999999</v>
      </c>
      <c r="J59" s="4">
        <v>49.533000000000001</v>
      </c>
      <c r="K59" s="4">
        <v>57.725999999999999</v>
      </c>
      <c r="L59" s="4">
        <v>24.132000000000001</v>
      </c>
      <c r="M59" s="4">
        <v>46.048000000000002</v>
      </c>
      <c r="N59" s="4">
        <v>41.877000000000002</v>
      </c>
      <c r="O59" s="4">
        <v>63.587000000000003</v>
      </c>
      <c r="P59" s="4">
        <v>56.671999999999997</v>
      </c>
      <c r="Q59" s="4">
        <v>54.9</v>
      </c>
      <c r="R59" s="4">
        <v>87.518000000000001</v>
      </c>
      <c r="S59" s="4">
        <v>60.07</v>
      </c>
      <c r="T59" s="4">
        <v>57.069000000000003</v>
      </c>
      <c r="U59" s="4">
        <v>77.768000000000001</v>
      </c>
      <c r="V59" s="4">
        <v>33.033000000000001</v>
      </c>
      <c r="W59" s="4">
        <v>44.593000000000004</v>
      </c>
      <c r="X59" s="4">
        <v>64.433999999999997</v>
      </c>
      <c r="Y59" s="4">
        <v>58.506999999999998</v>
      </c>
      <c r="Z59" s="4">
        <v>58.667000000000002</v>
      </c>
      <c r="AA59" s="4">
        <v>70.195999999999998</v>
      </c>
      <c r="AB59" s="4">
        <v>30.099</v>
      </c>
      <c r="AC59" s="4">
        <v>92.212000000000003</v>
      </c>
      <c r="AD59" s="4">
        <v>44.343000000000004</v>
      </c>
      <c r="AE59" s="32">
        <v>61.161000000000001</v>
      </c>
      <c r="AF59" s="4">
        <v>60.819000000000003</v>
      </c>
      <c r="AG59" s="4">
        <v>75.262</v>
      </c>
      <c r="AH59" s="4">
        <v>46.932000000000002</v>
      </c>
      <c r="ALQ59" s="4" t="e">
        <v>#N/A</v>
      </c>
    </row>
    <row r="60" spans="1:1005" ht="14.4" x14ac:dyDescent="0.3">
      <c r="A60" s="29">
        <v>46631</v>
      </c>
      <c r="B60" s="15">
        <v>49</v>
      </c>
      <c r="C60" s="13">
        <v>34</v>
      </c>
      <c r="D60" s="14">
        <v>42</v>
      </c>
      <c r="E60">
        <v>69.694000000000003</v>
      </c>
      <c r="F60">
        <v>44.151000000000003</v>
      </c>
      <c r="G60" s="4">
        <v>66.108999999999995</v>
      </c>
      <c r="H60" s="4">
        <v>37.274999999999999</v>
      </c>
      <c r="I60" s="4">
        <v>55.442999999999998</v>
      </c>
      <c r="J60" s="4">
        <v>37.628999999999998</v>
      </c>
      <c r="K60" s="4">
        <v>34.795000000000002</v>
      </c>
      <c r="L60" s="4">
        <v>23.431000000000001</v>
      </c>
      <c r="M60" s="4">
        <v>65.959000000000003</v>
      </c>
      <c r="N60" s="4">
        <v>40.555</v>
      </c>
      <c r="O60" s="4">
        <v>40.700000000000003</v>
      </c>
      <c r="P60" s="4">
        <v>41.728000000000002</v>
      </c>
      <c r="Q60" s="4">
        <v>50.405000000000001</v>
      </c>
      <c r="R60" s="4">
        <v>49.875</v>
      </c>
      <c r="S60" s="4">
        <v>40.491</v>
      </c>
      <c r="T60" s="4">
        <v>32.94</v>
      </c>
      <c r="U60" s="4">
        <v>44.923000000000002</v>
      </c>
      <c r="V60" s="4">
        <v>26.664000000000001</v>
      </c>
      <c r="W60" s="4">
        <v>60.698</v>
      </c>
      <c r="X60" s="4">
        <v>58.768000000000001</v>
      </c>
      <c r="Y60" s="4">
        <v>42.098999999999997</v>
      </c>
      <c r="Z60" s="4">
        <v>39.997999999999998</v>
      </c>
      <c r="AA60" s="4">
        <v>43.305</v>
      </c>
      <c r="AB60" s="4">
        <v>24.649000000000001</v>
      </c>
      <c r="AC60" s="4">
        <v>47.968000000000004</v>
      </c>
      <c r="AD60" s="4">
        <v>40.518000000000001</v>
      </c>
      <c r="AE60" s="32">
        <v>37.927999999999997</v>
      </c>
      <c r="AF60" s="4">
        <v>44.686</v>
      </c>
      <c r="AG60" s="4">
        <v>54.959000000000003</v>
      </c>
      <c r="AH60" s="4">
        <v>39.283000000000001</v>
      </c>
      <c r="ALQ60" s="4" t="e">
        <v>#N/A</v>
      </c>
    </row>
    <row r="61" spans="1:1005" ht="14.4" x14ac:dyDescent="0.3">
      <c r="A61" s="29">
        <v>46661</v>
      </c>
      <c r="B61" s="15">
        <v>48</v>
      </c>
      <c r="C61" s="13">
        <v>38</v>
      </c>
      <c r="D61" s="14">
        <v>43</v>
      </c>
      <c r="E61">
        <v>71.102999999999994</v>
      </c>
      <c r="F61">
        <v>61.792999999999999</v>
      </c>
      <c r="G61" s="4">
        <v>75.369</v>
      </c>
      <c r="H61" s="4">
        <v>55.003</v>
      </c>
      <c r="I61" s="4">
        <v>45.283000000000001</v>
      </c>
      <c r="J61" s="4">
        <v>37.524000000000001</v>
      </c>
      <c r="K61" s="4">
        <v>34.878</v>
      </c>
      <c r="L61" s="4">
        <v>38.703000000000003</v>
      </c>
      <c r="M61" s="4">
        <v>40.601999999999997</v>
      </c>
      <c r="N61" s="4">
        <v>42.634999999999998</v>
      </c>
      <c r="O61" s="4">
        <v>61.941000000000003</v>
      </c>
      <c r="P61" s="4">
        <v>85.158000000000001</v>
      </c>
      <c r="Q61" s="4">
        <v>57.668999999999997</v>
      </c>
      <c r="R61" s="4">
        <v>48.255000000000003</v>
      </c>
      <c r="S61" s="4">
        <v>45.65</v>
      </c>
      <c r="T61" s="4">
        <v>36.99</v>
      </c>
      <c r="U61" s="4">
        <v>48.235999999999997</v>
      </c>
      <c r="V61" s="4">
        <v>27.195</v>
      </c>
      <c r="W61" s="4">
        <v>61.625</v>
      </c>
      <c r="X61" s="4">
        <v>75.472999999999999</v>
      </c>
      <c r="Y61" s="4">
        <v>39.408000000000001</v>
      </c>
      <c r="Z61" s="4">
        <v>36.581000000000003</v>
      </c>
      <c r="AA61" s="4">
        <v>46.9</v>
      </c>
      <c r="AB61" s="4">
        <v>29.312000000000001</v>
      </c>
      <c r="AC61" s="4">
        <v>43.682000000000002</v>
      </c>
      <c r="AD61" s="4">
        <v>41.814</v>
      </c>
      <c r="AE61" s="32">
        <v>33.770000000000003</v>
      </c>
      <c r="AF61" s="4">
        <v>33.887999999999998</v>
      </c>
      <c r="AG61" s="4">
        <v>52.079000000000001</v>
      </c>
      <c r="AH61" s="4">
        <v>51.585000000000001</v>
      </c>
      <c r="ALQ61" s="4" t="e">
        <v>#N/A</v>
      </c>
    </row>
    <row r="62" spans="1:1005" ht="14.4" x14ac:dyDescent="0.3">
      <c r="A62" s="29">
        <v>46692</v>
      </c>
      <c r="B62" s="15">
        <v>39</v>
      </c>
      <c r="C62" s="13">
        <v>35</v>
      </c>
      <c r="D62" s="14">
        <v>37</v>
      </c>
      <c r="E62">
        <v>52.183999999999997</v>
      </c>
      <c r="F62">
        <v>50.298999999999999</v>
      </c>
      <c r="G62" s="4">
        <v>55.536999999999999</v>
      </c>
      <c r="H62" s="4">
        <v>46.621000000000002</v>
      </c>
      <c r="I62" s="4">
        <v>36.945</v>
      </c>
      <c r="J62" s="4">
        <v>34.228999999999999</v>
      </c>
      <c r="K62" s="4">
        <v>34.299999999999997</v>
      </c>
      <c r="L62" s="4">
        <v>25.108000000000001</v>
      </c>
      <c r="M62" s="4">
        <v>30.544</v>
      </c>
      <c r="N62" s="4">
        <v>38.746000000000002</v>
      </c>
      <c r="O62" s="4">
        <v>47.954999999999998</v>
      </c>
      <c r="P62" s="4">
        <v>56.59</v>
      </c>
      <c r="Q62" s="4">
        <v>45.790999999999997</v>
      </c>
      <c r="R62" s="4">
        <v>42.795999999999999</v>
      </c>
      <c r="S62" s="4">
        <v>42.332000000000001</v>
      </c>
      <c r="T62" s="4">
        <v>38.173999999999999</v>
      </c>
      <c r="U62" s="4">
        <v>40.115000000000002</v>
      </c>
      <c r="V62" s="4">
        <v>23.648</v>
      </c>
      <c r="W62" s="4">
        <v>39.679000000000002</v>
      </c>
      <c r="X62" s="4">
        <v>45.476999999999997</v>
      </c>
      <c r="Y62" s="4">
        <v>36.802999999999997</v>
      </c>
      <c r="Z62" s="4">
        <v>31.899000000000001</v>
      </c>
      <c r="AA62" s="4">
        <v>40.865000000000002</v>
      </c>
      <c r="AB62" s="4">
        <v>28.431999999999999</v>
      </c>
      <c r="AC62" s="4">
        <v>38.945</v>
      </c>
      <c r="AD62" s="4">
        <v>47.098999999999997</v>
      </c>
      <c r="AE62" s="32">
        <v>33.454000000000001</v>
      </c>
      <c r="AF62" s="4">
        <v>29.683</v>
      </c>
      <c r="AG62" s="4">
        <v>43.347999999999999</v>
      </c>
      <c r="AH62" s="4">
        <v>41.396000000000001</v>
      </c>
      <c r="ALQ62" s="4" t="e">
        <v>#N/A</v>
      </c>
    </row>
    <row r="63" spans="1:1005" ht="14.4" x14ac:dyDescent="0.3">
      <c r="A63" s="29">
        <v>46722</v>
      </c>
      <c r="B63" s="15">
        <v>32</v>
      </c>
      <c r="C63" s="13">
        <v>32</v>
      </c>
      <c r="D63" s="14">
        <v>32</v>
      </c>
      <c r="E63">
        <v>48.113999999999997</v>
      </c>
      <c r="F63">
        <v>40.954999999999998</v>
      </c>
      <c r="G63" s="4">
        <v>42.436999999999998</v>
      </c>
      <c r="H63" s="4">
        <v>41.345999999999997</v>
      </c>
      <c r="I63" s="4">
        <v>32.968000000000004</v>
      </c>
      <c r="J63" s="4">
        <v>29.117999999999999</v>
      </c>
      <c r="K63" s="4">
        <v>28.254000000000001</v>
      </c>
      <c r="L63" s="4">
        <v>21.161999999999999</v>
      </c>
      <c r="M63" s="4">
        <v>27.922999999999998</v>
      </c>
      <c r="N63" s="4">
        <v>30.088000000000001</v>
      </c>
      <c r="O63" s="4">
        <v>34.646000000000001</v>
      </c>
      <c r="P63" s="4">
        <v>38.597999999999999</v>
      </c>
      <c r="Q63" s="4">
        <v>32.100999999999999</v>
      </c>
      <c r="R63" s="4">
        <v>37.957000000000001</v>
      </c>
      <c r="S63" s="4">
        <v>34.116</v>
      </c>
      <c r="T63" s="4">
        <v>31.847000000000001</v>
      </c>
      <c r="U63" s="4">
        <v>34.942</v>
      </c>
      <c r="V63" s="4">
        <v>21.704000000000001</v>
      </c>
      <c r="W63" s="4">
        <v>29.463000000000001</v>
      </c>
      <c r="X63" s="4">
        <v>36.790999999999997</v>
      </c>
      <c r="Y63" s="4">
        <v>32.427</v>
      </c>
      <c r="Z63" s="4">
        <v>29.721</v>
      </c>
      <c r="AA63" s="4">
        <v>37.896999999999998</v>
      </c>
      <c r="AB63" s="4">
        <v>22.983000000000001</v>
      </c>
      <c r="AC63" s="4">
        <v>36.286000000000001</v>
      </c>
      <c r="AD63" s="4">
        <v>37.094999999999999</v>
      </c>
      <c r="AE63" s="32">
        <v>30.428000000000001</v>
      </c>
      <c r="AF63" s="4">
        <v>26.768999999999998</v>
      </c>
      <c r="AG63" s="4">
        <v>36.616999999999997</v>
      </c>
      <c r="AH63" s="4">
        <v>32.273000000000003</v>
      </c>
      <c r="ALQ63" s="4" t="e">
        <v>#N/A</v>
      </c>
    </row>
    <row r="64" spans="1:1005" ht="14.4" x14ac:dyDescent="0.3">
      <c r="A64" s="29"/>
      <c r="B64" s="15"/>
      <c r="C64" s="13"/>
      <c r="D64" s="14"/>
      <c r="E64"/>
      <c r="F64"/>
      <c r="ALQ64" s="4" t="e">
        <v>#N/A</v>
      </c>
    </row>
    <row r="65" spans="1:1005" ht="14.4" x14ac:dyDescent="0.3">
      <c r="A65" s="29"/>
      <c r="B65" s="15"/>
      <c r="C65" s="13"/>
      <c r="D65" s="14"/>
      <c r="E65"/>
      <c r="F65"/>
      <c r="ALQ65" s="4" t="e">
        <v>#N/A</v>
      </c>
    </row>
    <row r="66" spans="1:1005" ht="14.4" x14ac:dyDescent="0.3">
      <c r="A66" s="29"/>
      <c r="B66" s="15"/>
      <c r="C66" s="13"/>
      <c r="D66" s="14"/>
      <c r="E66"/>
      <c r="ALQ66" s="4" t="e">
        <v>#N/A</v>
      </c>
    </row>
    <row r="67" spans="1:1005" ht="14.4" x14ac:dyDescent="0.3">
      <c r="A67" s="29"/>
      <c r="B67" s="15"/>
      <c r="C67" s="13"/>
      <c r="D67" s="14"/>
      <c r="E67"/>
      <c r="ALQ67" s="4" t="e">
        <v>#N/A</v>
      </c>
    </row>
    <row r="68" spans="1:1005" ht="14.4" x14ac:dyDescent="0.3">
      <c r="A68" s="29"/>
      <c r="B68" s="15"/>
      <c r="C68" s="13"/>
      <c r="D68" s="14"/>
      <c r="E68"/>
      <c r="ALQ68" s="4" t="e">
        <v>#N/A</v>
      </c>
    </row>
    <row r="69" spans="1:1005" ht="14.4" x14ac:dyDescent="0.3">
      <c r="A69" s="29"/>
      <c r="B69" s="15"/>
      <c r="C69" s="13"/>
      <c r="D69" s="14"/>
      <c r="E69"/>
      <c r="F69"/>
      <c r="ALQ69" s="4" t="e">
        <v>#N/A</v>
      </c>
    </row>
    <row r="70" spans="1:1005" ht="14.4" x14ac:dyDescent="0.3">
      <c r="A70" s="29"/>
      <c r="B70" s="15"/>
      <c r="C70" s="13"/>
      <c r="D70" s="14"/>
      <c r="E70"/>
      <c r="F70"/>
      <c r="ALQ70" s="4" t="e">
        <v>#N/A</v>
      </c>
    </row>
    <row r="71" spans="1:1005" ht="14.4" x14ac:dyDescent="0.3">
      <c r="A71" s="29"/>
      <c r="B71" s="15"/>
      <c r="C71" s="13"/>
      <c r="D71" s="14"/>
      <c r="E71"/>
      <c r="F71" s="16"/>
      <c r="ALQ71" s="4" t="e">
        <v>#N/A</v>
      </c>
    </row>
    <row r="72" spans="1:1005" ht="14.4" x14ac:dyDescent="0.3">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3">
      <c r="B81" s="18"/>
      <c r="C81" s="19"/>
      <c r="D81" s="20"/>
    </row>
    <row r="82" spans="2:4" ht="12.75" customHeight="1" x14ac:dyDescent="0.3">
      <c r="B82" s="18"/>
      <c r="C82" s="19"/>
      <c r="D82" s="20"/>
    </row>
    <row r="83" spans="2:4" ht="12.75" customHeight="1" x14ac:dyDescent="0.3">
      <c r="B83" s="18"/>
      <c r="C83" s="19"/>
      <c r="D83" s="20"/>
    </row>
    <row r="84" spans="2:4" ht="12.75" customHeight="1" x14ac:dyDescent="0.3">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9D930-8EFA-4082-831A-03DBC76EDF4C}">
  <sheetPr codeName="Sheet20">
    <tabColor rgb="FF8DD3C7"/>
  </sheetPr>
  <dimension ref="A1:BG194"/>
  <sheetViews>
    <sheetView workbookViewId="0">
      <selection activeCell="E11" sqref="E11"/>
    </sheetView>
  </sheetViews>
  <sheetFormatPr defaultColWidth="18.6640625" defaultRowHeight="12.75" customHeight="1" x14ac:dyDescent="0.3"/>
  <cols>
    <col min="1" max="4" width="7.5546875" style="3" customWidth="1"/>
    <col min="5" max="5" width="9.109375" style="4" customWidth="1"/>
    <col min="6" max="30" width="8" style="4" customWidth="1"/>
    <col min="31" max="31" width="8" style="4" bestFit="1" customWidth="1"/>
    <col min="32" max="32" width="6.5546875" style="4" bestFit="1" customWidth="1"/>
    <col min="33" max="59" width="8.88671875" style="4" customWidth="1"/>
    <col min="60" max="16384" width="18.6640625" style="4"/>
  </cols>
  <sheetData>
    <row r="1" spans="1:59" ht="14.4" x14ac:dyDescent="0.3">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4.4" x14ac:dyDescent="0.3">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4.4" x14ac:dyDescent="0.3">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4.4" x14ac:dyDescent="0.3">
      <c r="A4" s="143">
        <f>PowellInflow.Unregulated!A4</f>
        <v>44927</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43">
        <f>PowellInflow.Unregulated!A5</f>
        <v>44958</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43">
        <f>PowellInflow.Unregulated!A6</f>
        <v>44986</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43">
        <f>PowellInflow.Unregulated!A7</f>
        <v>45017</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43">
        <f>PowellInflow.Unregulated!A8</f>
        <v>45047</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43">
        <f>PowellInflow.Unregulated!A9</f>
        <v>45078</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43">
        <f>PowellInflow.Unregulated!A10</f>
        <v>45108</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43">
        <f>PowellInflow.Unregulated!A11</f>
        <v>45139</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43">
        <f>PowellInflow.Unregulated!A12</f>
        <v>45170</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43">
        <f>PowellInflow.Unregulated!A13</f>
        <v>45200</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43">
        <f>PowellInflow.Unregulated!A14</f>
        <v>45231</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43">
        <f>PowellInflow.Unregulated!A15</f>
        <v>45261</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43">
        <f>PowellInflow.Unregulated!A16</f>
        <v>45292</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43">
        <f>PowellInflow.Unregulated!A17</f>
        <v>45323</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43">
        <f>PowellInflow.Unregulated!A18</f>
        <v>45352</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43">
        <f>PowellInflow.Unregulated!A19</f>
        <v>45383</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43">
        <f>PowellInflow.Unregulated!A20</f>
        <v>45413</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43">
        <f>PowellInflow.Unregulated!A21</f>
        <v>45444</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43">
        <f>PowellInflow.Unregulated!A22</f>
        <v>45474</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43">
        <f>PowellInflow.Unregulated!A23</f>
        <v>45505</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43">
        <f>PowellInflow.Unregulated!A24</f>
        <v>45536</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43">
        <f>PowellInflow.Unregulated!A25</f>
        <v>45566</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43">
        <f>PowellInflow.Unregulated!A26</f>
        <v>45597</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43">
        <f>PowellInflow.Unregulated!A27</f>
        <v>45627</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43">
        <f>PowellInflow.Unregulated!A28</f>
        <v>45658</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43">
        <f>PowellInflow.Unregulated!A29</f>
        <v>45689</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43">
        <f>PowellInflow.Unregulated!A30</f>
        <v>45717</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43">
        <f>PowellInflow.Unregulated!A31</f>
        <v>45748</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43">
        <f>PowellInflow.Unregulated!A32</f>
        <v>45778</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43">
        <f>PowellInflow.Unregulated!A33</f>
        <v>45809</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43">
        <f>PowellInflow.Unregulated!A34</f>
        <v>45839</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43">
        <f>PowellInflow.Unregulated!A35</f>
        <v>45870</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43">
        <f>PowellInflow.Unregulated!A36</f>
        <v>45901</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43">
        <f>PowellInflow.Unregulated!A37</f>
        <v>45931</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43">
        <f>PowellInflow.Unregulated!A38</f>
        <v>45962</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43">
        <f>PowellInflow.Unregulated!A39</f>
        <v>45992</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43">
        <f>PowellInflow.Unregulated!A40</f>
        <v>46023</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43">
        <f>PowellInflow.Unregulated!A41</f>
        <v>46054</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43">
        <f>PowellInflow.Unregulated!A42</f>
        <v>46082</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43">
        <f>PowellInflow.Unregulated!A43</f>
        <v>46113</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43">
        <f>PowellInflow.Unregulated!A44</f>
        <v>46143</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43">
        <f>PowellInflow.Unregulated!A45</f>
        <v>46174</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43">
        <f>PowellInflow.Unregulated!A46</f>
        <v>46204</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43">
        <f>PowellInflow.Unregulated!A47</f>
        <v>46235</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43">
        <f>PowellInflow.Unregulated!A48</f>
        <v>46266</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43">
        <f>PowellInflow.Unregulated!A49</f>
        <v>46296</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43">
        <f>PowellInflow.Unregulated!A50</f>
        <v>46327</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43">
        <f>PowellInflow.Unregulated!A51</f>
        <v>46357</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43">
        <f>PowellInflow.Unregulated!A52</f>
        <v>46388</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43">
        <f>PowellInflow.Unregulated!A53</f>
        <v>46419</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43">
        <f>PowellInflow.Unregulated!A54</f>
        <v>46447</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43">
        <f>PowellInflow.Unregulated!A55</f>
        <v>46478</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43">
        <f>PowellInflow.Unregulated!A56</f>
        <v>46508</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43">
        <f>PowellInflow.Unregulated!A57</f>
        <v>46539</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43">
        <f>PowellInflow.Unregulated!A58</f>
        <v>46569</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43">
        <f>PowellInflow.Unregulated!A59</f>
        <v>46600</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43">
        <f>PowellInflow.Unregulated!A60</f>
        <v>46631</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43">
        <f>PowellInflow.Unregulated!A61</f>
        <v>46661</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43">
        <f>PowellInflow.Unregulated!A62</f>
        <v>46692</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43">
        <f>PowellInflow.Unregulated!A63</f>
        <v>46722</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43">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E388-F9ED-4868-83C4-048E8C7177DA}">
  <sheetPr codeName="Sheet35">
    <tabColor theme="5" tint="0.59999389629810485"/>
  </sheetPr>
  <dimension ref="A2:AH9"/>
  <sheetViews>
    <sheetView topLeftCell="G1" workbookViewId="0">
      <selection activeCell="AC20" sqref="AC20"/>
    </sheetView>
  </sheetViews>
  <sheetFormatPr defaultRowHeight="14.4" x14ac:dyDescent="0.3"/>
  <cols>
    <col min="1" max="1" width="10.5546875" bestFit="1" customWidth="1"/>
  </cols>
  <sheetData>
    <row r="2" spans="1:34" x14ac:dyDescent="0.3">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
      <c r="A4" s="145">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
      <c r="A5" s="145">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
      <c r="A6" s="145">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
      <c r="A7" s="145">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
      <c r="A8" s="145">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
      <c r="A9" s="145">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F5C84-040D-4D6A-9809-DCC2D51EAD7E}">
  <sheetPr codeName="Sheet5">
    <tabColor rgb="FFBEBADA"/>
  </sheetPr>
  <dimension ref="A1:ALQ84"/>
  <sheetViews>
    <sheetView workbookViewId="0">
      <selection activeCell="D4" sqref="D4"/>
    </sheetView>
  </sheetViews>
  <sheetFormatPr defaultColWidth="18.6640625" defaultRowHeight="12.75" customHeight="1" x14ac:dyDescent="0.3"/>
  <cols>
    <col min="1" max="4" width="7.5546875" style="3" customWidth="1"/>
    <col min="5" max="30" width="8" style="4" customWidth="1"/>
    <col min="31" max="31" width="9" style="4" customWidth="1"/>
    <col min="32" max="54" width="8.88671875" style="4" customWidth="1"/>
    <col min="55" max="16384" width="18.6640625" style="4"/>
  </cols>
  <sheetData>
    <row r="1" spans="1:39" ht="14.4" x14ac:dyDescent="0.3">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4.4" x14ac:dyDescent="0.3">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4.4" x14ac:dyDescent="0.3">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4.4" x14ac:dyDescent="0.3">
      <c r="A4" s="41">
        <v>44927</v>
      </c>
      <c r="B4" s="30">
        <v>25</v>
      </c>
      <c r="C4" s="31">
        <v>25</v>
      </c>
      <c r="D4" s="42">
        <v>25</v>
      </c>
      <c r="E4" s="16">
        <v>24.923999999999999</v>
      </c>
      <c r="F4" s="16">
        <v>24.934999999999999</v>
      </c>
      <c r="G4" s="16">
        <v>24.986000000000001</v>
      </c>
      <c r="H4" s="16">
        <v>25.722000000000001</v>
      </c>
      <c r="I4" s="16">
        <v>26.062999999999999</v>
      </c>
      <c r="J4" s="16">
        <v>25.553000000000001</v>
      </c>
      <c r="K4" s="16">
        <v>26.341000000000001</v>
      </c>
      <c r="L4" s="16">
        <v>25.146000000000001</v>
      </c>
      <c r="M4" s="16">
        <v>25.216000000000001</v>
      </c>
      <c r="N4" s="16">
        <v>26.675000000000001</v>
      </c>
      <c r="O4" s="16">
        <v>24.923999999999999</v>
      </c>
      <c r="P4" s="16">
        <v>24.923999999999999</v>
      </c>
      <c r="Q4" s="16">
        <v>25.388000000000002</v>
      </c>
      <c r="R4" s="16">
        <v>24.923999999999999</v>
      </c>
      <c r="S4" s="16">
        <v>24.978000000000002</v>
      </c>
      <c r="T4" s="16">
        <v>25.01</v>
      </c>
      <c r="U4" s="16">
        <v>24.923999999999999</v>
      </c>
      <c r="V4" s="16">
        <v>24.949000000000002</v>
      </c>
      <c r="W4" s="16">
        <v>26.9</v>
      </c>
      <c r="X4" s="16">
        <v>24.923999999999999</v>
      </c>
      <c r="Y4" s="16">
        <v>25.396000000000001</v>
      </c>
      <c r="Z4" s="16">
        <v>28.292000000000002</v>
      </c>
      <c r="AA4" s="16">
        <v>24.99</v>
      </c>
      <c r="AB4" s="16">
        <v>25.706</v>
      </c>
      <c r="AC4" s="16">
        <v>25.706</v>
      </c>
      <c r="AD4" s="16">
        <v>24.978999999999999</v>
      </c>
      <c r="AE4" s="16">
        <v>24.978000000000002</v>
      </c>
      <c r="AF4" s="16">
        <v>26.931999999999999</v>
      </c>
      <c r="AG4" s="16">
        <v>24.960999999999999</v>
      </c>
      <c r="AH4" s="43">
        <v>24.962</v>
      </c>
    </row>
    <row r="5" spans="1:39" ht="14.4" x14ac:dyDescent="0.3">
      <c r="A5" s="41">
        <v>44958</v>
      </c>
      <c r="B5" s="33">
        <v>24</v>
      </c>
      <c r="C5" s="8">
        <v>24</v>
      </c>
      <c r="D5" s="44">
        <v>24</v>
      </c>
      <c r="E5" s="16">
        <v>24.215</v>
      </c>
      <c r="F5" s="16">
        <v>22.207999999999998</v>
      </c>
      <c r="G5" s="16">
        <v>22.213999999999999</v>
      </c>
      <c r="H5" s="16">
        <v>23.079000000000001</v>
      </c>
      <c r="I5" s="16">
        <v>33.298999999999999</v>
      </c>
      <c r="J5" s="16">
        <v>30.227</v>
      </c>
      <c r="K5" s="16">
        <v>24.01</v>
      </c>
      <c r="L5" s="16">
        <v>22.710999999999999</v>
      </c>
      <c r="M5" s="16">
        <v>25.684000000000001</v>
      </c>
      <c r="N5" s="16">
        <v>28.96</v>
      </c>
      <c r="O5" s="16">
        <v>22.734000000000002</v>
      </c>
      <c r="P5" s="16">
        <v>21.120999999999999</v>
      </c>
      <c r="Q5" s="16">
        <v>31.823</v>
      </c>
      <c r="R5" s="16">
        <v>21.850999999999999</v>
      </c>
      <c r="S5" s="16">
        <v>22.312000000000001</v>
      </c>
      <c r="T5" s="16">
        <v>23.132999999999999</v>
      </c>
      <c r="U5" s="16">
        <v>25.369</v>
      </c>
      <c r="V5" s="16">
        <v>22.120999999999999</v>
      </c>
      <c r="W5" s="16">
        <v>25.385999999999999</v>
      </c>
      <c r="X5" s="16">
        <v>21.852</v>
      </c>
      <c r="Y5" s="16">
        <v>23.093</v>
      </c>
      <c r="Z5" s="16">
        <v>26.701000000000001</v>
      </c>
      <c r="AA5" s="16">
        <v>22.841000000000001</v>
      </c>
      <c r="AB5" s="16">
        <v>29.69</v>
      </c>
      <c r="AC5" s="16">
        <v>33.067999999999998</v>
      </c>
      <c r="AD5" s="16">
        <v>30.376000000000001</v>
      </c>
      <c r="AE5" s="16">
        <v>36.69</v>
      </c>
      <c r="AF5" s="16">
        <v>26.449000000000002</v>
      </c>
      <c r="AG5" s="16">
        <v>23.99</v>
      </c>
      <c r="AH5" s="43">
        <v>22.474</v>
      </c>
    </row>
    <row r="6" spans="1:39" ht="14.4" x14ac:dyDescent="0.3">
      <c r="A6" s="41">
        <v>44986</v>
      </c>
      <c r="B6" s="33">
        <v>42</v>
      </c>
      <c r="C6" s="8">
        <v>42</v>
      </c>
      <c r="D6" s="44">
        <v>42</v>
      </c>
      <c r="E6" s="16">
        <v>31.806999999999999</v>
      </c>
      <c r="F6" s="16">
        <v>43.741</v>
      </c>
      <c r="G6" s="16">
        <v>44.124000000000002</v>
      </c>
      <c r="H6" s="16">
        <v>47.713000000000001</v>
      </c>
      <c r="I6" s="16">
        <v>63.356000000000002</v>
      </c>
      <c r="J6" s="16">
        <v>46.136000000000003</v>
      </c>
      <c r="K6" s="16">
        <v>42.445</v>
      </c>
      <c r="L6" s="16">
        <v>40.548000000000002</v>
      </c>
      <c r="M6" s="16">
        <v>41.902999999999999</v>
      </c>
      <c r="N6" s="16">
        <v>37.729999999999997</v>
      </c>
      <c r="O6" s="16">
        <v>37.341999999999999</v>
      </c>
      <c r="P6" s="16">
        <v>28.46</v>
      </c>
      <c r="Q6" s="16">
        <v>39.024000000000001</v>
      </c>
      <c r="R6" s="16">
        <v>47.832000000000001</v>
      </c>
      <c r="S6" s="16">
        <v>42.148000000000003</v>
      </c>
      <c r="T6" s="16">
        <v>33.213999999999999</v>
      </c>
      <c r="U6" s="16">
        <v>60.005000000000003</v>
      </c>
      <c r="V6" s="16">
        <v>30.231000000000002</v>
      </c>
      <c r="W6" s="16">
        <v>44.652000000000001</v>
      </c>
      <c r="X6" s="16">
        <v>35.243000000000002</v>
      </c>
      <c r="Y6" s="16">
        <v>30.704999999999998</v>
      </c>
      <c r="Z6" s="16">
        <v>53.223999999999997</v>
      </c>
      <c r="AA6" s="16">
        <v>36.165999999999997</v>
      </c>
      <c r="AB6" s="16">
        <v>42.097000000000001</v>
      </c>
      <c r="AC6" s="16">
        <v>54.482999999999997</v>
      </c>
      <c r="AD6" s="16">
        <v>50.683</v>
      </c>
      <c r="AE6" s="16">
        <v>95.453000000000003</v>
      </c>
      <c r="AF6" s="16">
        <v>33.899000000000001</v>
      </c>
      <c r="AG6" s="16">
        <v>37.482999999999997</v>
      </c>
      <c r="AH6" s="43">
        <v>37.802</v>
      </c>
    </row>
    <row r="7" spans="1:39" ht="14.4" x14ac:dyDescent="0.3">
      <c r="A7" s="41">
        <v>45017</v>
      </c>
      <c r="B7" s="33">
        <v>105</v>
      </c>
      <c r="C7" s="8">
        <v>35</v>
      </c>
      <c r="D7" s="44">
        <v>70</v>
      </c>
      <c r="E7" s="16">
        <v>56.576999999999998</v>
      </c>
      <c r="F7" s="16">
        <v>59.521000000000001</v>
      </c>
      <c r="G7" s="16">
        <v>68.076999999999998</v>
      </c>
      <c r="H7" s="16">
        <v>101.316</v>
      </c>
      <c r="I7" s="16">
        <v>71.923000000000002</v>
      </c>
      <c r="J7" s="16">
        <v>87.73</v>
      </c>
      <c r="K7" s="16">
        <v>51.246000000000002</v>
      </c>
      <c r="L7" s="16">
        <v>79.870999999999995</v>
      </c>
      <c r="M7" s="16">
        <v>60.177999999999997</v>
      </c>
      <c r="N7" s="16">
        <v>87.073999999999998</v>
      </c>
      <c r="O7" s="16">
        <v>52.518999999999998</v>
      </c>
      <c r="P7" s="16">
        <v>61.725000000000001</v>
      </c>
      <c r="Q7" s="16">
        <v>74.798000000000002</v>
      </c>
      <c r="R7" s="16">
        <v>92.197999999999993</v>
      </c>
      <c r="S7" s="16">
        <v>67.078999999999994</v>
      </c>
      <c r="T7" s="16">
        <v>87.79</v>
      </c>
      <c r="U7" s="16">
        <v>73.093000000000004</v>
      </c>
      <c r="V7" s="16">
        <v>36.726999999999997</v>
      </c>
      <c r="W7" s="16">
        <v>78.391999999999996</v>
      </c>
      <c r="X7" s="16">
        <v>61.042000000000002</v>
      </c>
      <c r="Y7" s="16">
        <v>50.265999999999998</v>
      </c>
      <c r="Z7" s="16">
        <v>122.864</v>
      </c>
      <c r="AA7" s="16">
        <v>47.787999999999997</v>
      </c>
      <c r="AB7" s="16">
        <v>82.644999999999996</v>
      </c>
      <c r="AC7" s="16">
        <v>59.203000000000003</v>
      </c>
      <c r="AD7" s="16">
        <v>89.387</v>
      </c>
      <c r="AE7" s="16">
        <v>174.21600000000001</v>
      </c>
      <c r="AF7" s="16">
        <v>65.912000000000006</v>
      </c>
      <c r="AG7" s="16">
        <v>97.834999999999994</v>
      </c>
      <c r="AH7" s="43">
        <v>57.636000000000003</v>
      </c>
    </row>
    <row r="8" spans="1:39" ht="14.4" x14ac:dyDescent="0.3">
      <c r="A8" s="41">
        <v>45047</v>
      </c>
      <c r="B8" s="33">
        <v>203</v>
      </c>
      <c r="C8" s="8">
        <v>68</v>
      </c>
      <c r="D8" s="44">
        <v>135</v>
      </c>
      <c r="E8" s="16">
        <v>89.914000000000001</v>
      </c>
      <c r="F8" s="16">
        <v>135.673</v>
      </c>
      <c r="G8" s="16">
        <v>225.96799999999999</v>
      </c>
      <c r="H8" s="16">
        <v>220.982</v>
      </c>
      <c r="I8" s="16">
        <v>92.671999999999997</v>
      </c>
      <c r="J8" s="16">
        <v>100.09</v>
      </c>
      <c r="K8" s="16">
        <v>156.89599999999999</v>
      </c>
      <c r="L8" s="16">
        <v>181.773</v>
      </c>
      <c r="M8" s="16">
        <v>163.22900000000001</v>
      </c>
      <c r="N8" s="16">
        <v>208.834</v>
      </c>
      <c r="O8" s="16">
        <v>121.575</v>
      </c>
      <c r="P8" s="16">
        <v>64.665999999999997</v>
      </c>
      <c r="Q8" s="16">
        <v>85.203999999999994</v>
      </c>
      <c r="R8" s="16">
        <v>110.124</v>
      </c>
      <c r="S8" s="16">
        <v>134.327</v>
      </c>
      <c r="T8" s="16">
        <v>190.94399999999999</v>
      </c>
      <c r="U8" s="16">
        <v>192.959</v>
      </c>
      <c r="V8" s="16">
        <v>132.83600000000001</v>
      </c>
      <c r="W8" s="16">
        <v>140.215</v>
      </c>
      <c r="X8" s="16">
        <v>40.220999999999997</v>
      </c>
      <c r="Y8" s="16">
        <v>109.15300000000001</v>
      </c>
      <c r="Z8" s="16">
        <v>173.077</v>
      </c>
      <c r="AA8" s="16">
        <v>99.86</v>
      </c>
      <c r="AB8" s="16">
        <v>210.42099999999999</v>
      </c>
      <c r="AC8" s="16">
        <v>93.861000000000004</v>
      </c>
      <c r="AD8" s="16">
        <v>133.99199999999999</v>
      </c>
      <c r="AE8" s="16">
        <v>264.38600000000002</v>
      </c>
      <c r="AF8" s="16">
        <v>210.09800000000001</v>
      </c>
      <c r="AG8" s="16">
        <v>111.324</v>
      </c>
      <c r="AH8" s="43">
        <v>136.136</v>
      </c>
    </row>
    <row r="9" spans="1:39" ht="14.4" x14ac:dyDescent="0.3">
      <c r="A9" s="41">
        <v>45078</v>
      </c>
      <c r="B9" s="33">
        <v>488</v>
      </c>
      <c r="C9" s="8">
        <v>163</v>
      </c>
      <c r="D9" s="44">
        <v>325</v>
      </c>
      <c r="E9" s="16">
        <v>352.53399999999999</v>
      </c>
      <c r="F9" s="16">
        <v>49.213999999999999</v>
      </c>
      <c r="G9" s="16">
        <v>387.20299999999997</v>
      </c>
      <c r="H9" s="16">
        <v>241.90899999999999</v>
      </c>
      <c r="I9" s="16">
        <v>468.47500000000002</v>
      </c>
      <c r="J9" s="16">
        <v>436.30900000000003</v>
      </c>
      <c r="K9" s="16">
        <v>371.90600000000001</v>
      </c>
      <c r="L9" s="16">
        <v>338.322</v>
      </c>
      <c r="M9" s="16">
        <v>500.87099999999998</v>
      </c>
      <c r="N9" s="16">
        <v>321.54500000000002</v>
      </c>
      <c r="O9" s="16">
        <v>144.37100000000001</v>
      </c>
      <c r="P9" s="16">
        <v>234.029</v>
      </c>
      <c r="Q9" s="16">
        <v>287.98599999999999</v>
      </c>
      <c r="R9" s="16">
        <v>234.767</v>
      </c>
      <c r="S9" s="16">
        <v>318.68400000000003</v>
      </c>
      <c r="T9" s="16">
        <v>225.41300000000001</v>
      </c>
      <c r="U9" s="16">
        <v>97.278000000000006</v>
      </c>
      <c r="V9" s="16">
        <v>320.83699999999999</v>
      </c>
      <c r="W9" s="16">
        <v>446.07900000000001</v>
      </c>
      <c r="X9" s="16">
        <v>254.56399999999999</v>
      </c>
      <c r="Y9" s="16">
        <v>328.45499999999998</v>
      </c>
      <c r="Z9" s="16">
        <v>237.65199999999999</v>
      </c>
      <c r="AA9" s="16">
        <v>142.51599999999999</v>
      </c>
      <c r="AB9" s="16">
        <v>482.55700000000002</v>
      </c>
      <c r="AC9" s="16">
        <v>230.13200000000001</v>
      </c>
      <c r="AD9" s="16">
        <v>333.52800000000002</v>
      </c>
      <c r="AE9" s="16">
        <v>559.18299999999999</v>
      </c>
      <c r="AF9" s="16">
        <v>387.34100000000001</v>
      </c>
      <c r="AG9" s="16">
        <v>334.83199999999999</v>
      </c>
      <c r="AH9" s="43">
        <v>376.92700000000002</v>
      </c>
    </row>
    <row r="10" spans="1:39" ht="14.4" x14ac:dyDescent="0.3">
      <c r="A10" s="41">
        <v>45108</v>
      </c>
      <c r="B10" s="33">
        <v>255</v>
      </c>
      <c r="C10" s="8">
        <v>85</v>
      </c>
      <c r="D10" s="44">
        <v>170</v>
      </c>
      <c r="E10" s="16">
        <v>175.30199999999999</v>
      </c>
      <c r="F10" s="16">
        <v>27.402000000000001</v>
      </c>
      <c r="G10" s="16">
        <v>242.01300000000001</v>
      </c>
      <c r="H10" s="16">
        <v>60.859000000000002</v>
      </c>
      <c r="I10" s="16">
        <v>474.27699999999999</v>
      </c>
      <c r="J10" s="16">
        <v>230.221</v>
      </c>
      <c r="K10" s="16">
        <v>141.934</v>
      </c>
      <c r="L10" s="16">
        <v>446.10599999999999</v>
      </c>
      <c r="M10" s="16">
        <v>331.16300000000001</v>
      </c>
      <c r="N10" s="16">
        <v>118.264</v>
      </c>
      <c r="O10" s="16">
        <v>40.841999999999999</v>
      </c>
      <c r="P10" s="16">
        <v>94.545000000000002</v>
      </c>
      <c r="Q10" s="16">
        <v>109.14100000000001</v>
      </c>
      <c r="R10" s="16">
        <v>164.69900000000001</v>
      </c>
      <c r="S10" s="16">
        <v>235.04499999999999</v>
      </c>
      <c r="T10" s="16">
        <v>60.503</v>
      </c>
      <c r="U10" s="16">
        <v>22.815000000000001</v>
      </c>
      <c r="V10" s="16">
        <v>260.32</v>
      </c>
      <c r="W10" s="16">
        <v>347.80900000000003</v>
      </c>
      <c r="X10" s="16">
        <v>260.988</v>
      </c>
      <c r="Y10" s="16">
        <v>536.38099999999997</v>
      </c>
      <c r="Z10" s="16">
        <v>99.44</v>
      </c>
      <c r="AA10" s="16">
        <v>50.795999999999999</v>
      </c>
      <c r="AB10" s="16">
        <v>298.589</v>
      </c>
      <c r="AC10" s="16">
        <v>105.194</v>
      </c>
      <c r="AD10" s="16">
        <v>121.32299999999999</v>
      </c>
      <c r="AE10" s="16">
        <v>273.41899999999998</v>
      </c>
      <c r="AF10" s="16">
        <v>149.822</v>
      </c>
      <c r="AG10" s="16">
        <v>274.95499999999998</v>
      </c>
      <c r="AH10" s="43">
        <v>195.11500000000001</v>
      </c>
    </row>
    <row r="11" spans="1:39" ht="14.4" x14ac:dyDescent="0.3">
      <c r="A11" s="41">
        <v>45139</v>
      </c>
      <c r="B11" s="33">
        <v>91</v>
      </c>
      <c r="C11" s="8">
        <v>40</v>
      </c>
      <c r="D11" s="44">
        <v>58</v>
      </c>
      <c r="E11" s="16">
        <v>61.389000000000003</v>
      </c>
      <c r="F11" s="16">
        <v>14.943</v>
      </c>
      <c r="G11" s="16">
        <v>151.77099999999999</v>
      </c>
      <c r="H11" s="16">
        <v>30.515999999999998</v>
      </c>
      <c r="I11" s="16">
        <v>134.32900000000001</v>
      </c>
      <c r="J11" s="16">
        <v>61.259</v>
      </c>
      <c r="K11" s="16">
        <v>69.656999999999996</v>
      </c>
      <c r="L11" s="16">
        <v>124.449</v>
      </c>
      <c r="M11" s="16">
        <v>94.814999999999998</v>
      </c>
      <c r="N11" s="16">
        <v>42.054000000000002</v>
      </c>
      <c r="O11" s="16">
        <v>20.393000000000001</v>
      </c>
      <c r="P11" s="16">
        <v>32.067999999999998</v>
      </c>
      <c r="Q11" s="16">
        <v>36.749000000000002</v>
      </c>
      <c r="R11" s="16">
        <v>51.47</v>
      </c>
      <c r="S11" s="16">
        <v>64.995000000000005</v>
      </c>
      <c r="T11" s="16">
        <v>31.231999999999999</v>
      </c>
      <c r="U11" s="16">
        <v>26.427</v>
      </c>
      <c r="V11" s="16">
        <v>62.741</v>
      </c>
      <c r="W11" s="16">
        <v>87.545000000000002</v>
      </c>
      <c r="X11" s="16">
        <v>67.912000000000006</v>
      </c>
      <c r="Y11" s="16">
        <v>130.20699999999999</v>
      </c>
      <c r="Z11" s="16">
        <v>34.521999999999998</v>
      </c>
      <c r="AA11" s="16">
        <v>23.777999999999999</v>
      </c>
      <c r="AB11" s="16">
        <v>82.906000000000006</v>
      </c>
      <c r="AC11" s="16">
        <v>34.237000000000002</v>
      </c>
      <c r="AD11" s="16">
        <v>41.920999999999999</v>
      </c>
      <c r="AE11" s="16">
        <v>77.691000000000003</v>
      </c>
      <c r="AF11" s="16">
        <v>47.792999999999999</v>
      </c>
      <c r="AG11" s="16">
        <v>79.016999999999996</v>
      </c>
      <c r="AH11" s="43">
        <v>54.741</v>
      </c>
    </row>
    <row r="12" spans="1:39" ht="14.4" x14ac:dyDescent="0.3">
      <c r="A12" s="41">
        <v>45170</v>
      </c>
      <c r="B12" s="33">
        <v>52</v>
      </c>
      <c r="C12" s="8">
        <v>30</v>
      </c>
      <c r="D12" s="44">
        <v>40</v>
      </c>
      <c r="E12" s="16">
        <v>51.814999999999998</v>
      </c>
      <c r="F12" s="16">
        <v>19.036000000000001</v>
      </c>
      <c r="G12" s="16">
        <v>61.185000000000002</v>
      </c>
      <c r="H12" s="16">
        <v>27.053999999999998</v>
      </c>
      <c r="I12" s="16">
        <v>59.402999999999999</v>
      </c>
      <c r="J12" s="16">
        <v>39.106999999999999</v>
      </c>
      <c r="K12" s="16">
        <v>56.075000000000003</v>
      </c>
      <c r="L12" s="16">
        <v>55.747</v>
      </c>
      <c r="M12" s="16">
        <v>66.795000000000002</v>
      </c>
      <c r="N12" s="16">
        <v>42.457999999999998</v>
      </c>
      <c r="O12" s="16">
        <v>19.318999999999999</v>
      </c>
      <c r="P12" s="16">
        <v>32.576999999999998</v>
      </c>
      <c r="Q12" s="16">
        <v>34.859000000000002</v>
      </c>
      <c r="R12" s="16">
        <v>44.716000000000001</v>
      </c>
      <c r="S12" s="16">
        <v>38.674999999999997</v>
      </c>
      <c r="T12" s="16">
        <v>27.440999999999999</v>
      </c>
      <c r="U12" s="16">
        <v>24.329000000000001</v>
      </c>
      <c r="V12" s="16">
        <v>45.177999999999997</v>
      </c>
      <c r="W12" s="16">
        <v>44.218000000000004</v>
      </c>
      <c r="X12" s="16">
        <v>40.893000000000001</v>
      </c>
      <c r="Y12" s="16">
        <v>60.402000000000001</v>
      </c>
      <c r="Z12" s="16">
        <v>26.41</v>
      </c>
      <c r="AA12" s="16">
        <v>28.849</v>
      </c>
      <c r="AB12" s="16">
        <v>59.758000000000003</v>
      </c>
      <c r="AC12" s="16">
        <v>27.914999999999999</v>
      </c>
      <c r="AD12" s="16">
        <v>36.274999999999999</v>
      </c>
      <c r="AE12" s="16">
        <v>58.786000000000001</v>
      </c>
      <c r="AF12" s="16">
        <v>33.103000000000002</v>
      </c>
      <c r="AG12" s="16">
        <v>52.08</v>
      </c>
      <c r="AH12" s="43">
        <v>35.970999999999997</v>
      </c>
    </row>
    <row r="13" spans="1:39" ht="14.4" x14ac:dyDescent="0.3">
      <c r="A13" s="41">
        <v>45200</v>
      </c>
      <c r="B13" s="33">
        <v>51</v>
      </c>
      <c r="C13" s="8">
        <v>39</v>
      </c>
      <c r="D13" s="44">
        <v>45</v>
      </c>
      <c r="E13" s="16">
        <v>40.917000000000002</v>
      </c>
      <c r="F13" s="16">
        <v>21.638000000000002</v>
      </c>
      <c r="G13" s="16">
        <v>55.154000000000003</v>
      </c>
      <c r="H13" s="16">
        <v>41.844000000000001</v>
      </c>
      <c r="I13" s="16">
        <v>59.246000000000002</v>
      </c>
      <c r="J13" s="16">
        <v>44.945999999999998</v>
      </c>
      <c r="K13" s="16">
        <v>62.252000000000002</v>
      </c>
      <c r="L13" s="16">
        <v>59.31</v>
      </c>
      <c r="M13" s="16">
        <v>51.994999999999997</v>
      </c>
      <c r="N13" s="16">
        <v>44.783000000000001</v>
      </c>
      <c r="O13" s="16">
        <v>24.731999999999999</v>
      </c>
      <c r="P13" s="16">
        <v>38.317999999999998</v>
      </c>
      <c r="Q13" s="16">
        <v>32.96</v>
      </c>
      <c r="R13" s="16">
        <v>47.451000000000001</v>
      </c>
      <c r="S13" s="16">
        <v>45.009</v>
      </c>
      <c r="T13" s="16">
        <v>49.152999999999999</v>
      </c>
      <c r="U13" s="16">
        <v>45.412999999999997</v>
      </c>
      <c r="V13" s="16">
        <v>46.161000000000001</v>
      </c>
      <c r="W13" s="16">
        <v>52.069000000000003</v>
      </c>
      <c r="X13" s="16">
        <v>38.332999999999998</v>
      </c>
      <c r="Y13" s="16">
        <v>60.960999999999999</v>
      </c>
      <c r="Z13" s="16">
        <v>31.678000000000001</v>
      </c>
      <c r="AA13" s="16">
        <v>37.567</v>
      </c>
      <c r="AB13" s="16">
        <v>120.453</v>
      </c>
      <c r="AC13" s="16">
        <v>41.466000000000001</v>
      </c>
      <c r="AD13" s="16">
        <v>74.546000000000006</v>
      </c>
      <c r="AE13" s="16">
        <v>75.724999999999994</v>
      </c>
      <c r="AF13" s="16">
        <v>40.442</v>
      </c>
      <c r="AG13" s="16">
        <v>52.921999999999997</v>
      </c>
      <c r="AH13" s="43">
        <v>38.923999999999999</v>
      </c>
    </row>
    <row r="14" spans="1:39" ht="14.4" x14ac:dyDescent="0.3">
      <c r="A14" s="41">
        <v>45231</v>
      </c>
      <c r="B14" s="33">
        <v>45</v>
      </c>
      <c r="C14" s="8">
        <v>39</v>
      </c>
      <c r="D14" s="44">
        <v>42</v>
      </c>
      <c r="E14" s="16">
        <v>41.040999999999997</v>
      </c>
      <c r="F14" s="16">
        <v>23.812999999999999</v>
      </c>
      <c r="G14" s="16">
        <v>45.826999999999998</v>
      </c>
      <c r="H14" s="16">
        <v>38.061</v>
      </c>
      <c r="I14" s="16">
        <v>51.743000000000002</v>
      </c>
      <c r="J14" s="16">
        <v>44.228000000000002</v>
      </c>
      <c r="K14" s="16">
        <v>42.634</v>
      </c>
      <c r="L14" s="16">
        <v>47.386000000000003</v>
      </c>
      <c r="M14" s="16">
        <v>45.524999999999999</v>
      </c>
      <c r="N14" s="16">
        <v>39.409999999999997</v>
      </c>
      <c r="O14" s="16">
        <v>33.628</v>
      </c>
      <c r="P14" s="16">
        <v>33.073</v>
      </c>
      <c r="Q14" s="16">
        <v>33.420999999999999</v>
      </c>
      <c r="R14" s="16">
        <v>47.771000000000001</v>
      </c>
      <c r="S14" s="16">
        <v>40.573</v>
      </c>
      <c r="T14" s="16">
        <v>37.29</v>
      </c>
      <c r="U14" s="16">
        <v>38.104999999999997</v>
      </c>
      <c r="V14" s="16">
        <v>46.220999999999997</v>
      </c>
      <c r="W14" s="16">
        <v>48.381</v>
      </c>
      <c r="X14" s="16">
        <v>37.96</v>
      </c>
      <c r="Y14" s="16">
        <v>52.107999999999997</v>
      </c>
      <c r="Z14" s="16">
        <v>38.082999999999998</v>
      </c>
      <c r="AA14" s="16">
        <v>32.085999999999999</v>
      </c>
      <c r="AB14" s="16">
        <v>63.255000000000003</v>
      </c>
      <c r="AC14" s="16">
        <v>33.308999999999997</v>
      </c>
      <c r="AD14" s="16">
        <v>78.025000000000006</v>
      </c>
      <c r="AE14" s="16">
        <v>60.683</v>
      </c>
      <c r="AF14" s="16">
        <v>40.469000000000001</v>
      </c>
      <c r="AG14" s="16">
        <v>43.640999999999998</v>
      </c>
      <c r="AH14" s="43">
        <v>42.273000000000003</v>
      </c>
    </row>
    <row r="15" spans="1:39" ht="14.4" x14ac:dyDescent="0.3">
      <c r="A15" s="41">
        <v>45261</v>
      </c>
      <c r="B15" s="33">
        <v>34</v>
      </c>
      <c r="C15" s="8">
        <v>32</v>
      </c>
      <c r="D15" s="44">
        <v>32</v>
      </c>
      <c r="E15" s="16">
        <v>35.497</v>
      </c>
      <c r="F15" s="16">
        <v>20.411000000000001</v>
      </c>
      <c r="G15" s="16">
        <v>38.878</v>
      </c>
      <c r="H15" s="16">
        <v>30.788</v>
      </c>
      <c r="I15" s="16">
        <v>50.167000000000002</v>
      </c>
      <c r="J15" s="16">
        <v>41.496000000000002</v>
      </c>
      <c r="K15" s="16">
        <v>34.106999999999999</v>
      </c>
      <c r="L15" s="16">
        <v>41.795999999999999</v>
      </c>
      <c r="M15" s="16">
        <v>39.692</v>
      </c>
      <c r="N15" s="16">
        <v>32.706000000000003</v>
      </c>
      <c r="O15" s="16">
        <v>25.920999999999999</v>
      </c>
      <c r="P15" s="16">
        <v>27.489000000000001</v>
      </c>
      <c r="Q15" s="16">
        <v>28.780999999999999</v>
      </c>
      <c r="R15" s="16">
        <v>34.014000000000003</v>
      </c>
      <c r="S15" s="16">
        <v>35.502000000000002</v>
      </c>
      <c r="T15" s="16">
        <v>32.472999999999999</v>
      </c>
      <c r="U15" s="16">
        <v>27.968</v>
      </c>
      <c r="V15" s="16">
        <v>37.103000000000002</v>
      </c>
      <c r="W15" s="16">
        <v>39.154000000000003</v>
      </c>
      <c r="X15" s="16">
        <v>32.103000000000002</v>
      </c>
      <c r="Y15" s="16">
        <v>42.521999999999998</v>
      </c>
      <c r="Z15" s="16">
        <v>32.106000000000002</v>
      </c>
      <c r="AA15" s="16">
        <v>25.696000000000002</v>
      </c>
      <c r="AB15" s="16">
        <v>48.558999999999997</v>
      </c>
      <c r="AC15" s="16">
        <v>27.390999999999998</v>
      </c>
      <c r="AD15" s="16">
        <v>43.847000000000001</v>
      </c>
      <c r="AE15" s="16">
        <v>54.357999999999997</v>
      </c>
      <c r="AF15" s="16">
        <v>33.637999999999998</v>
      </c>
      <c r="AG15" s="16">
        <v>36.738999999999997</v>
      </c>
      <c r="AH15" s="43">
        <v>35.798999999999999</v>
      </c>
    </row>
    <row r="16" spans="1:39" ht="14.4" x14ac:dyDescent="0.3">
      <c r="A16" s="41">
        <v>45292</v>
      </c>
      <c r="B16" s="33">
        <v>33</v>
      </c>
      <c r="C16" s="8">
        <v>29</v>
      </c>
      <c r="D16" s="44">
        <v>31</v>
      </c>
      <c r="E16" s="16">
        <v>30.495000000000001</v>
      </c>
      <c r="F16" s="16">
        <v>18.393000000000001</v>
      </c>
      <c r="G16" s="16">
        <v>33.902999999999999</v>
      </c>
      <c r="H16" s="16">
        <v>26.826000000000001</v>
      </c>
      <c r="I16" s="16">
        <v>39.713999999999999</v>
      </c>
      <c r="J16" s="16">
        <v>41.197000000000003</v>
      </c>
      <c r="K16" s="16">
        <v>29.292999999999999</v>
      </c>
      <c r="L16" s="16">
        <v>35.584000000000003</v>
      </c>
      <c r="M16" s="16">
        <v>34.844999999999999</v>
      </c>
      <c r="N16" s="16">
        <v>28.51</v>
      </c>
      <c r="O16" s="16">
        <v>21.555</v>
      </c>
      <c r="P16" s="16">
        <v>23.99</v>
      </c>
      <c r="Q16" s="16">
        <v>25.605</v>
      </c>
      <c r="R16" s="16">
        <v>28.545999999999999</v>
      </c>
      <c r="S16" s="16">
        <v>34.872999999999998</v>
      </c>
      <c r="T16" s="16">
        <v>29.914000000000001</v>
      </c>
      <c r="U16" s="16">
        <v>23.228999999999999</v>
      </c>
      <c r="V16" s="16">
        <v>33.573999999999998</v>
      </c>
      <c r="W16" s="16">
        <v>33.648000000000003</v>
      </c>
      <c r="X16" s="16">
        <v>28.922000000000001</v>
      </c>
      <c r="Y16" s="16">
        <v>38.103000000000002</v>
      </c>
      <c r="Z16" s="16">
        <v>27.088999999999999</v>
      </c>
      <c r="AA16" s="16">
        <v>22.716000000000001</v>
      </c>
      <c r="AB16" s="16">
        <v>43.853000000000002</v>
      </c>
      <c r="AC16" s="16">
        <v>24.268000000000001</v>
      </c>
      <c r="AD16" s="16">
        <v>34.999000000000002</v>
      </c>
      <c r="AE16" s="16">
        <v>46.268000000000001</v>
      </c>
      <c r="AF16" s="16">
        <v>29.376000000000001</v>
      </c>
      <c r="AG16" s="16">
        <v>31.856000000000002</v>
      </c>
      <c r="AH16" s="43">
        <v>30.521000000000001</v>
      </c>
    </row>
    <row r="17" spans="1:34" ht="14.4" x14ac:dyDescent="0.3">
      <c r="A17" s="41">
        <v>45323</v>
      </c>
      <c r="B17" s="33">
        <v>31</v>
      </c>
      <c r="C17" s="8">
        <v>27</v>
      </c>
      <c r="D17" s="44">
        <v>29</v>
      </c>
      <c r="E17" s="16">
        <v>27.341000000000001</v>
      </c>
      <c r="F17" s="16">
        <v>18.085000000000001</v>
      </c>
      <c r="G17" s="16">
        <v>29.684999999999999</v>
      </c>
      <c r="H17" s="16">
        <v>35.670999999999999</v>
      </c>
      <c r="I17" s="16">
        <v>43.835000000000001</v>
      </c>
      <c r="J17" s="16">
        <v>34.508000000000003</v>
      </c>
      <c r="K17" s="16">
        <v>25.763000000000002</v>
      </c>
      <c r="L17" s="16">
        <v>33.125999999999998</v>
      </c>
      <c r="M17" s="16">
        <v>34.954000000000001</v>
      </c>
      <c r="N17" s="16">
        <v>25.577000000000002</v>
      </c>
      <c r="O17" s="16">
        <v>19.510999999999999</v>
      </c>
      <c r="P17" s="16">
        <v>30.210999999999999</v>
      </c>
      <c r="Q17" s="16">
        <v>24.198</v>
      </c>
      <c r="R17" s="16">
        <v>26.145</v>
      </c>
      <c r="S17" s="16">
        <v>30.265000000000001</v>
      </c>
      <c r="T17" s="16">
        <v>28.672000000000001</v>
      </c>
      <c r="U17" s="16">
        <v>20.471</v>
      </c>
      <c r="V17" s="16">
        <v>32.024000000000001</v>
      </c>
      <c r="W17" s="16">
        <v>29.303999999999998</v>
      </c>
      <c r="X17" s="16">
        <v>27.713000000000001</v>
      </c>
      <c r="Y17" s="16">
        <v>35.686999999999998</v>
      </c>
      <c r="Z17" s="16">
        <v>24.56</v>
      </c>
      <c r="AA17" s="16">
        <v>27.888000000000002</v>
      </c>
      <c r="AB17" s="16">
        <v>47.38</v>
      </c>
      <c r="AC17" s="16">
        <v>30.983000000000001</v>
      </c>
      <c r="AD17" s="16">
        <v>47.009</v>
      </c>
      <c r="AE17" s="16">
        <v>42.067999999999998</v>
      </c>
      <c r="AF17" s="16">
        <v>29.385999999999999</v>
      </c>
      <c r="AG17" s="16">
        <v>28.959</v>
      </c>
      <c r="AH17" s="43">
        <v>31.12</v>
      </c>
    </row>
    <row r="18" spans="1:34" ht="14.4" x14ac:dyDescent="0.3">
      <c r="A18" s="41">
        <v>45352</v>
      </c>
      <c r="B18" s="33">
        <v>64</v>
      </c>
      <c r="C18" s="8">
        <v>43</v>
      </c>
      <c r="D18" s="44">
        <v>51</v>
      </c>
      <c r="E18" s="16">
        <v>48.643999999999998</v>
      </c>
      <c r="F18" s="16">
        <v>39.439</v>
      </c>
      <c r="G18" s="16">
        <v>50.854999999999997</v>
      </c>
      <c r="H18" s="16">
        <v>63.917999999999999</v>
      </c>
      <c r="I18" s="16">
        <v>58.804000000000002</v>
      </c>
      <c r="J18" s="16">
        <v>57.209000000000003</v>
      </c>
      <c r="K18" s="16">
        <v>44.628</v>
      </c>
      <c r="L18" s="16">
        <v>49.831000000000003</v>
      </c>
      <c r="M18" s="16">
        <v>43.926000000000002</v>
      </c>
      <c r="N18" s="16">
        <v>38.365000000000002</v>
      </c>
      <c r="O18" s="16">
        <v>27.808</v>
      </c>
      <c r="P18" s="16">
        <v>37.915999999999997</v>
      </c>
      <c r="Q18" s="16">
        <v>55.319000000000003</v>
      </c>
      <c r="R18" s="16">
        <v>46.366</v>
      </c>
      <c r="S18" s="16">
        <v>38.222999999999999</v>
      </c>
      <c r="T18" s="16">
        <v>63.606000000000002</v>
      </c>
      <c r="U18" s="16">
        <v>28.109000000000002</v>
      </c>
      <c r="V18" s="16">
        <v>50.640999999999998</v>
      </c>
      <c r="W18" s="16">
        <v>38.735999999999997</v>
      </c>
      <c r="X18" s="16">
        <v>34.694000000000003</v>
      </c>
      <c r="Y18" s="16">
        <v>64.048000000000002</v>
      </c>
      <c r="Z18" s="16">
        <v>38.014000000000003</v>
      </c>
      <c r="AA18" s="16">
        <v>40.079000000000001</v>
      </c>
      <c r="AB18" s="16">
        <v>77.888000000000005</v>
      </c>
      <c r="AC18" s="16">
        <v>49.024999999999999</v>
      </c>
      <c r="AD18" s="16">
        <v>128.29900000000001</v>
      </c>
      <c r="AE18" s="16">
        <v>48.252000000000002</v>
      </c>
      <c r="AF18" s="16">
        <v>43.106999999999999</v>
      </c>
      <c r="AG18" s="16">
        <v>46.203000000000003</v>
      </c>
      <c r="AH18" s="43">
        <v>37.423999999999999</v>
      </c>
    </row>
    <row r="19" spans="1:34" ht="14.4" x14ac:dyDescent="0.3">
      <c r="A19" s="41">
        <v>45383</v>
      </c>
      <c r="B19" s="33">
        <v>97</v>
      </c>
      <c r="C19" s="8">
        <v>65</v>
      </c>
      <c r="D19" s="44">
        <v>77</v>
      </c>
      <c r="E19" s="16">
        <v>64.927999999999997</v>
      </c>
      <c r="F19" s="16">
        <v>60.436</v>
      </c>
      <c r="G19" s="16">
        <v>90.703000000000003</v>
      </c>
      <c r="H19" s="16">
        <v>62.966999999999999</v>
      </c>
      <c r="I19" s="16">
        <v>114.66200000000001</v>
      </c>
      <c r="J19" s="16">
        <v>85.027000000000001</v>
      </c>
      <c r="K19" s="16">
        <v>73.37</v>
      </c>
      <c r="L19" s="16">
        <v>66.944999999999993</v>
      </c>
      <c r="M19" s="16">
        <v>79.572000000000003</v>
      </c>
      <c r="N19" s="16">
        <v>48.301000000000002</v>
      </c>
      <c r="O19" s="16">
        <v>57.237000000000002</v>
      </c>
      <c r="P19" s="16">
        <v>61.807000000000002</v>
      </c>
      <c r="Q19" s="16">
        <v>108.739</v>
      </c>
      <c r="R19" s="16">
        <v>69.644999999999996</v>
      </c>
      <c r="S19" s="16">
        <v>98.159000000000006</v>
      </c>
      <c r="T19" s="16">
        <v>66.043000000000006</v>
      </c>
      <c r="U19" s="16">
        <v>32.436</v>
      </c>
      <c r="V19" s="16">
        <v>80.207999999999998</v>
      </c>
      <c r="W19" s="16">
        <v>53.101999999999997</v>
      </c>
      <c r="X19" s="16">
        <v>58.518999999999998</v>
      </c>
      <c r="Y19" s="16">
        <v>126.02800000000001</v>
      </c>
      <c r="Z19" s="16">
        <v>44.334000000000003</v>
      </c>
      <c r="AA19" s="16">
        <v>70.753</v>
      </c>
      <c r="AB19" s="16">
        <v>83.254999999999995</v>
      </c>
      <c r="AC19" s="16">
        <v>77.331999999999994</v>
      </c>
      <c r="AD19" s="16">
        <v>249.261</v>
      </c>
      <c r="AE19" s="16">
        <v>82.742000000000004</v>
      </c>
      <c r="AF19" s="16">
        <v>95.686999999999998</v>
      </c>
      <c r="AG19" s="16">
        <v>63.732999999999997</v>
      </c>
      <c r="AH19" s="43">
        <v>58.563000000000002</v>
      </c>
    </row>
    <row r="20" spans="1:34" ht="14.4" x14ac:dyDescent="0.3">
      <c r="A20" s="41">
        <v>45413</v>
      </c>
      <c r="B20" s="33">
        <v>224</v>
      </c>
      <c r="C20" s="8">
        <v>116</v>
      </c>
      <c r="D20" s="44">
        <v>166</v>
      </c>
      <c r="E20" s="16">
        <v>152.489</v>
      </c>
      <c r="F20" s="16">
        <v>180.31200000000001</v>
      </c>
      <c r="G20" s="16">
        <v>193.36099999999999</v>
      </c>
      <c r="H20" s="16">
        <v>64.400999999999996</v>
      </c>
      <c r="I20" s="16">
        <v>157.94800000000001</v>
      </c>
      <c r="J20" s="16">
        <v>328.40800000000002</v>
      </c>
      <c r="K20" s="16">
        <v>146.21700000000001</v>
      </c>
      <c r="L20" s="16">
        <v>181.04599999999999</v>
      </c>
      <c r="M20" s="16">
        <v>170.32</v>
      </c>
      <c r="N20" s="16">
        <v>109.032</v>
      </c>
      <c r="O20" s="16">
        <v>55.167000000000002</v>
      </c>
      <c r="P20" s="16">
        <v>71.486999999999995</v>
      </c>
      <c r="Q20" s="16">
        <v>105.527</v>
      </c>
      <c r="R20" s="16">
        <v>133.399</v>
      </c>
      <c r="S20" s="16">
        <v>238.53100000000001</v>
      </c>
      <c r="T20" s="16">
        <v>166.667</v>
      </c>
      <c r="U20" s="16">
        <v>108.611</v>
      </c>
      <c r="V20" s="16">
        <v>141.89099999999999</v>
      </c>
      <c r="W20" s="16">
        <v>29.212</v>
      </c>
      <c r="X20" s="16">
        <v>148.77099999999999</v>
      </c>
      <c r="Y20" s="16">
        <v>172.726</v>
      </c>
      <c r="Z20" s="16">
        <v>70.325999999999993</v>
      </c>
      <c r="AA20" s="16">
        <v>190.47800000000001</v>
      </c>
      <c r="AB20" s="16">
        <v>191.13900000000001</v>
      </c>
      <c r="AC20" s="16">
        <v>119.468</v>
      </c>
      <c r="AD20" s="16">
        <v>372.31799999999998</v>
      </c>
      <c r="AE20" s="16">
        <v>274.87599999999998</v>
      </c>
      <c r="AF20" s="16">
        <v>81.938000000000002</v>
      </c>
      <c r="AG20" s="16">
        <v>128.76499999999999</v>
      </c>
      <c r="AH20" s="43">
        <v>78.212000000000003</v>
      </c>
    </row>
    <row r="21" spans="1:34" ht="14.4" x14ac:dyDescent="0.3">
      <c r="A21" s="41">
        <v>45444</v>
      </c>
      <c r="B21" s="33">
        <v>404</v>
      </c>
      <c r="C21" s="8">
        <v>201</v>
      </c>
      <c r="D21" s="44">
        <v>301</v>
      </c>
      <c r="E21" s="16">
        <v>60.006999999999998</v>
      </c>
      <c r="F21" s="16">
        <v>346.90499999999997</v>
      </c>
      <c r="G21" s="16">
        <v>155.04499999999999</v>
      </c>
      <c r="H21" s="16">
        <v>427.524</v>
      </c>
      <c r="I21" s="16">
        <v>587.93200000000002</v>
      </c>
      <c r="J21" s="16">
        <v>702.322</v>
      </c>
      <c r="K21" s="16">
        <v>294.05500000000001</v>
      </c>
      <c r="L21" s="16">
        <v>544.92200000000003</v>
      </c>
      <c r="M21" s="16">
        <v>220.30500000000001</v>
      </c>
      <c r="N21" s="16">
        <v>127.98</v>
      </c>
      <c r="O21" s="16">
        <v>194.25200000000001</v>
      </c>
      <c r="P21" s="16">
        <v>217.15700000000001</v>
      </c>
      <c r="Q21" s="16">
        <v>251.102</v>
      </c>
      <c r="R21" s="16">
        <v>359.70699999999999</v>
      </c>
      <c r="S21" s="16">
        <v>272.56200000000001</v>
      </c>
      <c r="T21" s="16">
        <v>64.063000000000002</v>
      </c>
      <c r="U21" s="16">
        <v>276.47500000000002</v>
      </c>
      <c r="V21" s="16">
        <v>457.25</v>
      </c>
      <c r="W21" s="16">
        <v>209.13499999999999</v>
      </c>
      <c r="X21" s="16">
        <v>410.75900000000001</v>
      </c>
      <c r="Y21" s="16">
        <v>206.05199999999999</v>
      </c>
      <c r="Z21" s="16">
        <v>100.476</v>
      </c>
      <c r="AA21" s="16">
        <v>445.33800000000002</v>
      </c>
      <c r="AB21" s="16">
        <v>300.78100000000001</v>
      </c>
      <c r="AC21" s="16">
        <v>272.572</v>
      </c>
      <c r="AD21" s="16">
        <v>717.30100000000004</v>
      </c>
      <c r="AE21" s="16">
        <v>445.51600000000002</v>
      </c>
      <c r="AF21" s="16">
        <v>262.10399999999998</v>
      </c>
      <c r="AG21" s="16">
        <v>349.04500000000002</v>
      </c>
      <c r="AH21" s="43">
        <v>329.37299999999999</v>
      </c>
    </row>
    <row r="22" spans="1:34" ht="14.4" x14ac:dyDescent="0.3">
      <c r="A22" s="41">
        <v>45474</v>
      </c>
      <c r="B22" s="33">
        <v>223</v>
      </c>
      <c r="C22" s="8">
        <v>90</v>
      </c>
      <c r="D22" s="44">
        <v>146</v>
      </c>
      <c r="E22" s="16">
        <v>33.881999999999998</v>
      </c>
      <c r="F22" s="16">
        <v>226.65100000000001</v>
      </c>
      <c r="G22" s="16">
        <v>31.405000000000001</v>
      </c>
      <c r="H22" s="16">
        <v>420.334</v>
      </c>
      <c r="I22" s="16">
        <v>289.08499999999998</v>
      </c>
      <c r="J22" s="16">
        <v>314.14499999999998</v>
      </c>
      <c r="K22" s="16">
        <v>345.63200000000001</v>
      </c>
      <c r="L22" s="16">
        <v>328.25200000000001</v>
      </c>
      <c r="M22" s="16">
        <v>67.778999999999996</v>
      </c>
      <c r="N22" s="16">
        <v>35.732999999999997</v>
      </c>
      <c r="O22" s="16">
        <v>77.8</v>
      </c>
      <c r="P22" s="16">
        <v>76.759</v>
      </c>
      <c r="Q22" s="16">
        <v>172.381</v>
      </c>
      <c r="R22" s="16">
        <v>259.68099999999998</v>
      </c>
      <c r="S22" s="16">
        <v>76.103999999999999</v>
      </c>
      <c r="T22" s="16">
        <v>12.287000000000001</v>
      </c>
      <c r="U22" s="16">
        <v>197.07300000000001</v>
      </c>
      <c r="V22" s="16">
        <v>353.19900000000001</v>
      </c>
      <c r="W22" s="16">
        <v>173.12100000000001</v>
      </c>
      <c r="X22" s="16">
        <v>614.91700000000003</v>
      </c>
      <c r="Y22" s="16">
        <v>73.501999999999995</v>
      </c>
      <c r="Z22" s="16">
        <v>39.918999999999997</v>
      </c>
      <c r="AA22" s="16">
        <v>283.83600000000001</v>
      </c>
      <c r="AB22" s="16">
        <v>136.577</v>
      </c>
      <c r="AC22" s="16">
        <v>90.358000000000004</v>
      </c>
      <c r="AD22" s="16">
        <v>363.48599999999999</v>
      </c>
      <c r="AE22" s="16">
        <v>189.43100000000001</v>
      </c>
      <c r="AF22" s="16">
        <v>212.232</v>
      </c>
      <c r="AG22" s="16">
        <v>172.654</v>
      </c>
      <c r="AH22" s="43">
        <v>172.04</v>
      </c>
    </row>
    <row r="23" spans="1:34" ht="14.4" x14ac:dyDescent="0.3">
      <c r="A23" s="41">
        <v>45505</v>
      </c>
      <c r="B23" s="33">
        <v>80</v>
      </c>
      <c r="C23" s="8">
        <v>42</v>
      </c>
      <c r="D23" s="44">
        <v>59</v>
      </c>
      <c r="E23" s="16">
        <v>21.643000000000001</v>
      </c>
      <c r="F23" s="16">
        <v>178.34200000000001</v>
      </c>
      <c r="G23" s="16">
        <v>27.981000000000002</v>
      </c>
      <c r="H23" s="16">
        <v>147.22</v>
      </c>
      <c r="I23" s="16">
        <v>92.411000000000001</v>
      </c>
      <c r="J23" s="16">
        <v>151.38900000000001</v>
      </c>
      <c r="K23" s="16">
        <v>112.42700000000001</v>
      </c>
      <c r="L23" s="16">
        <v>114.61</v>
      </c>
      <c r="M23" s="16">
        <v>38.984000000000002</v>
      </c>
      <c r="N23" s="16">
        <v>23.303999999999998</v>
      </c>
      <c r="O23" s="16">
        <v>34.56</v>
      </c>
      <c r="P23" s="16">
        <v>35.552</v>
      </c>
      <c r="Q23" s="16">
        <v>68.483000000000004</v>
      </c>
      <c r="R23" s="16">
        <v>84.227000000000004</v>
      </c>
      <c r="S23" s="16">
        <v>45.572000000000003</v>
      </c>
      <c r="T23" s="16">
        <v>27.654</v>
      </c>
      <c r="U23" s="16">
        <v>62.792999999999999</v>
      </c>
      <c r="V23" s="16">
        <v>110.378</v>
      </c>
      <c r="W23" s="16">
        <v>59.396999999999998</v>
      </c>
      <c r="X23" s="16">
        <v>179.41800000000001</v>
      </c>
      <c r="Y23" s="16">
        <v>38.067</v>
      </c>
      <c r="Z23" s="16">
        <v>25.085000000000001</v>
      </c>
      <c r="AA23" s="16">
        <v>98.093000000000004</v>
      </c>
      <c r="AB23" s="16">
        <v>54.02</v>
      </c>
      <c r="AC23" s="16">
        <v>43.131</v>
      </c>
      <c r="AD23" s="16">
        <v>118.01</v>
      </c>
      <c r="AE23" s="16">
        <v>69.841999999999999</v>
      </c>
      <c r="AF23" s="16">
        <v>78.974999999999994</v>
      </c>
      <c r="AG23" s="16">
        <v>61.466999999999999</v>
      </c>
      <c r="AH23" s="43">
        <v>74.602000000000004</v>
      </c>
    </row>
    <row r="24" spans="1:34" ht="14.4" x14ac:dyDescent="0.3">
      <c r="A24" s="41">
        <v>45536</v>
      </c>
      <c r="B24" s="33">
        <v>46</v>
      </c>
      <c r="C24" s="8">
        <v>32</v>
      </c>
      <c r="D24" s="44">
        <v>39</v>
      </c>
      <c r="E24" s="16">
        <v>24.821999999999999</v>
      </c>
      <c r="F24" s="16">
        <v>68.527000000000001</v>
      </c>
      <c r="G24" s="16">
        <v>26.417999999999999</v>
      </c>
      <c r="H24" s="16">
        <v>63.448999999999998</v>
      </c>
      <c r="I24" s="16">
        <v>55.674999999999997</v>
      </c>
      <c r="J24" s="16">
        <v>95.182000000000002</v>
      </c>
      <c r="K24" s="16">
        <v>53.954000000000001</v>
      </c>
      <c r="L24" s="16">
        <v>79.171000000000006</v>
      </c>
      <c r="M24" s="16">
        <v>43.156999999999996</v>
      </c>
      <c r="N24" s="16">
        <v>21.495000000000001</v>
      </c>
      <c r="O24" s="16">
        <v>35.287999999999997</v>
      </c>
      <c r="P24" s="16">
        <v>35.222999999999999</v>
      </c>
      <c r="Q24" s="16">
        <v>54.948</v>
      </c>
      <c r="R24" s="16">
        <v>47.097000000000001</v>
      </c>
      <c r="S24" s="16">
        <v>37.401000000000003</v>
      </c>
      <c r="T24" s="16">
        <v>26.140999999999998</v>
      </c>
      <c r="U24" s="16">
        <v>46.67</v>
      </c>
      <c r="V24" s="16">
        <v>53.360999999999997</v>
      </c>
      <c r="W24" s="16">
        <v>38.898000000000003</v>
      </c>
      <c r="X24" s="16">
        <v>79.164000000000001</v>
      </c>
      <c r="Y24" s="16">
        <v>29.824000000000002</v>
      </c>
      <c r="Z24" s="16">
        <v>30.88</v>
      </c>
      <c r="AA24" s="16">
        <v>67.953999999999994</v>
      </c>
      <c r="AB24" s="16">
        <v>41.578000000000003</v>
      </c>
      <c r="AC24" s="16">
        <v>38.128</v>
      </c>
      <c r="AD24" s="16">
        <v>80.637</v>
      </c>
      <c r="AE24" s="16">
        <v>44.396999999999998</v>
      </c>
      <c r="AF24" s="16">
        <v>54.418999999999997</v>
      </c>
      <c r="AG24" s="16">
        <v>40.295000000000002</v>
      </c>
      <c r="AH24" s="43">
        <v>60.231999999999999</v>
      </c>
    </row>
    <row r="25" spans="1:34" ht="14.4" x14ac:dyDescent="0.3">
      <c r="A25" s="41">
        <v>45566</v>
      </c>
      <c r="B25" s="33">
        <v>50</v>
      </c>
      <c r="C25" s="8">
        <v>40</v>
      </c>
      <c r="D25" s="44">
        <v>45</v>
      </c>
      <c r="E25" s="16">
        <v>23.643000000000001</v>
      </c>
      <c r="F25" s="16">
        <v>52.625</v>
      </c>
      <c r="G25" s="16">
        <v>37.670999999999999</v>
      </c>
      <c r="H25" s="16">
        <v>55.012999999999998</v>
      </c>
      <c r="I25" s="16">
        <v>52.634</v>
      </c>
      <c r="J25" s="16">
        <v>82.218999999999994</v>
      </c>
      <c r="K25" s="16">
        <v>52.173999999999999</v>
      </c>
      <c r="L25" s="16">
        <v>52.226999999999997</v>
      </c>
      <c r="M25" s="16">
        <v>40.256</v>
      </c>
      <c r="N25" s="16">
        <v>23.873999999999999</v>
      </c>
      <c r="O25" s="16">
        <v>35.843000000000004</v>
      </c>
      <c r="P25" s="16">
        <v>28.673999999999999</v>
      </c>
      <c r="Q25" s="16">
        <v>49.713999999999999</v>
      </c>
      <c r="R25" s="16">
        <v>46.331000000000003</v>
      </c>
      <c r="S25" s="16">
        <v>53.296999999999997</v>
      </c>
      <c r="T25" s="16">
        <v>42.973999999999997</v>
      </c>
      <c r="U25" s="16">
        <v>40.369</v>
      </c>
      <c r="V25" s="16">
        <v>52.67</v>
      </c>
      <c r="W25" s="16">
        <v>33.267000000000003</v>
      </c>
      <c r="X25" s="16">
        <v>67.637</v>
      </c>
      <c r="Y25" s="16">
        <v>31.266999999999999</v>
      </c>
      <c r="Z25" s="16">
        <v>35.103999999999999</v>
      </c>
      <c r="AA25" s="16">
        <v>114.36199999999999</v>
      </c>
      <c r="AB25" s="16">
        <v>48.798999999999999</v>
      </c>
      <c r="AC25" s="16">
        <v>70.941000000000003</v>
      </c>
      <c r="AD25" s="16">
        <v>84.738</v>
      </c>
      <c r="AE25" s="16">
        <v>45.201999999999998</v>
      </c>
      <c r="AF25" s="16">
        <v>48.145000000000003</v>
      </c>
      <c r="AG25" s="16">
        <v>37.793999999999997</v>
      </c>
      <c r="AH25" s="43">
        <v>40.503</v>
      </c>
    </row>
    <row r="26" spans="1:34" ht="14.4" x14ac:dyDescent="0.3">
      <c r="A26" s="41">
        <v>45597</v>
      </c>
      <c r="B26" s="33">
        <v>45</v>
      </c>
      <c r="C26" s="8">
        <v>39</v>
      </c>
      <c r="D26" s="44">
        <v>42</v>
      </c>
      <c r="E26" s="16">
        <v>25.515000000000001</v>
      </c>
      <c r="F26" s="16">
        <v>43.851999999999997</v>
      </c>
      <c r="G26" s="16">
        <v>34.378</v>
      </c>
      <c r="H26" s="16">
        <v>48.811</v>
      </c>
      <c r="I26" s="16">
        <v>50.667999999999999</v>
      </c>
      <c r="J26" s="16">
        <v>56.643999999999998</v>
      </c>
      <c r="K26" s="16">
        <v>42.268999999999998</v>
      </c>
      <c r="L26" s="16">
        <v>45.972000000000001</v>
      </c>
      <c r="M26" s="16">
        <v>35.883000000000003</v>
      </c>
      <c r="N26" s="16">
        <v>32.899000000000001</v>
      </c>
      <c r="O26" s="16">
        <v>30.937999999999999</v>
      </c>
      <c r="P26" s="16">
        <v>29.847999999999999</v>
      </c>
      <c r="Q26" s="16">
        <v>49.031999999999996</v>
      </c>
      <c r="R26" s="16">
        <v>41.497</v>
      </c>
      <c r="S26" s="16">
        <v>40.393999999999998</v>
      </c>
      <c r="T26" s="16">
        <v>35.680999999999997</v>
      </c>
      <c r="U26" s="16">
        <v>41.795000000000002</v>
      </c>
      <c r="V26" s="16">
        <v>48.771000000000001</v>
      </c>
      <c r="W26" s="16">
        <v>34.213000000000001</v>
      </c>
      <c r="X26" s="16">
        <v>56.521000000000001</v>
      </c>
      <c r="Y26" s="16">
        <v>37.731000000000002</v>
      </c>
      <c r="Z26" s="16">
        <v>30.184000000000001</v>
      </c>
      <c r="AA26" s="16">
        <v>59.859000000000002</v>
      </c>
      <c r="AB26" s="16">
        <v>39.006</v>
      </c>
      <c r="AC26" s="16">
        <v>71.994</v>
      </c>
      <c r="AD26" s="16">
        <v>67.266999999999996</v>
      </c>
      <c r="AE26" s="16">
        <v>43.768000000000001</v>
      </c>
      <c r="AF26" s="16">
        <v>40.201000000000001</v>
      </c>
      <c r="AG26" s="16">
        <v>41.188000000000002</v>
      </c>
      <c r="AH26" s="43">
        <v>40.722999999999999</v>
      </c>
    </row>
    <row r="27" spans="1:34" ht="14.4" x14ac:dyDescent="0.3">
      <c r="A27" s="41">
        <v>45627</v>
      </c>
      <c r="B27" s="33">
        <v>32</v>
      </c>
      <c r="C27" s="8">
        <v>32</v>
      </c>
      <c r="D27" s="44">
        <v>32</v>
      </c>
      <c r="E27" s="16">
        <v>21.887</v>
      </c>
      <c r="F27" s="16">
        <v>37.040999999999997</v>
      </c>
      <c r="G27" s="16">
        <v>27.695</v>
      </c>
      <c r="H27" s="16">
        <v>47.048000000000002</v>
      </c>
      <c r="I27" s="16">
        <v>46.530999999999999</v>
      </c>
      <c r="J27" s="16">
        <v>46.268000000000001</v>
      </c>
      <c r="K27" s="16">
        <v>37.377000000000002</v>
      </c>
      <c r="L27" s="16">
        <v>40.061999999999998</v>
      </c>
      <c r="M27" s="16">
        <v>29.649000000000001</v>
      </c>
      <c r="N27" s="16">
        <v>25.218</v>
      </c>
      <c r="O27" s="16">
        <v>25.593</v>
      </c>
      <c r="P27" s="16">
        <v>25.507999999999999</v>
      </c>
      <c r="Q27" s="16">
        <v>35.265999999999998</v>
      </c>
      <c r="R27" s="16">
        <v>36.253999999999998</v>
      </c>
      <c r="S27" s="16">
        <v>35.329000000000001</v>
      </c>
      <c r="T27" s="16">
        <v>26.181000000000001</v>
      </c>
      <c r="U27" s="16">
        <v>33.17</v>
      </c>
      <c r="V27" s="16">
        <v>39.387</v>
      </c>
      <c r="W27" s="16">
        <v>28.748999999999999</v>
      </c>
      <c r="X27" s="16">
        <v>46.451999999999998</v>
      </c>
      <c r="Y27" s="16">
        <v>31.667999999999999</v>
      </c>
      <c r="Z27" s="16">
        <v>23.934000000000001</v>
      </c>
      <c r="AA27" s="16">
        <v>45.927</v>
      </c>
      <c r="AB27" s="16">
        <v>32.503</v>
      </c>
      <c r="AC27" s="16">
        <v>40.189</v>
      </c>
      <c r="AD27" s="16">
        <v>59.972999999999999</v>
      </c>
      <c r="AE27" s="16">
        <v>36.686999999999998</v>
      </c>
      <c r="AF27" s="16">
        <v>33.738</v>
      </c>
      <c r="AG27" s="16">
        <v>34.677</v>
      </c>
      <c r="AH27" s="43">
        <v>35.173999999999999</v>
      </c>
    </row>
    <row r="28" spans="1:34" ht="14.4" x14ac:dyDescent="0.3">
      <c r="A28" s="41">
        <v>45658</v>
      </c>
      <c r="B28" s="33">
        <v>33</v>
      </c>
      <c r="C28" s="8">
        <v>29</v>
      </c>
      <c r="D28" s="44">
        <v>31</v>
      </c>
      <c r="E28" s="16">
        <v>19.689</v>
      </c>
      <c r="F28" s="16">
        <v>32.280999999999999</v>
      </c>
      <c r="G28" s="16">
        <v>24.114000000000001</v>
      </c>
      <c r="H28" s="16">
        <v>37.228999999999999</v>
      </c>
      <c r="I28" s="16">
        <v>45.805</v>
      </c>
      <c r="J28" s="16">
        <v>39.911000000000001</v>
      </c>
      <c r="K28" s="16">
        <v>31.809000000000001</v>
      </c>
      <c r="L28" s="16">
        <v>35.186999999999998</v>
      </c>
      <c r="M28" s="16">
        <v>25.846</v>
      </c>
      <c r="N28" s="16">
        <v>20.948</v>
      </c>
      <c r="O28" s="16">
        <v>22.338000000000001</v>
      </c>
      <c r="P28" s="16">
        <v>22.728999999999999</v>
      </c>
      <c r="Q28" s="16">
        <v>29.742999999999999</v>
      </c>
      <c r="R28" s="16">
        <v>35.552999999999997</v>
      </c>
      <c r="S28" s="16">
        <v>32.219000000000001</v>
      </c>
      <c r="T28" s="16">
        <v>21.765999999999998</v>
      </c>
      <c r="U28" s="16">
        <v>30.31</v>
      </c>
      <c r="V28" s="16">
        <v>33.853000000000002</v>
      </c>
      <c r="W28" s="16">
        <v>26.048999999999999</v>
      </c>
      <c r="X28" s="16">
        <v>41.667000000000002</v>
      </c>
      <c r="Y28" s="16">
        <v>26.803999999999998</v>
      </c>
      <c r="Z28" s="16">
        <v>21.157</v>
      </c>
      <c r="AA28" s="16">
        <v>41.66</v>
      </c>
      <c r="AB28" s="16">
        <v>28.803000000000001</v>
      </c>
      <c r="AC28" s="16">
        <v>32.359000000000002</v>
      </c>
      <c r="AD28" s="16">
        <v>51.021999999999998</v>
      </c>
      <c r="AE28" s="16">
        <v>32.122</v>
      </c>
      <c r="AF28" s="16">
        <v>29.236999999999998</v>
      </c>
      <c r="AG28" s="16">
        <v>29.657</v>
      </c>
      <c r="AH28" s="43">
        <v>30.228999999999999</v>
      </c>
    </row>
    <row r="29" spans="1:34" ht="14.4" x14ac:dyDescent="0.3">
      <c r="A29" s="41">
        <v>45689</v>
      </c>
      <c r="B29" s="33">
        <v>31</v>
      </c>
      <c r="C29" s="8">
        <v>27</v>
      </c>
      <c r="D29" s="44">
        <v>29</v>
      </c>
      <c r="E29" s="16">
        <v>18.451000000000001</v>
      </c>
      <c r="F29" s="16">
        <v>27.259</v>
      </c>
      <c r="G29" s="16">
        <v>32.430999999999997</v>
      </c>
      <c r="H29" s="16">
        <v>40.496000000000002</v>
      </c>
      <c r="I29" s="16">
        <v>36.926000000000002</v>
      </c>
      <c r="J29" s="16">
        <v>33.329000000000001</v>
      </c>
      <c r="K29" s="16">
        <v>29.012</v>
      </c>
      <c r="L29" s="16">
        <v>34.146999999999998</v>
      </c>
      <c r="M29" s="16">
        <v>22.529</v>
      </c>
      <c r="N29" s="16">
        <v>18.23</v>
      </c>
      <c r="O29" s="16">
        <v>27.96</v>
      </c>
      <c r="P29" s="16">
        <v>20.986999999999998</v>
      </c>
      <c r="Q29" s="16">
        <v>26.152000000000001</v>
      </c>
      <c r="R29" s="16">
        <v>29.751000000000001</v>
      </c>
      <c r="S29" s="16">
        <v>29.742999999999999</v>
      </c>
      <c r="T29" s="16">
        <v>18.555</v>
      </c>
      <c r="U29" s="16">
        <v>28.256</v>
      </c>
      <c r="V29" s="16">
        <v>28.431000000000001</v>
      </c>
      <c r="W29" s="16">
        <v>24.332999999999998</v>
      </c>
      <c r="X29" s="16">
        <v>37.122</v>
      </c>
      <c r="Y29" s="16">
        <v>23.459</v>
      </c>
      <c r="Z29" s="16">
        <v>25.39</v>
      </c>
      <c r="AA29" s="16">
        <v>43.768999999999998</v>
      </c>
      <c r="AB29" s="16">
        <v>33.801000000000002</v>
      </c>
      <c r="AC29" s="16">
        <v>43.588999999999999</v>
      </c>
      <c r="AD29" s="16">
        <v>44.488999999999997</v>
      </c>
      <c r="AE29" s="16">
        <v>30.571000000000002</v>
      </c>
      <c r="AF29" s="16">
        <v>25.800999999999998</v>
      </c>
      <c r="AG29" s="16">
        <v>29.344000000000001</v>
      </c>
      <c r="AH29" s="43">
        <v>26.15</v>
      </c>
    </row>
    <row r="30" spans="1:34" ht="14.4" x14ac:dyDescent="0.3">
      <c r="A30" s="41">
        <v>45717</v>
      </c>
      <c r="B30" s="33">
        <v>64</v>
      </c>
      <c r="C30" s="8">
        <v>43</v>
      </c>
      <c r="D30" s="44">
        <v>51</v>
      </c>
      <c r="E30" s="16">
        <v>40.652999999999999</v>
      </c>
      <c r="F30" s="16">
        <v>49.125999999999998</v>
      </c>
      <c r="G30" s="16">
        <v>61.503999999999998</v>
      </c>
      <c r="H30" s="16">
        <v>56.881999999999998</v>
      </c>
      <c r="I30" s="16">
        <v>61.447000000000003</v>
      </c>
      <c r="J30" s="16">
        <v>52.415999999999997</v>
      </c>
      <c r="K30" s="16">
        <v>46.594000000000001</v>
      </c>
      <c r="L30" s="16">
        <v>44.325000000000003</v>
      </c>
      <c r="M30" s="16">
        <v>36.259</v>
      </c>
      <c r="N30" s="16">
        <v>27.088999999999999</v>
      </c>
      <c r="O30" s="16">
        <v>36.573999999999998</v>
      </c>
      <c r="P30" s="16">
        <v>52.734999999999999</v>
      </c>
      <c r="Q30" s="16">
        <v>47.554000000000002</v>
      </c>
      <c r="R30" s="16">
        <v>38.523000000000003</v>
      </c>
      <c r="S30" s="16">
        <v>66.350999999999999</v>
      </c>
      <c r="T30" s="16">
        <v>27.003</v>
      </c>
      <c r="U30" s="16">
        <v>47.826000000000001</v>
      </c>
      <c r="V30" s="16">
        <v>38.648000000000003</v>
      </c>
      <c r="W30" s="16">
        <v>32.424999999999997</v>
      </c>
      <c r="X30" s="16">
        <v>67.518000000000001</v>
      </c>
      <c r="Y30" s="16">
        <v>37.935000000000002</v>
      </c>
      <c r="Z30" s="16">
        <v>38.822000000000003</v>
      </c>
      <c r="AA30" s="16">
        <v>75.344999999999999</v>
      </c>
      <c r="AB30" s="16">
        <v>53.054000000000002</v>
      </c>
      <c r="AC30" s="16">
        <v>124.73</v>
      </c>
      <c r="AD30" s="16">
        <v>51.817</v>
      </c>
      <c r="AE30" s="16">
        <v>45.436999999999998</v>
      </c>
      <c r="AF30" s="16">
        <v>44.018999999999998</v>
      </c>
      <c r="AG30" s="16">
        <v>36.838999999999999</v>
      </c>
      <c r="AH30" s="43">
        <v>47.822000000000003</v>
      </c>
    </row>
    <row r="31" spans="1:34" ht="14.4" x14ac:dyDescent="0.3">
      <c r="A31" s="41">
        <v>45748</v>
      </c>
      <c r="B31" s="33">
        <v>97</v>
      </c>
      <c r="C31" s="8">
        <v>65</v>
      </c>
      <c r="D31" s="44">
        <v>77</v>
      </c>
      <c r="E31" s="16">
        <v>62.387999999999998</v>
      </c>
      <c r="F31" s="16">
        <v>87.679000000000002</v>
      </c>
      <c r="G31" s="16">
        <v>61.524000000000001</v>
      </c>
      <c r="H31" s="16">
        <v>112.358</v>
      </c>
      <c r="I31" s="16">
        <v>90.424999999999997</v>
      </c>
      <c r="J31" s="16">
        <v>83.805999999999997</v>
      </c>
      <c r="K31" s="16">
        <v>64.22</v>
      </c>
      <c r="L31" s="16">
        <v>80.856999999999999</v>
      </c>
      <c r="M31" s="16">
        <v>47.034999999999997</v>
      </c>
      <c r="N31" s="16">
        <v>56.484000000000002</v>
      </c>
      <c r="O31" s="16">
        <v>60.904000000000003</v>
      </c>
      <c r="P31" s="16">
        <v>106.223</v>
      </c>
      <c r="Q31" s="16">
        <v>71.655000000000001</v>
      </c>
      <c r="R31" s="16">
        <v>96.48</v>
      </c>
      <c r="S31" s="16">
        <v>69.53</v>
      </c>
      <c r="T31" s="16">
        <v>32.142000000000003</v>
      </c>
      <c r="U31" s="16">
        <v>77.164000000000001</v>
      </c>
      <c r="V31" s="16">
        <v>52.59</v>
      </c>
      <c r="W31" s="16">
        <v>56.901000000000003</v>
      </c>
      <c r="X31" s="16">
        <v>130.94800000000001</v>
      </c>
      <c r="Y31" s="16">
        <v>45.075000000000003</v>
      </c>
      <c r="Z31" s="16">
        <v>68.341999999999999</v>
      </c>
      <c r="AA31" s="16">
        <v>81.623000000000005</v>
      </c>
      <c r="AB31" s="16">
        <v>83.174999999999997</v>
      </c>
      <c r="AC31" s="16">
        <v>245.16200000000001</v>
      </c>
      <c r="AD31" s="16">
        <v>84.027000000000001</v>
      </c>
      <c r="AE31" s="16">
        <v>99.781999999999996</v>
      </c>
      <c r="AF31" s="16">
        <v>62.104999999999997</v>
      </c>
      <c r="AG31" s="16">
        <v>58.487000000000002</v>
      </c>
      <c r="AH31" s="43">
        <v>63.761000000000003</v>
      </c>
    </row>
    <row r="32" spans="1:34" ht="14.4" x14ac:dyDescent="0.3">
      <c r="A32" s="41">
        <v>45778</v>
      </c>
      <c r="B32" s="33">
        <v>224</v>
      </c>
      <c r="C32" s="8">
        <v>116</v>
      </c>
      <c r="D32" s="44">
        <v>166</v>
      </c>
      <c r="E32" s="16">
        <v>184.209</v>
      </c>
      <c r="F32" s="16">
        <v>182.53800000000001</v>
      </c>
      <c r="G32" s="16">
        <v>62.154000000000003</v>
      </c>
      <c r="H32" s="16">
        <v>154.27699999999999</v>
      </c>
      <c r="I32" s="16">
        <v>339.53199999999998</v>
      </c>
      <c r="J32" s="16">
        <v>160.215</v>
      </c>
      <c r="K32" s="16">
        <v>173.649</v>
      </c>
      <c r="L32" s="16">
        <v>171.59399999999999</v>
      </c>
      <c r="M32" s="16">
        <v>102.71899999999999</v>
      </c>
      <c r="N32" s="16">
        <v>50.484000000000002</v>
      </c>
      <c r="O32" s="16">
        <v>69.519000000000005</v>
      </c>
      <c r="P32" s="16">
        <v>101.03100000000001</v>
      </c>
      <c r="Q32" s="16">
        <v>136.36500000000001</v>
      </c>
      <c r="R32" s="16">
        <v>232.00299999999999</v>
      </c>
      <c r="S32" s="16">
        <v>172.636</v>
      </c>
      <c r="T32" s="16">
        <v>105.648</v>
      </c>
      <c r="U32" s="16">
        <v>135.423</v>
      </c>
      <c r="V32" s="16">
        <v>27.35</v>
      </c>
      <c r="W32" s="16">
        <v>144.333</v>
      </c>
      <c r="X32" s="16">
        <v>179.053</v>
      </c>
      <c r="Y32" s="16">
        <v>70.025000000000006</v>
      </c>
      <c r="Z32" s="16">
        <v>169.88499999999999</v>
      </c>
      <c r="AA32" s="16">
        <v>188.05600000000001</v>
      </c>
      <c r="AB32" s="16">
        <v>126.988</v>
      </c>
      <c r="AC32" s="16">
        <v>365.04899999999998</v>
      </c>
      <c r="AD32" s="16">
        <v>272.50299999999999</v>
      </c>
      <c r="AE32" s="16">
        <v>86.703999999999994</v>
      </c>
      <c r="AF32" s="16">
        <v>123.782</v>
      </c>
      <c r="AG32" s="16">
        <v>77.641999999999996</v>
      </c>
      <c r="AH32" s="43">
        <v>147.387</v>
      </c>
    </row>
    <row r="33" spans="1:34" ht="14.4" x14ac:dyDescent="0.3">
      <c r="A33" s="41">
        <v>45809</v>
      </c>
      <c r="B33" s="34">
        <v>404</v>
      </c>
      <c r="C33" s="12">
        <v>201</v>
      </c>
      <c r="D33" s="44">
        <v>301</v>
      </c>
      <c r="E33" s="16">
        <v>348.19799999999998</v>
      </c>
      <c r="F33" s="16">
        <v>159.21</v>
      </c>
      <c r="G33" s="16">
        <v>413.63299999999998</v>
      </c>
      <c r="H33" s="16">
        <v>581.00699999999995</v>
      </c>
      <c r="I33" s="16">
        <v>711.66499999999996</v>
      </c>
      <c r="J33" s="16">
        <v>309.40800000000002</v>
      </c>
      <c r="K33" s="16">
        <v>532.20500000000004</v>
      </c>
      <c r="L33" s="16">
        <v>219.624</v>
      </c>
      <c r="M33" s="16">
        <v>120.60599999999999</v>
      </c>
      <c r="N33" s="16">
        <v>188.59399999999999</v>
      </c>
      <c r="O33" s="16">
        <v>211.75299999999999</v>
      </c>
      <c r="P33" s="16">
        <v>244.03200000000001</v>
      </c>
      <c r="Q33" s="16">
        <v>360.42200000000003</v>
      </c>
      <c r="R33" s="16">
        <v>279.85199999999998</v>
      </c>
      <c r="S33" s="16">
        <v>65.182000000000002</v>
      </c>
      <c r="T33" s="16">
        <v>269.529</v>
      </c>
      <c r="U33" s="16">
        <v>446.21899999999999</v>
      </c>
      <c r="V33" s="16">
        <v>200.69399999999999</v>
      </c>
      <c r="W33" s="16">
        <v>394.78699999999998</v>
      </c>
      <c r="X33" s="16">
        <v>208.34200000000001</v>
      </c>
      <c r="Y33" s="16">
        <v>95.462000000000003</v>
      </c>
      <c r="Z33" s="16">
        <v>444.92599999999999</v>
      </c>
      <c r="AA33" s="16">
        <v>297.66000000000003</v>
      </c>
      <c r="AB33" s="16">
        <v>277.14400000000001</v>
      </c>
      <c r="AC33" s="16">
        <v>708.66300000000001</v>
      </c>
      <c r="AD33" s="16">
        <v>455.88299999999998</v>
      </c>
      <c r="AE33" s="16">
        <v>265.98200000000003</v>
      </c>
      <c r="AF33" s="16">
        <v>341.01799999999997</v>
      </c>
      <c r="AG33" s="16">
        <v>323.92700000000002</v>
      </c>
      <c r="AH33" s="43">
        <v>59.628999999999998</v>
      </c>
    </row>
    <row r="34" spans="1:34" ht="14.4" x14ac:dyDescent="0.3">
      <c r="A34" s="41">
        <v>45839</v>
      </c>
      <c r="B34" s="33">
        <v>223</v>
      </c>
      <c r="C34" s="8">
        <v>90</v>
      </c>
      <c r="D34" s="44">
        <v>146</v>
      </c>
      <c r="E34" s="16">
        <v>225.958</v>
      </c>
      <c r="F34" s="16">
        <v>31.28</v>
      </c>
      <c r="G34" s="16">
        <v>413.12400000000002</v>
      </c>
      <c r="H34" s="16">
        <v>285.74099999999999</v>
      </c>
      <c r="I34" s="16">
        <v>315.09100000000001</v>
      </c>
      <c r="J34" s="16">
        <v>355.61900000000003</v>
      </c>
      <c r="K34" s="16">
        <v>323.55900000000003</v>
      </c>
      <c r="L34" s="16">
        <v>66.2</v>
      </c>
      <c r="M34" s="16">
        <v>31.873000000000001</v>
      </c>
      <c r="N34" s="16">
        <v>80.442999999999998</v>
      </c>
      <c r="O34" s="16">
        <v>73.614999999999995</v>
      </c>
      <c r="P34" s="16">
        <v>168.482</v>
      </c>
      <c r="Q34" s="16">
        <v>258.77699999999999</v>
      </c>
      <c r="R34" s="16">
        <v>78.941000000000003</v>
      </c>
      <c r="S34" s="16">
        <v>11.664</v>
      </c>
      <c r="T34" s="16">
        <v>193.053</v>
      </c>
      <c r="U34" s="16">
        <v>348.18299999999999</v>
      </c>
      <c r="V34" s="16">
        <v>180.124</v>
      </c>
      <c r="W34" s="16">
        <v>604.76300000000003</v>
      </c>
      <c r="X34" s="16">
        <v>73.444000000000003</v>
      </c>
      <c r="Y34" s="16">
        <v>37.094999999999999</v>
      </c>
      <c r="Z34" s="16">
        <v>288.95600000000002</v>
      </c>
      <c r="AA34" s="16">
        <v>133.80099999999999</v>
      </c>
      <c r="AB34" s="16">
        <v>91.028000000000006</v>
      </c>
      <c r="AC34" s="16">
        <v>359.71699999999998</v>
      </c>
      <c r="AD34" s="16">
        <v>198.387</v>
      </c>
      <c r="AE34" s="16">
        <v>213.18100000000001</v>
      </c>
      <c r="AF34" s="16">
        <v>168.94499999999999</v>
      </c>
      <c r="AG34" s="16">
        <v>169.072</v>
      </c>
      <c r="AH34" s="43">
        <v>34.362000000000002</v>
      </c>
    </row>
    <row r="35" spans="1:34" ht="14.4" x14ac:dyDescent="0.3">
      <c r="A35" s="41">
        <v>45870</v>
      </c>
      <c r="B35" s="33">
        <v>80</v>
      </c>
      <c r="C35" s="8">
        <v>42</v>
      </c>
      <c r="D35" s="44">
        <v>59</v>
      </c>
      <c r="E35" s="16">
        <v>178.25299999999999</v>
      </c>
      <c r="F35" s="16">
        <v>27.097000000000001</v>
      </c>
      <c r="G35" s="16">
        <v>145.18199999999999</v>
      </c>
      <c r="H35" s="16">
        <v>91.105000000000004</v>
      </c>
      <c r="I35" s="16">
        <v>151.90299999999999</v>
      </c>
      <c r="J35" s="16">
        <v>120.783</v>
      </c>
      <c r="K35" s="16">
        <v>112.76300000000001</v>
      </c>
      <c r="L35" s="16">
        <v>38.412999999999997</v>
      </c>
      <c r="M35" s="16">
        <v>21.486000000000001</v>
      </c>
      <c r="N35" s="16">
        <v>34.451999999999998</v>
      </c>
      <c r="O35" s="16">
        <v>34.220999999999997</v>
      </c>
      <c r="P35" s="16">
        <v>66.872</v>
      </c>
      <c r="Q35" s="16">
        <v>84.082999999999998</v>
      </c>
      <c r="R35" s="16">
        <v>45.843000000000004</v>
      </c>
      <c r="S35" s="16">
        <v>28.065000000000001</v>
      </c>
      <c r="T35" s="16">
        <v>61.476999999999997</v>
      </c>
      <c r="U35" s="16">
        <v>108.648</v>
      </c>
      <c r="V35" s="16">
        <v>59.838000000000001</v>
      </c>
      <c r="W35" s="16">
        <v>177.32300000000001</v>
      </c>
      <c r="X35" s="16">
        <v>38.747</v>
      </c>
      <c r="Y35" s="16">
        <v>24.094000000000001</v>
      </c>
      <c r="Z35" s="16">
        <v>97.974000000000004</v>
      </c>
      <c r="AA35" s="16">
        <v>52.607999999999997</v>
      </c>
      <c r="AB35" s="16">
        <v>44.075000000000003</v>
      </c>
      <c r="AC35" s="16">
        <v>116.855</v>
      </c>
      <c r="AD35" s="16">
        <v>72.23</v>
      </c>
      <c r="AE35" s="16">
        <v>79.343000000000004</v>
      </c>
      <c r="AF35" s="16">
        <v>59.932000000000002</v>
      </c>
      <c r="AG35" s="16">
        <v>73.516999999999996</v>
      </c>
      <c r="AH35" s="43">
        <v>21.26</v>
      </c>
    </row>
    <row r="36" spans="1:34" ht="14.4" x14ac:dyDescent="0.3">
      <c r="A36" s="41">
        <v>45901</v>
      </c>
      <c r="B36" s="33">
        <v>46</v>
      </c>
      <c r="C36" s="8">
        <v>32</v>
      </c>
      <c r="D36" s="45">
        <v>39</v>
      </c>
      <c r="E36" s="16">
        <v>68.778000000000006</v>
      </c>
      <c r="F36" s="16">
        <v>25.901</v>
      </c>
      <c r="G36" s="16">
        <v>62.612000000000002</v>
      </c>
      <c r="H36" s="16">
        <v>55.088999999999999</v>
      </c>
      <c r="I36" s="16">
        <v>95.843999999999994</v>
      </c>
      <c r="J36" s="16">
        <v>57.393000000000001</v>
      </c>
      <c r="K36" s="16">
        <v>78.152000000000001</v>
      </c>
      <c r="L36" s="16">
        <v>43.122999999999998</v>
      </c>
      <c r="M36" s="16">
        <v>20.495000000000001</v>
      </c>
      <c r="N36" s="16">
        <v>34.853000000000002</v>
      </c>
      <c r="O36" s="16">
        <v>34.56</v>
      </c>
      <c r="P36" s="16">
        <v>54.067999999999998</v>
      </c>
      <c r="Q36" s="16">
        <v>47.372</v>
      </c>
      <c r="R36" s="16">
        <v>37.182000000000002</v>
      </c>
      <c r="S36" s="16">
        <v>26.922999999999998</v>
      </c>
      <c r="T36" s="16">
        <v>46.070999999999998</v>
      </c>
      <c r="U36" s="16">
        <v>52.484999999999999</v>
      </c>
      <c r="V36" s="16">
        <v>39.671999999999997</v>
      </c>
      <c r="W36" s="16">
        <v>78.358000000000004</v>
      </c>
      <c r="X36" s="16">
        <v>30.803999999999998</v>
      </c>
      <c r="Y36" s="16">
        <v>30.530999999999999</v>
      </c>
      <c r="Z36" s="16">
        <v>66.751999999999995</v>
      </c>
      <c r="AA36" s="16">
        <v>40.813000000000002</v>
      </c>
      <c r="AB36" s="16">
        <v>39.337000000000003</v>
      </c>
      <c r="AC36" s="16">
        <v>80.195999999999998</v>
      </c>
      <c r="AD36" s="16">
        <v>45.795999999999999</v>
      </c>
      <c r="AE36" s="16">
        <v>55.146000000000001</v>
      </c>
      <c r="AF36" s="16">
        <v>39.509</v>
      </c>
      <c r="AG36" s="46">
        <v>59.796999999999997</v>
      </c>
      <c r="AH36" s="46">
        <v>24.561</v>
      </c>
    </row>
    <row r="37" spans="1:34" ht="14.4" x14ac:dyDescent="0.3">
      <c r="A37" s="41">
        <v>45931</v>
      </c>
      <c r="B37" s="15">
        <v>50</v>
      </c>
      <c r="C37" s="13">
        <v>40</v>
      </c>
      <c r="D37" s="45">
        <v>45</v>
      </c>
      <c r="E37" s="16">
        <v>52.762</v>
      </c>
      <c r="F37" s="16">
        <v>36.880000000000003</v>
      </c>
      <c r="G37" s="16">
        <v>54.24</v>
      </c>
      <c r="H37" s="16">
        <v>52.052</v>
      </c>
      <c r="I37" s="16">
        <v>82.649000000000001</v>
      </c>
      <c r="J37" s="16">
        <v>54.83</v>
      </c>
      <c r="K37" s="16">
        <v>51.295999999999999</v>
      </c>
      <c r="L37" s="16">
        <v>40.131</v>
      </c>
      <c r="M37" s="16">
        <v>22.9</v>
      </c>
      <c r="N37" s="16">
        <v>35.499000000000002</v>
      </c>
      <c r="O37" s="16">
        <v>28.015999999999998</v>
      </c>
      <c r="P37" s="16">
        <v>48.863</v>
      </c>
      <c r="Q37" s="16">
        <v>46.481999999999999</v>
      </c>
      <c r="R37" s="16">
        <v>53.755000000000003</v>
      </c>
      <c r="S37" s="16">
        <v>43.679000000000002</v>
      </c>
      <c r="T37" s="16">
        <v>39.777000000000001</v>
      </c>
      <c r="U37" s="16">
        <v>51.774999999999999</v>
      </c>
      <c r="V37" s="16">
        <v>33.215000000000003</v>
      </c>
      <c r="W37" s="16">
        <v>66.891000000000005</v>
      </c>
      <c r="X37" s="16">
        <v>32.061999999999998</v>
      </c>
      <c r="Y37" s="16">
        <v>34.728000000000002</v>
      </c>
      <c r="Z37" s="16">
        <v>116.34399999999999</v>
      </c>
      <c r="AA37" s="16">
        <v>47.981000000000002</v>
      </c>
      <c r="AB37" s="16">
        <v>72.111999999999995</v>
      </c>
      <c r="AC37" s="16">
        <v>84.254999999999995</v>
      </c>
      <c r="AD37" s="16">
        <v>45.823</v>
      </c>
      <c r="AE37" s="16">
        <v>48.734000000000002</v>
      </c>
      <c r="AF37" s="16">
        <v>37.002000000000002</v>
      </c>
      <c r="AG37" s="46">
        <v>40.1</v>
      </c>
      <c r="AH37" s="46">
        <v>23.407</v>
      </c>
    </row>
    <row r="38" spans="1:34" ht="14.4" x14ac:dyDescent="0.3">
      <c r="A38" s="41">
        <v>45962</v>
      </c>
      <c r="B38" s="15">
        <v>45</v>
      </c>
      <c r="C38" s="13">
        <v>39</v>
      </c>
      <c r="D38" s="45">
        <v>42</v>
      </c>
      <c r="E38" s="16">
        <v>43.994999999999997</v>
      </c>
      <c r="F38" s="16">
        <v>34.231000000000002</v>
      </c>
      <c r="G38" s="16">
        <v>48.197000000000003</v>
      </c>
      <c r="H38" s="16">
        <v>50.158000000000001</v>
      </c>
      <c r="I38" s="16">
        <v>57.000999999999998</v>
      </c>
      <c r="J38" s="16">
        <v>44.518999999999998</v>
      </c>
      <c r="K38" s="16">
        <v>45.194000000000003</v>
      </c>
      <c r="L38" s="16">
        <v>35.825000000000003</v>
      </c>
      <c r="M38" s="16">
        <v>32.017000000000003</v>
      </c>
      <c r="N38" s="16">
        <v>30.827999999999999</v>
      </c>
      <c r="O38" s="16">
        <v>29.359000000000002</v>
      </c>
      <c r="P38" s="16">
        <v>48.314999999999998</v>
      </c>
      <c r="Q38" s="16">
        <v>41.655000000000001</v>
      </c>
      <c r="R38" s="16">
        <v>40.682000000000002</v>
      </c>
      <c r="S38" s="16">
        <v>36.256999999999998</v>
      </c>
      <c r="T38" s="16">
        <v>41.298000000000002</v>
      </c>
      <c r="U38" s="16">
        <v>48.036000000000001</v>
      </c>
      <c r="V38" s="16">
        <v>34.170999999999999</v>
      </c>
      <c r="W38" s="16">
        <v>55.981999999999999</v>
      </c>
      <c r="X38" s="16">
        <v>38.448999999999998</v>
      </c>
      <c r="Y38" s="16">
        <v>29.911000000000001</v>
      </c>
      <c r="Z38" s="16">
        <v>60.622999999999998</v>
      </c>
      <c r="AA38" s="16">
        <v>38.348999999999997</v>
      </c>
      <c r="AB38" s="16">
        <v>73.001000000000005</v>
      </c>
      <c r="AC38" s="16">
        <v>66.906999999999996</v>
      </c>
      <c r="AD38" s="16">
        <v>44.811</v>
      </c>
      <c r="AE38" s="16">
        <v>40.68</v>
      </c>
      <c r="AF38" s="16">
        <v>40.5</v>
      </c>
      <c r="AG38" s="46">
        <v>40.42</v>
      </c>
      <c r="AH38" s="46">
        <v>25.308</v>
      </c>
    </row>
    <row r="39" spans="1:34" ht="14.4" x14ac:dyDescent="0.3">
      <c r="A39" s="41">
        <v>45992</v>
      </c>
      <c r="B39" s="15">
        <v>32</v>
      </c>
      <c r="C39" s="13">
        <v>32</v>
      </c>
      <c r="D39" s="45">
        <v>32</v>
      </c>
      <c r="E39" s="16">
        <v>37.244999999999997</v>
      </c>
      <c r="F39" s="16">
        <v>27.428999999999998</v>
      </c>
      <c r="G39" s="16">
        <v>46.563000000000002</v>
      </c>
      <c r="H39" s="16">
        <v>46.154000000000003</v>
      </c>
      <c r="I39" s="16">
        <v>46.668999999999997</v>
      </c>
      <c r="J39" s="16">
        <v>39.372999999999998</v>
      </c>
      <c r="K39" s="16">
        <v>39.451999999999998</v>
      </c>
      <c r="L39" s="16">
        <v>29.643000000000001</v>
      </c>
      <c r="M39" s="16">
        <v>24.556999999999999</v>
      </c>
      <c r="N39" s="16">
        <v>25.446000000000002</v>
      </c>
      <c r="O39" s="16">
        <v>25.103000000000002</v>
      </c>
      <c r="P39" s="16">
        <v>34.720999999999997</v>
      </c>
      <c r="Q39" s="16">
        <v>36.482999999999997</v>
      </c>
      <c r="R39" s="16">
        <v>35.506</v>
      </c>
      <c r="S39" s="16">
        <v>26.780999999999999</v>
      </c>
      <c r="T39" s="16">
        <v>32.837000000000003</v>
      </c>
      <c r="U39" s="16">
        <v>38.817</v>
      </c>
      <c r="V39" s="16">
        <v>28.821000000000002</v>
      </c>
      <c r="W39" s="16">
        <v>46.040999999999997</v>
      </c>
      <c r="X39" s="16">
        <v>32.398000000000003</v>
      </c>
      <c r="Y39" s="16">
        <v>23.783999999999999</v>
      </c>
      <c r="Z39" s="16">
        <v>46.043999999999997</v>
      </c>
      <c r="AA39" s="16">
        <v>31.986000000000001</v>
      </c>
      <c r="AB39" s="16">
        <v>41.036000000000001</v>
      </c>
      <c r="AC39" s="16">
        <v>59.731999999999999</v>
      </c>
      <c r="AD39" s="16">
        <v>37.49</v>
      </c>
      <c r="AE39" s="16">
        <v>34.256999999999998</v>
      </c>
      <c r="AF39" s="16">
        <v>34.128999999999998</v>
      </c>
      <c r="AG39" s="46">
        <v>34.963000000000001</v>
      </c>
      <c r="AH39" s="46">
        <v>21.792999999999999</v>
      </c>
    </row>
    <row r="40" spans="1:34" ht="14.4" x14ac:dyDescent="0.3">
      <c r="A40" s="41">
        <v>46023</v>
      </c>
      <c r="B40" s="15">
        <v>33</v>
      </c>
      <c r="C40" s="13">
        <v>29</v>
      </c>
      <c r="D40" s="45">
        <v>31</v>
      </c>
      <c r="E40" s="16">
        <v>32.463999999999999</v>
      </c>
      <c r="F40" s="46">
        <v>23.888000000000002</v>
      </c>
      <c r="G40" s="46">
        <v>36.826999999999998</v>
      </c>
      <c r="H40" s="46">
        <v>45.475000000000001</v>
      </c>
      <c r="I40" s="46">
        <v>40.262999999999998</v>
      </c>
      <c r="J40" s="46">
        <v>33.529000000000003</v>
      </c>
      <c r="K40" s="46">
        <v>34.646999999999998</v>
      </c>
      <c r="L40" s="46">
        <v>25.84</v>
      </c>
      <c r="M40" s="46">
        <v>20.37</v>
      </c>
      <c r="N40" s="46">
        <v>22.167000000000002</v>
      </c>
      <c r="O40" s="46">
        <v>22.364000000000001</v>
      </c>
      <c r="P40" s="46">
        <v>29.259</v>
      </c>
      <c r="Q40" s="46">
        <v>35.759</v>
      </c>
      <c r="R40" s="46">
        <v>32.573</v>
      </c>
      <c r="S40" s="46">
        <v>22.3</v>
      </c>
      <c r="T40" s="46">
        <v>30.018000000000001</v>
      </c>
      <c r="U40" s="46">
        <v>33.345999999999997</v>
      </c>
      <c r="V40" s="46">
        <v>26.050999999999998</v>
      </c>
      <c r="W40" s="46">
        <v>41.307000000000002</v>
      </c>
      <c r="X40" s="46">
        <v>27.443999999999999</v>
      </c>
      <c r="Y40" s="46">
        <v>21.033000000000001</v>
      </c>
      <c r="Z40" s="46">
        <v>41.616999999999997</v>
      </c>
      <c r="AA40" s="46">
        <v>28.341999999999999</v>
      </c>
      <c r="AB40" s="46">
        <v>33.097000000000001</v>
      </c>
      <c r="AC40" s="46">
        <v>50.817999999999998</v>
      </c>
      <c r="AD40" s="46">
        <v>32.792999999999999</v>
      </c>
      <c r="AE40" s="46">
        <v>29.704999999999998</v>
      </c>
      <c r="AF40" s="46">
        <v>29.167000000000002</v>
      </c>
      <c r="AG40" s="46">
        <v>30.044</v>
      </c>
      <c r="AH40" s="46">
        <v>19.634</v>
      </c>
    </row>
    <row r="41" spans="1:34" ht="14.4" x14ac:dyDescent="0.3">
      <c r="A41" s="41">
        <v>46054</v>
      </c>
      <c r="B41" s="15">
        <v>31</v>
      </c>
      <c r="C41" s="13">
        <v>27</v>
      </c>
      <c r="D41" s="45">
        <v>29</v>
      </c>
      <c r="E41" s="16">
        <v>27.408999999999999</v>
      </c>
      <c r="F41" s="46">
        <v>31.355</v>
      </c>
      <c r="G41" s="46">
        <v>40.17</v>
      </c>
      <c r="H41" s="46">
        <v>36.661999999999999</v>
      </c>
      <c r="I41" s="46">
        <v>33.61</v>
      </c>
      <c r="J41" s="46">
        <v>30.216000000000001</v>
      </c>
      <c r="K41" s="46">
        <v>33.703000000000003</v>
      </c>
      <c r="L41" s="46">
        <v>22.523</v>
      </c>
      <c r="M41" s="46">
        <v>17.765000000000001</v>
      </c>
      <c r="N41" s="46">
        <v>27.74</v>
      </c>
      <c r="O41" s="46">
        <v>20.687999999999999</v>
      </c>
      <c r="P41" s="46">
        <v>25.759</v>
      </c>
      <c r="Q41" s="46">
        <v>29.913</v>
      </c>
      <c r="R41" s="46">
        <v>29.808</v>
      </c>
      <c r="S41" s="46">
        <v>18.991</v>
      </c>
      <c r="T41" s="46">
        <v>28.021000000000001</v>
      </c>
      <c r="U41" s="46">
        <v>28.016999999999999</v>
      </c>
      <c r="V41" s="46">
        <v>24.404</v>
      </c>
      <c r="W41" s="46">
        <v>36.832999999999998</v>
      </c>
      <c r="X41" s="46">
        <v>23.974</v>
      </c>
      <c r="Y41" s="46">
        <v>25.292000000000002</v>
      </c>
      <c r="Z41" s="46">
        <v>43.728000000000002</v>
      </c>
      <c r="AA41" s="46">
        <v>33.4</v>
      </c>
      <c r="AB41" s="46">
        <v>44.206000000000003</v>
      </c>
      <c r="AC41" s="46">
        <v>44.32</v>
      </c>
      <c r="AD41" s="46">
        <v>30.96</v>
      </c>
      <c r="AE41" s="46">
        <v>26.187000000000001</v>
      </c>
      <c r="AF41" s="46">
        <v>28.928000000000001</v>
      </c>
      <c r="AG41" s="46">
        <v>26.001999999999999</v>
      </c>
      <c r="AH41" s="46">
        <v>18.41</v>
      </c>
    </row>
    <row r="42" spans="1:34" ht="14.4" x14ac:dyDescent="0.3">
      <c r="A42" s="41">
        <v>46082</v>
      </c>
      <c r="B42" s="15">
        <v>64</v>
      </c>
      <c r="C42" s="13">
        <v>43</v>
      </c>
      <c r="D42" s="45">
        <v>51</v>
      </c>
      <c r="E42" s="16">
        <v>49.298000000000002</v>
      </c>
      <c r="F42" s="46">
        <v>61.372999999999998</v>
      </c>
      <c r="G42" s="46">
        <v>56.55</v>
      </c>
      <c r="H42" s="46">
        <v>61.121000000000002</v>
      </c>
      <c r="I42" s="46">
        <v>52.728000000000002</v>
      </c>
      <c r="J42" s="46">
        <v>47.543999999999997</v>
      </c>
      <c r="K42" s="46">
        <v>43.866999999999997</v>
      </c>
      <c r="L42" s="46">
        <v>36.241</v>
      </c>
      <c r="M42" s="46">
        <v>26.626999999999999</v>
      </c>
      <c r="N42" s="46">
        <v>36.225000000000001</v>
      </c>
      <c r="O42" s="46">
        <v>52.402000000000001</v>
      </c>
      <c r="P42" s="46">
        <v>47.139000000000003</v>
      </c>
      <c r="Q42" s="46">
        <v>38.685000000000002</v>
      </c>
      <c r="R42" s="46">
        <v>64.882000000000005</v>
      </c>
      <c r="S42" s="46">
        <v>27.440999999999999</v>
      </c>
      <c r="T42" s="46">
        <v>47.582999999999998</v>
      </c>
      <c r="U42" s="46">
        <v>38.209000000000003</v>
      </c>
      <c r="V42" s="46">
        <v>32.337000000000003</v>
      </c>
      <c r="W42" s="46">
        <v>67.177000000000007</v>
      </c>
      <c r="X42" s="46">
        <v>38.497999999999998</v>
      </c>
      <c r="Y42" s="46">
        <v>38.746000000000002</v>
      </c>
      <c r="Z42" s="46">
        <v>73.311000000000007</v>
      </c>
      <c r="AA42" s="46">
        <v>52.587000000000003</v>
      </c>
      <c r="AB42" s="46">
        <v>125.703</v>
      </c>
      <c r="AC42" s="46">
        <v>51.642000000000003</v>
      </c>
      <c r="AD42" s="46">
        <v>45.369</v>
      </c>
      <c r="AE42" s="46">
        <v>44.438000000000002</v>
      </c>
      <c r="AF42" s="46">
        <v>36.415999999999997</v>
      </c>
      <c r="AG42" s="46">
        <v>47.664999999999999</v>
      </c>
      <c r="AH42" s="46">
        <v>38.530999999999999</v>
      </c>
    </row>
    <row r="43" spans="1:34" ht="14.4" x14ac:dyDescent="0.3">
      <c r="A43" s="41">
        <v>46113</v>
      </c>
      <c r="B43" s="15">
        <v>97</v>
      </c>
      <c r="C43" s="13">
        <v>65</v>
      </c>
      <c r="D43" s="45">
        <v>77</v>
      </c>
      <c r="E43" s="16">
        <v>87.903999999999996</v>
      </c>
      <c r="F43" s="46">
        <v>60.314999999999998</v>
      </c>
      <c r="G43" s="46">
        <v>111.922</v>
      </c>
      <c r="H43" s="46">
        <v>89.983000000000004</v>
      </c>
      <c r="I43" s="46">
        <v>84.17</v>
      </c>
      <c r="J43" s="46">
        <v>62.393000000000001</v>
      </c>
      <c r="K43" s="46">
        <v>80.239000000000004</v>
      </c>
      <c r="L43" s="46">
        <v>47.01</v>
      </c>
      <c r="M43" s="46">
        <v>55.999000000000002</v>
      </c>
      <c r="N43" s="46">
        <v>59.768000000000001</v>
      </c>
      <c r="O43" s="46">
        <v>105.782</v>
      </c>
      <c r="P43" s="46">
        <v>71.194999999999993</v>
      </c>
      <c r="Q43" s="46">
        <v>96.725999999999999</v>
      </c>
      <c r="R43" s="46">
        <v>68.760999999999996</v>
      </c>
      <c r="S43" s="46">
        <v>32.567</v>
      </c>
      <c r="T43" s="46">
        <v>76.879000000000005</v>
      </c>
      <c r="U43" s="46">
        <v>52.082000000000001</v>
      </c>
      <c r="V43" s="46">
        <v>55.654000000000003</v>
      </c>
      <c r="W43" s="46">
        <v>130.50800000000001</v>
      </c>
      <c r="X43" s="46">
        <v>45.65</v>
      </c>
      <c r="Y43" s="46">
        <v>68.341999999999999</v>
      </c>
      <c r="Z43" s="46">
        <v>81.849000000000004</v>
      </c>
      <c r="AA43" s="46">
        <v>82.629000000000005</v>
      </c>
      <c r="AB43" s="46">
        <v>246.523</v>
      </c>
      <c r="AC43" s="46">
        <v>83.804000000000002</v>
      </c>
      <c r="AD43" s="46">
        <v>97.006</v>
      </c>
      <c r="AE43" s="46">
        <v>62.662999999999997</v>
      </c>
      <c r="AF43" s="46">
        <v>57.969000000000001</v>
      </c>
      <c r="AG43" s="46">
        <v>63.597999999999999</v>
      </c>
      <c r="AH43" s="46">
        <v>62.432000000000002</v>
      </c>
    </row>
    <row r="44" spans="1:34" ht="14.4" x14ac:dyDescent="0.3">
      <c r="A44" s="41">
        <v>46143</v>
      </c>
      <c r="B44" s="15">
        <v>224</v>
      </c>
      <c r="C44" s="13">
        <v>116</v>
      </c>
      <c r="D44" s="45">
        <v>166</v>
      </c>
      <c r="E44" s="16">
        <v>182.798</v>
      </c>
      <c r="F44" s="46">
        <v>57.720999999999997</v>
      </c>
      <c r="G44" s="46">
        <v>153.70599999999999</v>
      </c>
      <c r="H44" s="46">
        <v>338.76600000000002</v>
      </c>
      <c r="I44" s="46">
        <v>160.68700000000001</v>
      </c>
      <c r="J44" s="46">
        <v>162.86799999999999</v>
      </c>
      <c r="K44" s="46">
        <v>170.96700000000001</v>
      </c>
      <c r="L44" s="46">
        <v>102.773</v>
      </c>
      <c r="M44" s="46">
        <v>49.863</v>
      </c>
      <c r="N44" s="46">
        <v>58.223999999999997</v>
      </c>
      <c r="O44" s="46">
        <v>100.46599999999999</v>
      </c>
      <c r="P44" s="46">
        <v>135.56700000000001</v>
      </c>
      <c r="Q44" s="46">
        <v>232.23</v>
      </c>
      <c r="R44" s="46">
        <v>170.19900000000001</v>
      </c>
      <c r="S44" s="46">
        <v>106.467</v>
      </c>
      <c r="T44" s="46">
        <v>134.94399999999999</v>
      </c>
      <c r="U44" s="46">
        <v>26.965</v>
      </c>
      <c r="V44" s="46">
        <v>138.75700000000001</v>
      </c>
      <c r="W44" s="46">
        <v>178.59700000000001</v>
      </c>
      <c r="X44" s="46">
        <v>70.686999999999998</v>
      </c>
      <c r="Y44" s="46">
        <v>169.77699999999999</v>
      </c>
      <c r="Z44" s="46">
        <v>183.041</v>
      </c>
      <c r="AA44" s="46">
        <v>126.509</v>
      </c>
      <c r="AB44" s="46">
        <v>366.565</v>
      </c>
      <c r="AC44" s="46">
        <v>272.15899999999999</v>
      </c>
      <c r="AD44" s="46">
        <v>85.885000000000005</v>
      </c>
      <c r="AE44" s="46">
        <v>124.529</v>
      </c>
      <c r="AF44" s="46">
        <v>76.921000000000006</v>
      </c>
      <c r="AG44" s="46">
        <v>147.11000000000001</v>
      </c>
      <c r="AH44" s="46">
        <v>171.39400000000001</v>
      </c>
    </row>
    <row r="45" spans="1:34" ht="14.4" x14ac:dyDescent="0.3">
      <c r="A45" s="41">
        <v>46174</v>
      </c>
      <c r="B45" s="15">
        <v>404</v>
      </c>
      <c r="C45" s="13">
        <v>201</v>
      </c>
      <c r="D45" s="45">
        <v>301</v>
      </c>
      <c r="E45" s="16">
        <v>159.34299999999999</v>
      </c>
      <c r="F45" s="46">
        <v>396.60399999999998</v>
      </c>
      <c r="G45" s="46">
        <v>580.33699999999999</v>
      </c>
      <c r="H45" s="46">
        <v>711.31500000000005</v>
      </c>
      <c r="I45" s="46">
        <v>309.73099999999999</v>
      </c>
      <c r="J45" s="46">
        <v>533.89599999999996</v>
      </c>
      <c r="K45" s="46">
        <v>219.227</v>
      </c>
      <c r="L45" s="46">
        <v>120.623</v>
      </c>
      <c r="M45" s="46">
        <v>187.65600000000001</v>
      </c>
      <c r="N45" s="46">
        <v>218.31299999999999</v>
      </c>
      <c r="O45" s="46">
        <v>243.416</v>
      </c>
      <c r="P45" s="46">
        <v>359.64400000000001</v>
      </c>
      <c r="Q45" s="46">
        <v>279.98099999999999</v>
      </c>
      <c r="R45" s="46">
        <v>68.453000000000003</v>
      </c>
      <c r="S45" s="46">
        <v>270.28899999999999</v>
      </c>
      <c r="T45" s="46">
        <v>445.54399999999998</v>
      </c>
      <c r="U45" s="46">
        <v>200.114</v>
      </c>
      <c r="V45" s="46">
        <v>374.58300000000003</v>
      </c>
      <c r="W45" s="46">
        <v>208.01499999999999</v>
      </c>
      <c r="X45" s="46">
        <v>95.861999999999995</v>
      </c>
      <c r="Y45" s="46">
        <v>444.50200000000001</v>
      </c>
      <c r="Z45" s="46">
        <v>296.53300000000002</v>
      </c>
      <c r="AA45" s="46">
        <v>276.78100000000001</v>
      </c>
      <c r="AB45" s="46">
        <v>709.61099999999999</v>
      </c>
      <c r="AC45" s="46">
        <v>455.63900000000001</v>
      </c>
      <c r="AD45" s="46">
        <v>259.81</v>
      </c>
      <c r="AE45" s="46">
        <v>341.666</v>
      </c>
      <c r="AF45" s="46">
        <v>323.09199999999998</v>
      </c>
      <c r="AG45" s="46">
        <v>59.491999999999997</v>
      </c>
      <c r="AH45" s="46">
        <v>350.12</v>
      </c>
    </row>
    <row r="46" spans="1:34" ht="14.4" x14ac:dyDescent="0.3">
      <c r="A46" s="41">
        <v>46204</v>
      </c>
      <c r="B46" s="15">
        <v>223</v>
      </c>
      <c r="C46" s="13">
        <v>90</v>
      </c>
      <c r="D46" s="45">
        <v>146</v>
      </c>
      <c r="E46" s="16">
        <v>31.364999999999998</v>
      </c>
      <c r="F46" s="46">
        <v>423.86</v>
      </c>
      <c r="G46" s="46">
        <v>285.56</v>
      </c>
      <c r="H46" s="46">
        <v>314.97800000000001</v>
      </c>
      <c r="I46" s="46">
        <v>355.80200000000002</v>
      </c>
      <c r="J46" s="46">
        <v>334.85</v>
      </c>
      <c r="K46" s="46">
        <v>65.971000000000004</v>
      </c>
      <c r="L46" s="46">
        <v>31.864000000000001</v>
      </c>
      <c r="M46" s="46">
        <v>80.103999999999999</v>
      </c>
      <c r="N46" s="46">
        <v>77.534999999999997</v>
      </c>
      <c r="O46" s="46">
        <v>168.23699999999999</v>
      </c>
      <c r="P46" s="46">
        <v>258.45699999999999</v>
      </c>
      <c r="Q46" s="46">
        <v>79.021000000000001</v>
      </c>
      <c r="R46" s="46">
        <v>12.443</v>
      </c>
      <c r="S46" s="46">
        <v>193.38300000000001</v>
      </c>
      <c r="T46" s="46">
        <v>347.947</v>
      </c>
      <c r="U46" s="46">
        <v>179.803</v>
      </c>
      <c r="V46" s="46">
        <v>619.79</v>
      </c>
      <c r="W46" s="46">
        <v>73.295000000000002</v>
      </c>
      <c r="X46" s="46">
        <v>37.389000000000003</v>
      </c>
      <c r="Y46" s="46">
        <v>288.83100000000002</v>
      </c>
      <c r="Z46" s="46">
        <v>138.87299999999999</v>
      </c>
      <c r="AA46" s="46">
        <v>90.811000000000007</v>
      </c>
      <c r="AB46" s="46">
        <v>359.94900000000001</v>
      </c>
      <c r="AC46" s="46">
        <v>198.29300000000001</v>
      </c>
      <c r="AD46" s="46">
        <v>219.715</v>
      </c>
      <c r="AE46" s="46">
        <v>169.214</v>
      </c>
      <c r="AF46" s="46">
        <v>168.77099999999999</v>
      </c>
      <c r="AG46" s="46">
        <v>34.279000000000003</v>
      </c>
      <c r="AH46" s="46">
        <v>227.03399999999999</v>
      </c>
    </row>
    <row r="47" spans="1:34" ht="14.4" x14ac:dyDescent="0.3">
      <c r="A47" s="41">
        <v>46235</v>
      </c>
      <c r="B47" s="15">
        <v>80</v>
      </c>
      <c r="C47" s="13">
        <v>42</v>
      </c>
      <c r="D47" s="45">
        <v>59</v>
      </c>
      <c r="E47" s="16">
        <v>27.17</v>
      </c>
      <c r="F47" s="46">
        <v>150.87299999999999</v>
      </c>
      <c r="G47" s="46">
        <v>91.025999999999996</v>
      </c>
      <c r="H47" s="46">
        <v>151.828</v>
      </c>
      <c r="I47" s="46">
        <v>120.901</v>
      </c>
      <c r="J47" s="46">
        <v>116.70099999999999</v>
      </c>
      <c r="K47" s="46">
        <v>38.223999999999997</v>
      </c>
      <c r="L47" s="46">
        <v>21.475000000000001</v>
      </c>
      <c r="M47" s="46">
        <v>34.268999999999998</v>
      </c>
      <c r="N47" s="46">
        <v>34.857999999999997</v>
      </c>
      <c r="O47" s="46">
        <v>66.748000000000005</v>
      </c>
      <c r="P47" s="46">
        <v>83.941999999999993</v>
      </c>
      <c r="Q47" s="46">
        <v>45.911000000000001</v>
      </c>
      <c r="R47" s="46">
        <v>28.713999999999999</v>
      </c>
      <c r="S47" s="46">
        <v>61.667000000000002</v>
      </c>
      <c r="T47" s="46">
        <v>108.583</v>
      </c>
      <c r="U47" s="46">
        <v>59.627000000000002</v>
      </c>
      <c r="V47" s="46">
        <v>183.71100000000001</v>
      </c>
      <c r="W47" s="46">
        <v>38.637999999999998</v>
      </c>
      <c r="X47" s="46">
        <v>24.341999999999999</v>
      </c>
      <c r="Y47" s="46">
        <v>97.965000000000003</v>
      </c>
      <c r="Z47" s="46">
        <v>53.805</v>
      </c>
      <c r="AA47" s="46">
        <v>43.893999999999998</v>
      </c>
      <c r="AB47" s="46">
        <v>116.961</v>
      </c>
      <c r="AC47" s="46">
        <v>72.168999999999997</v>
      </c>
      <c r="AD47" s="46">
        <v>81.819999999999993</v>
      </c>
      <c r="AE47" s="46">
        <v>60.1</v>
      </c>
      <c r="AF47" s="46">
        <v>73.338999999999999</v>
      </c>
      <c r="AG47" s="46">
        <v>21.202000000000002</v>
      </c>
      <c r="AH47" s="46">
        <v>183.91800000000001</v>
      </c>
    </row>
    <row r="48" spans="1:34" ht="14.4" x14ac:dyDescent="0.3">
      <c r="A48" s="41">
        <v>46266</v>
      </c>
      <c r="B48" s="15">
        <v>46</v>
      </c>
      <c r="C48" s="13">
        <v>32</v>
      </c>
      <c r="D48" s="45">
        <v>39</v>
      </c>
      <c r="E48" s="16">
        <v>25.966000000000001</v>
      </c>
      <c r="F48" s="46">
        <v>63.49</v>
      </c>
      <c r="G48" s="46">
        <v>55.033000000000001</v>
      </c>
      <c r="H48" s="46">
        <v>95.784000000000006</v>
      </c>
      <c r="I48" s="46">
        <v>57.488</v>
      </c>
      <c r="J48" s="46">
        <v>78.998999999999995</v>
      </c>
      <c r="K48" s="46">
        <v>42.956000000000003</v>
      </c>
      <c r="L48" s="46">
        <v>20.484000000000002</v>
      </c>
      <c r="M48" s="46">
        <v>34.692999999999998</v>
      </c>
      <c r="N48" s="46">
        <v>34.582000000000001</v>
      </c>
      <c r="O48" s="46">
        <v>53.968000000000004</v>
      </c>
      <c r="P48" s="46">
        <v>47.265999999999998</v>
      </c>
      <c r="Q48" s="46">
        <v>37.241</v>
      </c>
      <c r="R48" s="46">
        <v>26.724</v>
      </c>
      <c r="S48" s="46">
        <v>46.231999999999999</v>
      </c>
      <c r="T48" s="46">
        <v>52.444000000000003</v>
      </c>
      <c r="U48" s="46">
        <v>39.494</v>
      </c>
      <c r="V48" s="46">
        <v>79.850999999999999</v>
      </c>
      <c r="W48" s="46">
        <v>30.713999999999999</v>
      </c>
      <c r="X48" s="46">
        <v>30.75</v>
      </c>
      <c r="Y48" s="46">
        <v>66.747</v>
      </c>
      <c r="Z48" s="46">
        <v>40.802</v>
      </c>
      <c r="AA48" s="46">
        <v>39.179000000000002</v>
      </c>
      <c r="AB48" s="46">
        <v>80.275999999999996</v>
      </c>
      <c r="AC48" s="46">
        <v>45.747</v>
      </c>
      <c r="AD48" s="46">
        <v>55.4</v>
      </c>
      <c r="AE48" s="46">
        <v>39.65</v>
      </c>
      <c r="AF48" s="46">
        <v>59.64</v>
      </c>
      <c r="AG48" s="46">
        <v>24.513000000000002</v>
      </c>
      <c r="AH48" s="46">
        <v>70.165000000000006</v>
      </c>
    </row>
    <row r="49" spans="1:1005" ht="14.4" x14ac:dyDescent="0.3">
      <c r="A49" s="41">
        <v>46296</v>
      </c>
      <c r="B49" s="15">
        <v>50</v>
      </c>
      <c r="C49" s="13">
        <v>40</v>
      </c>
      <c r="D49" s="45">
        <v>45</v>
      </c>
      <c r="E49" s="16">
        <v>36.942999999999998</v>
      </c>
      <c r="F49" s="46">
        <v>54.563000000000002</v>
      </c>
      <c r="G49" s="46">
        <v>52.003</v>
      </c>
      <c r="H49" s="46">
        <v>82.594999999999999</v>
      </c>
      <c r="I49" s="46">
        <v>54.917000000000002</v>
      </c>
      <c r="J49" s="46">
        <v>52.087000000000003</v>
      </c>
      <c r="K49" s="46">
        <v>39.978999999999999</v>
      </c>
      <c r="L49" s="46">
        <v>22.888999999999999</v>
      </c>
      <c r="M49" s="46">
        <v>35.363999999999997</v>
      </c>
      <c r="N49" s="46">
        <v>28.08</v>
      </c>
      <c r="O49" s="46">
        <v>48.777000000000001</v>
      </c>
      <c r="P49" s="46">
        <v>46.384999999999998</v>
      </c>
      <c r="Q49" s="46">
        <v>53.811</v>
      </c>
      <c r="R49" s="46">
        <v>43.536000000000001</v>
      </c>
      <c r="S49" s="46">
        <v>39.923999999999999</v>
      </c>
      <c r="T49" s="46">
        <v>51.738999999999997</v>
      </c>
      <c r="U49" s="46">
        <v>33.051000000000002</v>
      </c>
      <c r="V49" s="46">
        <v>66.924999999999997</v>
      </c>
      <c r="W49" s="46">
        <v>31.98</v>
      </c>
      <c r="X49" s="46">
        <v>34.933</v>
      </c>
      <c r="Y49" s="46">
        <v>116.357</v>
      </c>
      <c r="Z49" s="46">
        <v>48.256</v>
      </c>
      <c r="AA49" s="46">
        <v>71.944999999999993</v>
      </c>
      <c r="AB49" s="46">
        <v>84.328999999999994</v>
      </c>
      <c r="AC49" s="46">
        <v>45.777000000000001</v>
      </c>
      <c r="AD49" s="46">
        <v>49.188000000000002</v>
      </c>
      <c r="AE49" s="46">
        <v>37.134999999999998</v>
      </c>
      <c r="AF49" s="46">
        <v>39.968000000000004</v>
      </c>
      <c r="AG49" s="46">
        <v>23.364999999999998</v>
      </c>
      <c r="AH49" s="46">
        <v>53.424999999999997</v>
      </c>
    </row>
    <row r="50" spans="1:1005" ht="14.4" x14ac:dyDescent="0.3">
      <c r="A50" s="41">
        <v>46327</v>
      </c>
      <c r="B50" s="15">
        <v>45</v>
      </c>
      <c r="C50" s="13">
        <v>39</v>
      </c>
      <c r="D50" s="45">
        <v>42</v>
      </c>
      <c r="E50" s="16">
        <v>34.286000000000001</v>
      </c>
      <c r="F50" s="46">
        <v>48.042000000000002</v>
      </c>
      <c r="G50" s="46">
        <v>50.116</v>
      </c>
      <c r="H50" s="46">
        <v>56.954000000000001</v>
      </c>
      <c r="I50" s="46">
        <v>44.593000000000004</v>
      </c>
      <c r="J50" s="46">
        <v>45.584000000000003</v>
      </c>
      <c r="K50" s="46">
        <v>35.695999999999998</v>
      </c>
      <c r="L50" s="46">
        <v>32.01</v>
      </c>
      <c r="M50" s="46">
        <v>30.719000000000001</v>
      </c>
      <c r="N50" s="46">
        <v>29.388000000000002</v>
      </c>
      <c r="O50" s="46">
        <v>48.238999999999997</v>
      </c>
      <c r="P50" s="46">
        <v>41.572000000000003</v>
      </c>
      <c r="Q50" s="46">
        <v>40.728999999999999</v>
      </c>
      <c r="R50" s="46">
        <v>36.877000000000002</v>
      </c>
      <c r="S50" s="46">
        <v>41.429000000000002</v>
      </c>
      <c r="T50" s="46">
        <v>48.006</v>
      </c>
      <c r="U50" s="46">
        <v>34.033000000000001</v>
      </c>
      <c r="V50" s="46">
        <v>56.356999999999999</v>
      </c>
      <c r="W50" s="46">
        <v>38.374000000000002</v>
      </c>
      <c r="X50" s="46">
        <v>30.085000000000001</v>
      </c>
      <c r="Y50" s="46">
        <v>60.634999999999998</v>
      </c>
      <c r="Z50" s="46">
        <v>38.590000000000003</v>
      </c>
      <c r="AA50" s="46">
        <v>72.856999999999999</v>
      </c>
      <c r="AB50" s="46">
        <v>66.963999999999999</v>
      </c>
      <c r="AC50" s="46">
        <v>44.771999999999998</v>
      </c>
      <c r="AD50" s="46">
        <v>41.012999999999998</v>
      </c>
      <c r="AE50" s="46">
        <v>40.622</v>
      </c>
      <c r="AF50" s="46">
        <v>40.304000000000002</v>
      </c>
      <c r="AG50" s="46">
        <v>25.271999999999998</v>
      </c>
      <c r="AH50" s="46">
        <v>44.232999999999997</v>
      </c>
    </row>
    <row r="51" spans="1:1005" ht="14.4" x14ac:dyDescent="0.3">
      <c r="A51" s="41">
        <v>46357</v>
      </c>
      <c r="B51" s="15">
        <v>32</v>
      </c>
      <c r="C51" s="13">
        <v>32</v>
      </c>
      <c r="D51" s="45">
        <v>32</v>
      </c>
      <c r="E51" s="16">
        <v>27.478999999999999</v>
      </c>
      <c r="F51" s="46">
        <v>46.744999999999997</v>
      </c>
      <c r="G51" s="46">
        <v>46.118000000000002</v>
      </c>
      <c r="H51" s="46">
        <v>46.625999999999998</v>
      </c>
      <c r="I51" s="46">
        <v>39.442</v>
      </c>
      <c r="J51" s="46">
        <v>39.75</v>
      </c>
      <c r="K51" s="46">
        <v>29.524000000000001</v>
      </c>
      <c r="L51" s="46">
        <v>24.547000000000001</v>
      </c>
      <c r="M51" s="46">
        <v>25.347999999999999</v>
      </c>
      <c r="N51" s="46">
        <v>25.105</v>
      </c>
      <c r="O51" s="46">
        <v>34.652000000000001</v>
      </c>
      <c r="P51" s="46">
        <v>36.405999999999999</v>
      </c>
      <c r="Q51" s="46">
        <v>35.548999999999999</v>
      </c>
      <c r="R51" s="46">
        <v>27.003</v>
      </c>
      <c r="S51" s="46">
        <v>32.957000000000001</v>
      </c>
      <c r="T51" s="46">
        <v>38.79</v>
      </c>
      <c r="U51" s="46">
        <v>28.686</v>
      </c>
      <c r="V51" s="46">
        <v>46.155999999999999</v>
      </c>
      <c r="W51" s="46">
        <v>32.332999999999998</v>
      </c>
      <c r="X51" s="46">
        <v>23.946000000000002</v>
      </c>
      <c r="Y51" s="46">
        <v>46.057000000000002</v>
      </c>
      <c r="Z51" s="46">
        <v>32.069000000000003</v>
      </c>
      <c r="AA51" s="46">
        <v>40.917000000000002</v>
      </c>
      <c r="AB51" s="46">
        <v>59.784999999999997</v>
      </c>
      <c r="AC51" s="46">
        <v>37.454000000000001</v>
      </c>
      <c r="AD51" s="46">
        <v>34.441000000000003</v>
      </c>
      <c r="AE51" s="46">
        <v>34.243000000000002</v>
      </c>
      <c r="AF51" s="46">
        <v>34.853999999999999</v>
      </c>
      <c r="AG51" s="46">
        <v>21.760999999999999</v>
      </c>
      <c r="AH51" s="46">
        <v>37.326000000000001</v>
      </c>
    </row>
    <row r="52" spans="1:1005" ht="14.4" x14ac:dyDescent="0.3">
      <c r="A52" s="41">
        <v>46388</v>
      </c>
      <c r="B52" s="15">
        <v>33</v>
      </c>
      <c r="C52" s="13">
        <v>29</v>
      </c>
      <c r="D52" s="45">
        <v>31</v>
      </c>
      <c r="E52" s="16">
        <v>23.934000000000001</v>
      </c>
      <c r="F52" s="46">
        <v>36.924999999999997</v>
      </c>
      <c r="G52" s="46">
        <v>45.442999999999998</v>
      </c>
      <c r="H52" s="46">
        <v>40.223999999999997</v>
      </c>
      <c r="I52" s="46">
        <v>33.590000000000003</v>
      </c>
      <c r="J52" s="46">
        <v>34.902999999999999</v>
      </c>
      <c r="K52" s="46">
        <v>25.733000000000001</v>
      </c>
      <c r="L52" s="46">
        <v>20.36</v>
      </c>
      <c r="M52" s="46">
        <v>22.08</v>
      </c>
      <c r="N52" s="46">
        <v>22.338999999999999</v>
      </c>
      <c r="O52" s="46">
        <v>29.196999999999999</v>
      </c>
      <c r="P52" s="46">
        <v>35.69</v>
      </c>
      <c r="Q52" s="46">
        <v>32.610999999999997</v>
      </c>
      <c r="R52" s="46">
        <v>22.396999999999998</v>
      </c>
      <c r="S52" s="46">
        <v>30.126999999999999</v>
      </c>
      <c r="T52" s="46">
        <v>33.323</v>
      </c>
      <c r="U52" s="46">
        <v>25.928999999999998</v>
      </c>
      <c r="V52" s="46">
        <v>41.231999999999999</v>
      </c>
      <c r="W52" s="46">
        <v>27.385999999999999</v>
      </c>
      <c r="X52" s="46">
        <v>21.178000000000001</v>
      </c>
      <c r="Y52" s="46">
        <v>41.631999999999998</v>
      </c>
      <c r="Z52" s="46">
        <v>28.370999999999999</v>
      </c>
      <c r="AA52" s="46">
        <v>32.99</v>
      </c>
      <c r="AB52" s="46">
        <v>50.863</v>
      </c>
      <c r="AC52" s="46">
        <v>32.76</v>
      </c>
      <c r="AD52" s="46">
        <v>29.829000000000001</v>
      </c>
      <c r="AE52" s="46">
        <v>29.27</v>
      </c>
      <c r="AF52" s="46">
        <v>29.943999999999999</v>
      </c>
      <c r="AG52" s="46">
        <v>19.606000000000002</v>
      </c>
      <c r="AH52" s="46">
        <v>32.508000000000003</v>
      </c>
    </row>
    <row r="53" spans="1:1005" ht="14.4" x14ac:dyDescent="0.3">
      <c r="A53" s="41">
        <v>46419</v>
      </c>
      <c r="B53" s="15">
        <v>31</v>
      </c>
      <c r="C53" s="13">
        <v>27</v>
      </c>
      <c r="D53" s="45">
        <v>29</v>
      </c>
      <c r="E53" s="16">
        <v>31.393999999999998</v>
      </c>
      <c r="F53" s="46">
        <v>39.814</v>
      </c>
      <c r="G53" s="46">
        <v>36.637</v>
      </c>
      <c r="H53" s="46">
        <v>33.578000000000003</v>
      </c>
      <c r="I53" s="46">
        <v>30.265000000000001</v>
      </c>
      <c r="J53" s="46">
        <v>33.634</v>
      </c>
      <c r="K53" s="46">
        <v>22.436</v>
      </c>
      <c r="L53" s="46">
        <v>17.756</v>
      </c>
      <c r="M53" s="46">
        <v>27.67</v>
      </c>
      <c r="N53" s="46">
        <v>20.649000000000001</v>
      </c>
      <c r="O53" s="46">
        <v>25.707000000000001</v>
      </c>
      <c r="P53" s="46">
        <v>29.858000000000001</v>
      </c>
      <c r="Q53" s="46">
        <v>29.838999999999999</v>
      </c>
      <c r="R53" s="46">
        <v>19.053999999999998</v>
      </c>
      <c r="S53" s="46">
        <v>28.111000000000001</v>
      </c>
      <c r="T53" s="46">
        <v>27.998999999999999</v>
      </c>
      <c r="U53" s="46">
        <v>24.302</v>
      </c>
      <c r="V53" s="46">
        <v>36.889000000000003</v>
      </c>
      <c r="W53" s="46">
        <v>23.928000000000001</v>
      </c>
      <c r="X53" s="46">
        <v>25.411999999999999</v>
      </c>
      <c r="Y53" s="46">
        <v>43.749000000000002</v>
      </c>
      <c r="Z53" s="46">
        <v>33.036999999999999</v>
      </c>
      <c r="AA53" s="46">
        <v>44.115000000000002</v>
      </c>
      <c r="AB53" s="46">
        <v>44.357999999999997</v>
      </c>
      <c r="AC53" s="46">
        <v>30.933</v>
      </c>
      <c r="AD53" s="46">
        <v>26.260999999999999</v>
      </c>
      <c r="AE53" s="46">
        <v>29.018999999999998</v>
      </c>
      <c r="AF53" s="46">
        <v>25.919</v>
      </c>
      <c r="AG53" s="46">
        <v>18.388999999999999</v>
      </c>
      <c r="AH53" s="46">
        <v>27.423999999999999</v>
      </c>
    </row>
    <row r="54" spans="1:1005" ht="14.4" x14ac:dyDescent="0.3">
      <c r="A54" s="41">
        <v>46447</v>
      </c>
      <c r="B54" s="15">
        <v>64</v>
      </c>
      <c r="C54" s="13">
        <v>43</v>
      </c>
      <c r="D54" s="45">
        <v>51</v>
      </c>
      <c r="E54" s="16">
        <v>61.421999999999997</v>
      </c>
      <c r="F54" s="46">
        <v>56.119</v>
      </c>
      <c r="G54" s="46">
        <v>61.094000000000001</v>
      </c>
      <c r="H54" s="46">
        <v>52.686999999999998</v>
      </c>
      <c r="I54" s="46">
        <v>47.601999999999997</v>
      </c>
      <c r="J54" s="46">
        <v>43.558999999999997</v>
      </c>
      <c r="K54" s="46">
        <v>36.142000000000003</v>
      </c>
      <c r="L54" s="46">
        <v>26.617000000000001</v>
      </c>
      <c r="M54" s="46">
        <v>36.158000000000001</v>
      </c>
      <c r="N54" s="46">
        <v>50.527000000000001</v>
      </c>
      <c r="O54" s="46">
        <v>47.085000000000001</v>
      </c>
      <c r="P54" s="46">
        <v>38.628999999999998</v>
      </c>
      <c r="Q54" s="46">
        <v>64.921999999999997</v>
      </c>
      <c r="R54" s="46">
        <v>27.204999999999998</v>
      </c>
      <c r="S54" s="46">
        <v>47.691000000000003</v>
      </c>
      <c r="T54" s="46">
        <v>38.19</v>
      </c>
      <c r="U54" s="46">
        <v>32.231000000000002</v>
      </c>
      <c r="V54" s="46">
        <v>64.620999999999995</v>
      </c>
      <c r="W54" s="46">
        <v>38.447000000000003</v>
      </c>
      <c r="X54" s="46">
        <v>38.878999999999998</v>
      </c>
      <c r="Y54" s="46">
        <v>73.343999999999994</v>
      </c>
      <c r="Z54" s="46">
        <v>52.610999999999997</v>
      </c>
      <c r="AA54" s="46">
        <v>125.514</v>
      </c>
      <c r="AB54" s="46">
        <v>51.682000000000002</v>
      </c>
      <c r="AC54" s="46">
        <v>45.341000000000001</v>
      </c>
      <c r="AD54" s="46">
        <v>43.94</v>
      </c>
      <c r="AE54" s="46">
        <v>36.509</v>
      </c>
      <c r="AF54" s="46">
        <v>47.554000000000002</v>
      </c>
      <c r="AG54" s="46">
        <v>38.512999999999998</v>
      </c>
      <c r="AH54" s="46">
        <v>48.91</v>
      </c>
    </row>
    <row r="55" spans="1:1005" ht="14.4" x14ac:dyDescent="0.3">
      <c r="A55" s="41">
        <v>46478</v>
      </c>
      <c r="B55" s="15">
        <v>97</v>
      </c>
      <c r="C55" s="13">
        <v>65</v>
      </c>
      <c r="D55" s="45">
        <v>77</v>
      </c>
      <c r="E55" s="16">
        <v>60.365000000000002</v>
      </c>
      <c r="F55" s="46">
        <v>110.166</v>
      </c>
      <c r="G55" s="46">
        <v>89.953999999999994</v>
      </c>
      <c r="H55" s="46">
        <v>84.111000000000004</v>
      </c>
      <c r="I55" s="46">
        <v>62.46</v>
      </c>
      <c r="J55" s="46">
        <v>78.150999999999996</v>
      </c>
      <c r="K55" s="46">
        <v>46.898000000000003</v>
      </c>
      <c r="L55" s="46">
        <v>55.981999999999999</v>
      </c>
      <c r="M55" s="46">
        <v>59.695999999999998</v>
      </c>
      <c r="N55" s="46">
        <v>105.486</v>
      </c>
      <c r="O55" s="46">
        <v>71.126999999999995</v>
      </c>
      <c r="P55" s="46">
        <v>96.632999999999996</v>
      </c>
      <c r="Q55" s="46">
        <v>68.796000000000006</v>
      </c>
      <c r="R55" s="46">
        <v>32.07</v>
      </c>
      <c r="S55" s="46">
        <v>77.033000000000001</v>
      </c>
      <c r="T55" s="46">
        <v>52.061</v>
      </c>
      <c r="U55" s="46">
        <v>55.52</v>
      </c>
      <c r="V55" s="46">
        <v>126.696</v>
      </c>
      <c r="W55" s="46">
        <v>45.597999999999999</v>
      </c>
      <c r="X55" s="46">
        <v>68.521000000000001</v>
      </c>
      <c r="Y55" s="46">
        <v>81.873000000000005</v>
      </c>
      <c r="Z55" s="46">
        <v>80.733000000000004</v>
      </c>
      <c r="AA55" s="46">
        <v>246.21899999999999</v>
      </c>
      <c r="AB55" s="46">
        <v>83.866</v>
      </c>
      <c r="AC55" s="46">
        <v>96.96</v>
      </c>
      <c r="AD55" s="46">
        <v>60.386000000000003</v>
      </c>
      <c r="AE55" s="46">
        <v>58.094999999999999</v>
      </c>
      <c r="AF55" s="46">
        <v>63.463000000000001</v>
      </c>
      <c r="AG55" s="46">
        <v>62.411999999999999</v>
      </c>
      <c r="AH55" s="46">
        <v>85.546999999999997</v>
      </c>
    </row>
    <row r="56" spans="1:1005" ht="14.4" x14ac:dyDescent="0.3">
      <c r="A56" s="41">
        <v>46508</v>
      </c>
      <c r="B56" s="15">
        <v>224</v>
      </c>
      <c r="C56" s="13">
        <v>116</v>
      </c>
      <c r="D56" s="45">
        <v>166</v>
      </c>
      <c r="E56" s="16">
        <v>57.79</v>
      </c>
      <c r="F56" s="46">
        <v>147.88999999999999</v>
      </c>
      <c r="G56" s="46">
        <v>338.70600000000002</v>
      </c>
      <c r="H56" s="46">
        <v>160.63</v>
      </c>
      <c r="I56" s="46">
        <v>162.97200000000001</v>
      </c>
      <c r="J56" s="46">
        <v>162.97800000000001</v>
      </c>
      <c r="K56" s="46">
        <v>102.667</v>
      </c>
      <c r="L56" s="46">
        <v>49.859000000000002</v>
      </c>
      <c r="M56" s="46">
        <v>58.119</v>
      </c>
      <c r="N56" s="46">
        <v>97.759</v>
      </c>
      <c r="O56" s="46">
        <v>135.43100000000001</v>
      </c>
      <c r="P56" s="46">
        <v>232.11500000000001</v>
      </c>
      <c r="Q56" s="46">
        <v>170.23500000000001</v>
      </c>
      <c r="R56" s="46">
        <v>99.628</v>
      </c>
      <c r="S56" s="46">
        <v>135.12200000000001</v>
      </c>
      <c r="T56" s="46">
        <v>26.954000000000001</v>
      </c>
      <c r="U56" s="46">
        <v>138.40700000000001</v>
      </c>
      <c r="V56" s="46">
        <v>179.84800000000001</v>
      </c>
      <c r="W56" s="46">
        <v>70.62</v>
      </c>
      <c r="X56" s="46">
        <v>170.048</v>
      </c>
      <c r="Y56" s="46">
        <v>183.048</v>
      </c>
      <c r="Z56" s="46">
        <v>122.227</v>
      </c>
      <c r="AA56" s="46">
        <v>366.38</v>
      </c>
      <c r="AB56" s="46">
        <v>272.23899999999998</v>
      </c>
      <c r="AC56" s="46">
        <v>85.844999999999999</v>
      </c>
      <c r="AD56" s="46">
        <v>120.59699999999999</v>
      </c>
      <c r="AE56" s="46">
        <v>77.063000000000002</v>
      </c>
      <c r="AF56" s="46">
        <v>146.98400000000001</v>
      </c>
      <c r="AG56" s="46">
        <v>171.35400000000001</v>
      </c>
      <c r="AH56" s="46">
        <v>175.98500000000001</v>
      </c>
    </row>
    <row r="57" spans="1:1005" ht="14.4" x14ac:dyDescent="0.3">
      <c r="A57" s="41">
        <v>46539</v>
      </c>
      <c r="B57" s="15">
        <v>404</v>
      </c>
      <c r="C57" s="13">
        <v>201</v>
      </c>
      <c r="D57" s="45">
        <v>301</v>
      </c>
      <c r="E57" s="16">
        <v>396.69099999999997</v>
      </c>
      <c r="F57" s="46">
        <v>570.40499999999997</v>
      </c>
      <c r="G57" s="46">
        <v>711.27</v>
      </c>
      <c r="H57" s="46">
        <v>309.70100000000002</v>
      </c>
      <c r="I57" s="46">
        <v>533.95600000000002</v>
      </c>
      <c r="J57" s="46">
        <v>225.33600000000001</v>
      </c>
      <c r="K57" s="46">
        <v>120.55200000000001</v>
      </c>
      <c r="L57" s="46">
        <v>187.65899999999999</v>
      </c>
      <c r="M57" s="46">
        <v>218.18199999999999</v>
      </c>
      <c r="N57" s="46">
        <v>237.36500000000001</v>
      </c>
      <c r="O57" s="46">
        <v>359.524</v>
      </c>
      <c r="P57" s="46">
        <v>279.91500000000002</v>
      </c>
      <c r="Q57" s="46">
        <v>68.471999999999994</v>
      </c>
      <c r="R57" s="46">
        <v>263.66899999999998</v>
      </c>
      <c r="S57" s="46">
        <v>445.70800000000003</v>
      </c>
      <c r="T57" s="46">
        <v>200.08699999999999</v>
      </c>
      <c r="U57" s="46">
        <v>374.38</v>
      </c>
      <c r="V57" s="46">
        <v>207.374</v>
      </c>
      <c r="W57" s="46">
        <v>95.82</v>
      </c>
      <c r="X57" s="46">
        <v>444.66800000000001</v>
      </c>
      <c r="Y57" s="46">
        <v>296.53399999999999</v>
      </c>
      <c r="Z57" s="46">
        <v>276.18700000000001</v>
      </c>
      <c r="AA57" s="46">
        <v>709.53700000000003</v>
      </c>
      <c r="AB57" s="46">
        <v>455.678</v>
      </c>
      <c r="AC57" s="46">
        <v>259.77999999999997</v>
      </c>
      <c r="AD57" s="46">
        <v>338.68</v>
      </c>
      <c r="AE57" s="46">
        <v>323.21600000000001</v>
      </c>
      <c r="AF57" s="46">
        <v>59.427999999999997</v>
      </c>
      <c r="AG57" s="46">
        <v>350.065</v>
      </c>
      <c r="AH57" s="46">
        <v>165.24700000000001</v>
      </c>
    </row>
    <row r="58" spans="1:1005" ht="14.4" x14ac:dyDescent="0.3">
      <c r="A58" s="41">
        <v>46569</v>
      </c>
      <c r="B58" s="15">
        <v>223</v>
      </c>
      <c r="C58" s="13">
        <v>90</v>
      </c>
      <c r="D58" s="45">
        <v>146</v>
      </c>
      <c r="E58" s="16">
        <v>423.89100000000002</v>
      </c>
      <c r="F58" s="46">
        <v>297.096</v>
      </c>
      <c r="G58" s="46">
        <v>314.96800000000002</v>
      </c>
      <c r="H58" s="46">
        <v>355.78100000000001</v>
      </c>
      <c r="I58" s="46">
        <v>334.87700000000001</v>
      </c>
      <c r="J58" s="46">
        <v>69.644000000000005</v>
      </c>
      <c r="K58" s="46">
        <v>31.811</v>
      </c>
      <c r="L58" s="46">
        <v>80.096999999999994</v>
      </c>
      <c r="M58" s="46">
        <v>77.491</v>
      </c>
      <c r="N58" s="46">
        <v>174.523</v>
      </c>
      <c r="O58" s="46">
        <v>258.41399999999999</v>
      </c>
      <c r="P58" s="46">
        <v>78.992000000000004</v>
      </c>
      <c r="Q58" s="46">
        <v>12.46</v>
      </c>
      <c r="R58" s="46">
        <v>204.27</v>
      </c>
      <c r="S58" s="46">
        <v>348.01</v>
      </c>
      <c r="T58" s="46">
        <v>179.78800000000001</v>
      </c>
      <c r="U58" s="46">
        <v>619.70500000000004</v>
      </c>
      <c r="V58" s="46">
        <v>78.212000000000003</v>
      </c>
      <c r="W58" s="46">
        <v>37.36</v>
      </c>
      <c r="X58" s="46">
        <v>288.90199999999999</v>
      </c>
      <c r="Y58" s="46">
        <v>138.887</v>
      </c>
      <c r="Z58" s="46">
        <v>94.819000000000003</v>
      </c>
      <c r="AA58" s="46">
        <v>359.91800000000001</v>
      </c>
      <c r="AB58" s="46">
        <v>198.31299999999999</v>
      </c>
      <c r="AC58" s="46">
        <v>219.69800000000001</v>
      </c>
      <c r="AD58" s="46">
        <v>175.35</v>
      </c>
      <c r="AE58" s="46">
        <v>168.83099999999999</v>
      </c>
      <c r="AF58" s="46">
        <v>34.223999999999997</v>
      </c>
      <c r="AG58" s="46">
        <v>227.018</v>
      </c>
      <c r="AH58" s="46">
        <v>33.840000000000003</v>
      </c>
    </row>
    <row r="59" spans="1:1005" ht="14.4" x14ac:dyDescent="0.3">
      <c r="A59" s="41">
        <v>46600</v>
      </c>
      <c r="B59" s="15">
        <v>80</v>
      </c>
      <c r="C59" s="13">
        <v>42</v>
      </c>
      <c r="D59" s="45">
        <v>59</v>
      </c>
      <c r="E59" s="16">
        <v>150.88999999999999</v>
      </c>
      <c r="F59" s="46">
        <v>93.293000000000006</v>
      </c>
      <c r="G59" s="46">
        <v>151.82300000000001</v>
      </c>
      <c r="H59" s="46">
        <v>120.883</v>
      </c>
      <c r="I59" s="46">
        <v>116.721</v>
      </c>
      <c r="J59" s="46">
        <v>38.901000000000003</v>
      </c>
      <c r="K59" s="46">
        <v>21.428000000000001</v>
      </c>
      <c r="L59" s="46">
        <v>34.261000000000003</v>
      </c>
      <c r="M59" s="46">
        <v>34.835000000000001</v>
      </c>
      <c r="N59" s="46">
        <v>67.521000000000001</v>
      </c>
      <c r="O59" s="46">
        <v>83.923000000000002</v>
      </c>
      <c r="P59" s="46">
        <v>45.889000000000003</v>
      </c>
      <c r="Q59" s="46">
        <v>28.728999999999999</v>
      </c>
      <c r="R59" s="46">
        <v>63.384</v>
      </c>
      <c r="S59" s="46">
        <v>108.622</v>
      </c>
      <c r="T59" s="46">
        <v>59.62</v>
      </c>
      <c r="U59" s="46">
        <v>183.67699999999999</v>
      </c>
      <c r="V59" s="46">
        <v>39.375999999999998</v>
      </c>
      <c r="W59" s="46">
        <v>24.318999999999999</v>
      </c>
      <c r="X59" s="46">
        <v>98.016000000000005</v>
      </c>
      <c r="Y59" s="46">
        <v>53.82</v>
      </c>
      <c r="Z59" s="46">
        <v>44.654000000000003</v>
      </c>
      <c r="AA59" s="46">
        <v>116.943</v>
      </c>
      <c r="AB59" s="46">
        <v>72.185000000000002</v>
      </c>
      <c r="AC59" s="46">
        <v>81.808000000000007</v>
      </c>
      <c r="AD59" s="46">
        <v>61.878</v>
      </c>
      <c r="AE59" s="46">
        <v>73.384</v>
      </c>
      <c r="AF59" s="46">
        <v>21.154</v>
      </c>
      <c r="AG59" s="46">
        <v>183.911</v>
      </c>
      <c r="AH59" s="46">
        <v>27.495000000000001</v>
      </c>
    </row>
    <row r="60" spans="1:1005" ht="14.4" x14ac:dyDescent="0.3">
      <c r="A60" s="41">
        <v>46631</v>
      </c>
      <c r="B60" s="15">
        <v>46</v>
      </c>
      <c r="C60" s="13">
        <v>32</v>
      </c>
      <c r="D60" s="45">
        <v>39</v>
      </c>
      <c r="E60" s="16">
        <v>63.503999999999998</v>
      </c>
      <c r="F60" s="46">
        <v>55.468000000000004</v>
      </c>
      <c r="G60" s="46">
        <v>95.781000000000006</v>
      </c>
      <c r="H60" s="46">
        <v>57.472000000000001</v>
      </c>
      <c r="I60" s="46">
        <v>79.016000000000005</v>
      </c>
      <c r="J60" s="46">
        <v>43.043999999999997</v>
      </c>
      <c r="K60" s="46">
        <v>20.443000000000001</v>
      </c>
      <c r="L60" s="46">
        <v>34.686</v>
      </c>
      <c r="M60" s="46">
        <v>34.561999999999998</v>
      </c>
      <c r="N60" s="46">
        <v>54.597000000000001</v>
      </c>
      <c r="O60" s="46">
        <v>47.250999999999998</v>
      </c>
      <c r="P60" s="46">
        <v>37.222000000000001</v>
      </c>
      <c r="Q60" s="46">
        <v>26.736999999999998</v>
      </c>
      <c r="R60" s="46">
        <v>45.872</v>
      </c>
      <c r="S60" s="46">
        <v>52.476999999999997</v>
      </c>
      <c r="T60" s="46">
        <v>39.488</v>
      </c>
      <c r="U60" s="46">
        <v>79.831000000000003</v>
      </c>
      <c r="V60" s="46">
        <v>30.834</v>
      </c>
      <c r="W60" s="46">
        <v>30.728999999999999</v>
      </c>
      <c r="X60" s="46">
        <v>66.792000000000002</v>
      </c>
      <c r="Y60" s="46">
        <v>40.816000000000003</v>
      </c>
      <c r="Z60" s="46">
        <v>38.850999999999999</v>
      </c>
      <c r="AA60" s="46">
        <v>80.262</v>
      </c>
      <c r="AB60" s="46">
        <v>45.76</v>
      </c>
      <c r="AC60" s="46">
        <v>55.39</v>
      </c>
      <c r="AD60" s="46">
        <v>39.978999999999999</v>
      </c>
      <c r="AE60" s="46">
        <v>59.68</v>
      </c>
      <c r="AF60" s="46">
        <v>24.47</v>
      </c>
      <c r="AG60" s="46">
        <v>70.164000000000001</v>
      </c>
      <c r="AH60" s="46">
        <v>26.039000000000001</v>
      </c>
    </row>
    <row r="61" spans="1:1005" ht="14.4" x14ac:dyDescent="0.3">
      <c r="A61" s="41">
        <v>46661</v>
      </c>
      <c r="B61" s="15">
        <v>50</v>
      </c>
      <c r="C61" s="13">
        <v>40</v>
      </c>
      <c r="D61" s="45">
        <v>45</v>
      </c>
      <c r="E61" s="16">
        <v>54.576000000000001</v>
      </c>
      <c r="F61" s="46">
        <v>52.078000000000003</v>
      </c>
      <c r="G61" s="46">
        <v>82.593000000000004</v>
      </c>
      <c r="H61" s="46">
        <v>54.902000000000001</v>
      </c>
      <c r="I61" s="46">
        <v>52.101999999999997</v>
      </c>
      <c r="J61" s="46">
        <v>39.993000000000002</v>
      </c>
      <c r="K61" s="46">
        <v>22.85</v>
      </c>
      <c r="L61" s="46">
        <v>35.356000000000002</v>
      </c>
      <c r="M61" s="46">
        <v>28.064</v>
      </c>
      <c r="N61" s="46">
        <v>48.814</v>
      </c>
      <c r="O61" s="46">
        <v>46.371000000000002</v>
      </c>
      <c r="P61" s="46">
        <v>53.792000000000002</v>
      </c>
      <c r="Q61" s="46">
        <v>43.548999999999999</v>
      </c>
      <c r="R61" s="46">
        <v>40.655999999999999</v>
      </c>
      <c r="S61" s="46">
        <v>51.773000000000003</v>
      </c>
      <c r="T61" s="46">
        <v>33.045999999999999</v>
      </c>
      <c r="U61" s="46">
        <v>66.905000000000001</v>
      </c>
      <c r="V61" s="46">
        <v>31.966000000000001</v>
      </c>
      <c r="W61" s="46">
        <v>34.912999999999997</v>
      </c>
      <c r="X61" s="46">
        <v>116.41</v>
      </c>
      <c r="Y61" s="46">
        <v>48.27</v>
      </c>
      <c r="Z61" s="46">
        <v>70.796999999999997</v>
      </c>
      <c r="AA61" s="46">
        <v>84.316000000000003</v>
      </c>
      <c r="AB61" s="46">
        <v>45.79</v>
      </c>
      <c r="AC61" s="46">
        <v>49.177999999999997</v>
      </c>
      <c r="AD61" s="46">
        <v>37.125</v>
      </c>
      <c r="AE61" s="46">
        <v>40.005000000000003</v>
      </c>
      <c r="AF61" s="46">
        <v>23.324000000000002</v>
      </c>
      <c r="AG61" s="46">
        <v>53.423999999999999</v>
      </c>
      <c r="AH61" s="46">
        <v>36.723999999999997</v>
      </c>
    </row>
    <row r="62" spans="1:1005" ht="14.4" x14ac:dyDescent="0.3">
      <c r="A62" s="41">
        <v>46692</v>
      </c>
      <c r="B62" s="15">
        <v>45</v>
      </c>
      <c r="C62" s="13">
        <v>39</v>
      </c>
      <c r="D62" s="45">
        <v>42</v>
      </c>
      <c r="E62" s="16">
        <v>48.054000000000002</v>
      </c>
      <c r="F62" s="46">
        <v>49.878</v>
      </c>
      <c r="G62" s="46">
        <v>56.953000000000003</v>
      </c>
      <c r="H62" s="46">
        <v>44.58</v>
      </c>
      <c r="I62" s="46">
        <v>45.597000000000001</v>
      </c>
      <c r="J62" s="46">
        <v>35.911000000000001</v>
      </c>
      <c r="K62" s="46">
        <v>31.975000000000001</v>
      </c>
      <c r="L62" s="46">
        <v>30.712</v>
      </c>
      <c r="M62" s="46">
        <v>29.376000000000001</v>
      </c>
      <c r="N62" s="46">
        <v>48.887</v>
      </c>
      <c r="O62" s="46">
        <v>41.56</v>
      </c>
      <c r="P62" s="46">
        <v>40.713000000000001</v>
      </c>
      <c r="Q62" s="46">
        <v>36.887999999999998</v>
      </c>
      <c r="R62" s="46">
        <v>41.682000000000002</v>
      </c>
      <c r="S62" s="46">
        <v>48.034999999999997</v>
      </c>
      <c r="T62" s="46">
        <v>34.027999999999999</v>
      </c>
      <c r="U62" s="46">
        <v>56.341000000000001</v>
      </c>
      <c r="V62" s="46">
        <v>38.470999999999997</v>
      </c>
      <c r="W62" s="46">
        <v>30.068999999999999</v>
      </c>
      <c r="X62" s="46">
        <v>60.670999999999999</v>
      </c>
      <c r="Y62" s="46">
        <v>38.603000000000002</v>
      </c>
      <c r="Z62" s="46">
        <v>74.575999999999993</v>
      </c>
      <c r="AA62" s="46">
        <v>66.953000000000003</v>
      </c>
      <c r="AB62" s="46">
        <v>44.783000000000001</v>
      </c>
      <c r="AC62" s="46">
        <v>41.003999999999998</v>
      </c>
      <c r="AD62" s="46">
        <v>40.750999999999998</v>
      </c>
      <c r="AE62" s="46">
        <v>40.337000000000003</v>
      </c>
      <c r="AF62" s="46">
        <v>25.236000000000001</v>
      </c>
      <c r="AG62" s="46">
        <v>44.232999999999997</v>
      </c>
      <c r="AH62" s="46">
        <v>34.658000000000001</v>
      </c>
    </row>
    <row r="63" spans="1:1005" ht="14.4" x14ac:dyDescent="0.3">
      <c r="A63" s="41">
        <v>46722</v>
      </c>
      <c r="B63" s="15">
        <v>32</v>
      </c>
      <c r="C63" s="13">
        <v>32</v>
      </c>
      <c r="D63" s="45">
        <v>32</v>
      </c>
      <c r="E63" s="16">
        <v>46.756999999999998</v>
      </c>
      <c r="F63" s="46">
        <v>46.481000000000002</v>
      </c>
      <c r="G63" s="46">
        <v>46.625</v>
      </c>
      <c r="H63" s="46">
        <v>39.429000000000002</v>
      </c>
      <c r="I63" s="46">
        <v>39.762999999999998</v>
      </c>
      <c r="J63" s="46">
        <v>29.638000000000002</v>
      </c>
      <c r="K63" s="46">
        <v>24.515000000000001</v>
      </c>
      <c r="L63" s="46">
        <v>25.34</v>
      </c>
      <c r="M63" s="46">
        <v>25.093</v>
      </c>
      <c r="N63" s="46">
        <v>34.902999999999999</v>
      </c>
      <c r="O63" s="46">
        <v>36.395000000000003</v>
      </c>
      <c r="P63" s="46">
        <v>35.533999999999999</v>
      </c>
      <c r="Q63" s="46">
        <v>27.013000000000002</v>
      </c>
      <c r="R63" s="46">
        <v>33.215000000000003</v>
      </c>
      <c r="S63" s="46">
        <v>38.817</v>
      </c>
      <c r="T63" s="46">
        <v>28.681999999999999</v>
      </c>
      <c r="U63" s="46">
        <v>46.140999999999998</v>
      </c>
      <c r="V63" s="46">
        <v>32.530999999999999</v>
      </c>
      <c r="W63" s="46">
        <v>23.93</v>
      </c>
      <c r="X63" s="46">
        <v>46.091000000000001</v>
      </c>
      <c r="Y63" s="46">
        <v>32.082000000000001</v>
      </c>
      <c r="Z63" s="46">
        <v>41.442</v>
      </c>
      <c r="AA63" s="46">
        <v>59.774999999999999</v>
      </c>
      <c r="AB63" s="46">
        <v>37.463999999999999</v>
      </c>
      <c r="AC63" s="46">
        <v>34.433</v>
      </c>
      <c r="AD63" s="46">
        <v>34.478000000000002</v>
      </c>
      <c r="AE63" s="46">
        <v>34.886000000000003</v>
      </c>
      <c r="AF63" s="46">
        <v>21.727</v>
      </c>
      <c r="AG63" s="46">
        <v>37.326000000000001</v>
      </c>
      <c r="AH63" s="46">
        <v>27.59</v>
      </c>
    </row>
    <row r="64" spans="1:1005" ht="14.4" x14ac:dyDescent="0.3">
      <c r="A64" s="41"/>
      <c r="B64" s="15"/>
      <c r="C64" s="13"/>
      <c r="D64" s="14"/>
      <c r="E64" s="1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41"/>
      <c r="B65" s="15"/>
      <c r="C65" s="13"/>
      <c r="D65" s="14"/>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41"/>
      <c r="B66" s="15"/>
      <c r="C66" s="13"/>
      <c r="D66" s="14"/>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41"/>
      <c r="B67" s="15"/>
      <c r="C67" s="13"/>
      <c r="D67" s="14"/>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41"/>
      <c r="B68" s="15"/>
      <c r="C68" s="13"/>
      <c r="D68" s="14"/>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4.4" x14ac:dyDescent="0.3">
      <c r="A73" s="41"/>
      <c r="B73" s="15"/>
      <c r="C73" s="13"/>
      <c r="D73" s="14"/>
      <c r="E73"/>
      <c r="F73"/>
      <c r="G73"/>
      <c r="H73"/>
      <c r="I73"/>
      <c r="J73"/>
      <c r="K73"/>
      <c r="L73"/>
      <c r="M73"/>
      <c r="N73"/>
      <c r="O73"/>
      <c r="P73"/>
      <c r="Q73"/>
      <c r="R73"/>
      <c r="S73"/>
      <c r="T73"/>
      <c r="U73"/>
      <c r="V73"/>
      <c r="W73"/>
      <c r="X73"/>
      <c r="Y73"/>
      <c r="Z73"/>
      <c r="AA73"/>
      <c r="AB73"/>
      <c r="AC73"/>
      <c r="AD73"/>
      <c r="AE73"/>
      <c r="AF73"/>
    </row>
    <row r="74" spans="1:1005" ht="14.4" x14ac:dyDescent="0.3">
      <c r="A74" s="41"/>
      <c r="B74" s="15"/>
      <c r="C74" s="13"/>
      <c r="D74" s="14"/>
      <c r="E74"/>
      <c r="F74"/>
      <c r="G74"/>
      <c r="H74"/>
      <c r="I74"/>
      <c r="J74"/>
      <c r="K74"/>
      <c r="L74"/>
      <c r="M74"/>
      <c r="N74"/>
      <c r="O74"/>
      <c r="P74"/>
      <c r="Q74"/>
      <c r="R74"/>
      <c r="S74"/>
      <c r="T74"/>
      <c r="U74"/>
      <c r="V74"/>
      <c r="W74"/>
      <c r="X74"/>
      <c r="Y74"/>
      <c r="Z74"/>
      <c r="AA74"/>
      <c r="AB74"/>
      <c r="AC74"/>
      <c r="AD74"/>
      <c r="AE74"/>
      <c r="AF74"/>
    </row>
    <row r="75" spans="1:1005" ht="14.4" x14ac:dyDescent="0.3">
      <c r="A75" s="41"/>
      <c r="B75" s="15"/>
      <c r="C75" s="13"/>
      <c r="D75" s="14"/>
      <c r="E75"/>
      <c r="F75"/>
      <c r="G75"/>
      <c r="H75"/>
      <c r="I75"/>
      <c r="J75"/>
      <c r="K75"/>
      <c r="L75"/>
      <c r="M75"/>
      <c r="N75"/>
      <c r="O75"/>
      <c r="P75"/>
      <c r="Q75"/>
      <c r="R75"/>
      <c r="S75"/>
      <c r="T75"/>
      <c r="U75"/>
      <c r="V75"/>
      <c r="W75"/>
      <c r="X75"/>
      <c r="Y75"/>
      <c r="Z75"/>
      <c r="AA75"/>
      <c r="AB75"/>
      <c r="AC75"/>
      <c r="AD75"/>
      <c r="AE75"/>
      <c r="AF75"/>
    </row>
    <row r="76" spans="1:1005" ht="14.4" x14ac:dyDescent="0.3">
      <c r="A76" s="41"/>
      <c r="B76" s="15"/>
      <c r="C76" s="13"/>
      <c r="D76" s="14"/>
      <c r="E76"/>
      <c r="F76"/>
      <c r="G76"/>
      <c r="H76"/>
      <c r="I76"/>
      <c r="J76"/>
      <c r="K76"/>
      <c r="L76"/>
      <c r="M76"/>
      <c r="N76"/>
      <c r="O76"/>
      <c r="P76"/>
      <c r="Q76"/>
      <c r="R76"/>
      <c r="S76"/>
      <c r="T76"/>
      <c r="U76"/>
      <c r="V76"/>
      <c r="W76"/>
      <c r="X76"/>
      <c r="Y76"/>
      <c r="Z76"/>
      <c r="AA76"/>
      <c r="AB76"/>
      <c r="AC76"/>
      <c r="AD76"/>
      <c r="AE76"/>
      <c r="AF76"/>
    </row>
    <row r="77" spans="1:1005" ht="14.4" x14ac:dyDescent="0.3">
      <c r="A77" s="41"/>
      <c r="B77" s="15"/>
      <c r="C77" s="13"/>
      <c r="D77" s="14"/>
      <c r="E77"/>
      <c r="F77"/>
      <c r="G77"/>
      <c r="H77"/>
      <c r="I77"/>
      <c r="J77"/>
      <c r="K77"/>
      <c r="L77"/>
      <c r="M77"/>
      <c r="N77"/>
      <c r="O77"/>
      <c r="P77"/>
      <c r="Q77"/>
      <c r="R77"/>
      <c r="S77"/>
      <c r="T77"/>
      <c r="U77"/>
      <c r="V77"/>
      <c r="W77"/>
      <c r="X77"/>
      <c r="Y77"/>
      <c r="Z77"/>
      <c r="AA77"/>
      <c r="AB77"/>
      <c r="AC77"/>
      <c r="AD77"/>
      <c r="AE77"/>
      <c r="AF77"/>
    </row>
    <row r="78" spans="1:1005" ht="14.4" x14ac:dyDescent="0.3">
      <c r="A78" s="41"/>
      <c r="B78" s="15"/>
      <c r="C78" s="13"/>
      <c r="D78" s="14"/>
      <c r="E78"/>
      <c r="F78"/>
      <c r="G78"/>
      <c r="H78"/>
      <c r="I78"/>
      <c r="J78"/>
      <c r="K78"/>
      <c r="L78"/>
      <c r="M78"/>
      <c r="N78"/>
      <c r="O78"/>
      <c r="P78"/>
      <c r="Q78"/>
      <c r="R78"/>
      <c r="S78"/>
      <c r="T78"/>
      <c r="U78"/>
      <c r="V78"/>
      <c r="W78"/>
      <c r="X78"/>
      <c r="Y78"/>
      <c r="Z78"/>
      <c r="AA78"/>
      <c r="AB78"/>
      <c r="AC78"/>
      <c r="AD78"/>
      <c r="AE78"/>
      <c r="AF78"/>
    </row>
    <row r="79" spans="1:1005" ht="14.4" x14ac:dyDescent="0.3">
      <c r="A79" s="41"/>
      <c r="B79" s="15"/>
      <c r="C79" s="13"/>
      <c r="D79" s="14"/>
      <c r="E79"/>
      <c r="F79"/>
      <c r="G79"/>
      <c r="H79"/>
      <c r="I79"/>
      <c r="J79"/>
      <c r="K79"/>
      <c r="L79"/>
      <c r="M79"/>
      <c r="N79"/>
      <c r="O79"/>
      <c r="P79"/>
      <c r="Q79"/>
      <c r="R79"/>
      <c r="S79"/>
      <c r="T79"/>
      <c r="U79"/>
      <c r="V79"/>
      <c r="W79"/>
      <c r="X79"/>
      <c r="Y79"/>
      <c r="Z79"/>
      <c r="AA79"/>
      <c r="AB79"/>
      <c r="AC79"/>
      <c r="AD79"/>
      <c r="AE79"/>
      <c r="AF79"/>
    </row>
    <row r="80" spans="1:1005" ht="14.4" x14ac:dyDescent="0.3">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3">
      <c r="A81" s="41"/>
      <c r="B81" s="18"/>
      <c r="C81" s="19"/>
      <c r="D81" s="20"/>
    </row>
    <row r="82" spans="1:4" ht="12.75" customHeight="1" x14ac:dyDescent="0.3">
      <c r="A82" s="41"/>
      <c r="B82" s="18"/>
      <c r="C82" s="19"/>
      <c r="D82" s="20"/>
    </row>
    <row r="83" spans="1:4" ht="12.75" customHeight="1" x14ac:dyDescent="0.3">
      <c r="A83" s="41"/>
      <c r="B83" s="18"/>
      <c r="C83" s="19"/>
      <c r="D83" s="20"/>
    </row>
    <row r="84" spans="1:4" ht="12.75" customHeight="1" x14ac:dyDescent="0.3">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360F9-AB06-4290-AB18-ECB88A92F3E4}">
  <sheetPr codeName="Sheet6">
    <tabColor rgb="FFFB8072"/>
  </sheetPr>
  <dimension ref="A1:ALQ84"/>
  <sheetViews>
    <sheetView workbookViewId="0">
      <selection activeCell="D4" sqref="D4"/>
    </sheetView>
  </sheetViews>
  <sheetFormatPr defaultColWidth="18.6640625" defaultRowHeight="12.75" customHeight="1" x14ac:dyDescent="0.3"/>
  <cols>
    <col min="1" max="1" width="7.5546875" style="3" customWidth="1"/>
    <col min="2" max="2" width="7.88671875" style="3" customWidth="1"/>
    <col min="3" max="3" width="8.109375" style="3" customWidth="1"/>
    <col min="4" max="4" width="7.5546875" style="3" customWidth="1"/>
    <col min="5" max="6" width="9" style="4" customWidth="1"/>
    <col min="7" max="30" width="9" style="4" bestFit="1" customWidth="1"/>
    <col min="31" max="31" width="8.44140625" style="32" customWidth="1"/>
    <col min="32" max="54" width="8.88671875" style="4" customWidth="1"/>
    <col min="55" max="16384" width="18.6640625" style="4"/>
  </cols>
  <sheetData>
    <row r="1" spans="1:39" ht="14.4" x14ac:dyDescent="0.3">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4.4" x14ac:dyDescent="0.3">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4.4" x14ac:dyDescent="0.3">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4.4" x14ac:dyDescent="0.3">
      <c r="A4" s="53">
        <v>44927</v>
      </c>
      <c r="B4" s="30">
        <v>280</v>
      </c>
      <c r="C4" s="31">
        <v>280</v>
      </c>
      <c r="D4" s="9">
        <v>280</v>
      </c>
      <c r="E4">
        <v>268.21600000000001</v>
      </c>
      <c r="F4">
        <v>270.202</v>
      </c>
      <c r="G4">
        <v>357.72699999999998</v>
      </c>
      <c r="H4" s="4">
        <v>271.38</v>
      </c>
      <c r="I4" s="4">
        <v>305.947</v>
      </c>
      <c r="J4" s="4">
        <v>279.11700000000002</v>
      </c>
      <c r="K4" s="4">
        <v>295.50099999999998</v>
      </c>
      <c r="L4" s="4">
        <v>280.38600000000002</v>
      </c>
      <c r="M4" s="4">
        <v>279.94600000000003</v>
      </c>
      <c r="N4" s="4">
        <v>301.32</v>
      </c>
      <c r="O4" s="4">
        <v>286.25299999999999</v>
      </c>
      <c r="P4" s="4">
        <v>270.86900000000003</v>
      </c>
      <c r="Q4" s="4">
        <v>278.24099999999999</v>
      </c>
      <c r="R4" s="4">
        <v>272.80900000000003</v>
      </c>
      <c r="S4" s="4">
        <v>394.02300000000002</v>
      </c>
      <c r="T4" s="4">
        <v>280.29399999999998</v>
      </c>
      <c r="U4" s="4">
        <v>272.92</v>
      </c>
      <c r="V4" s="4">
        <v>280.053</v>
      </c>
      <c r="W4" s="4">
        <v>278.40199999999999</v>
      </c>
      <c r="X4" s="4">
        <v>279.74400000000003</v>
      </c>
      <c r="Y4" s="4">
        <v>264.976</v>
      </c>
      <c r="Z4" s="4">
        <v>285.27800000000002</v>
      </c>
      <c r="AA4" s="4">
        <v>277.77600000000001</v>
      </c>
      <c r="AB4" s="4">
        <v>267.87</v>
      </c>
      <c r="AC4" s="4">
        <v>291.43599999999998</v>
      </c>
      <c r="AD4" s="4">
        <v>285.70100000000002</v>
      </c>
      <c r="AE4" s="4">
        <v>322.42500000000001</v>
      </c>
      <c r="AF4" s="4">
        <v>297.23899999999998</v>
      </c>
      <c r="AG4" s="4">
        <v>288.57299999999998</v>
      </c>
      <c r="AH4" s="32">
        <v>274.47199999999998</v>
      </c>
    </row>
    <row r="5" spans="1:39" ht="14.4" x14ac:dyDescent="0.3">
      <c r="A5" s="53">
        <v>44958</v>
      </c>
      <c r="B5" s="33">
        <v>300</v>
      </c>
      <c r="C5" s="8">
        <v>300</v>
      </c>
      <c r="D5" s="11">
        <v>300</v>
      </c>
      <c r="E5">
        <v>263.25599999999997</v>
      </c>
      <c r="F5">
        <v>296.72699999999998</v>
      </c>
      <c r="G5">
        <v>460.72699999999998</v>
      </c>
      <c r="H5" s="4">
        <v>265.45999999999998</v>
      </c>
      <c r="I5" s="4">
        <v>347.51900000000001</v>
      </c>
      <c r="J5" s="4">
        <v>333.85700000000003</v>
      </c>
      <c r="K5" s="4">
        <v>309.44299999999998</v>
      </c>
      <c r="L5" s="4">
        <v>308.84100000000001</v>
      </c>
      <c r="M5" s="4">
        <v>303.12</v>
      </c>
      <c r="N5" s="4">
        <v>370.45</v>
      </c>
      <c r="O5" s="4">
        <v>286.22399999999999</v>
      </c>
      <c r="P5" s="4">
        <v>234.697</v>
      </c>
      <c r="Q5" s="4">
        <v>323.399</v>
      </c>
      <c r="R5" s="4">
        <v>258.86700000000002</v>
      </c>
      <c r="S5" s="4">
        <v>455.50400000000002</v>
      </c>
      <c r="T5" s="4">
        <v>258.15800000000002</v>
      </c>
      <c r="U5" s="4">
        <v>290.93799999999999</v>
      </c>
      <c r="V5" s="4">
        <v>291.45100000000002</v>
      </c>
      <c r="W5" s="4">
        <v>296.88</v>
      </c>
      <c r="X5" s="4">
        <v>323.72899999999998</v>
      </c>
      <c r="Y5" s="4">
        <v>258.73099999999999</v>
      </c>
      <c r="Z5" s="4">
        <v>282.32299999999998</v>
      </c>
      <c r="AA5" s="4">
        <v>295.68099999999998</v>
      </c>
      <c r="AB5" s="4">
        <v>276.96899999999999</v>
      </c>
      <c r="AC5" s="4">
        <v>400.06599999999997</v>
      </c>
      <c r="AD5" s="4">
        <v>316.91699999999997</v>
      </c>
      <c r="AE5" s="4">
        <v>449.959</v>
      </c>
      <c r="AF5" s="4">
        <v>332.27300000000002</v>
      </c>
      <c r="AG5" s="4">
        <v>308.197</v>
      </c>
      <c r="AH5" s="32">
        <v>256.42099999999999</v>
      </c>
    </row>
    <row r="6" spans="1:39" ht="14.4" x14ac:dyDescent="0.3">
      <c r="A6" s="53">
        <v>44986</v>
      </c>
      <c r="B6" s="33">
        <v>480</v>
      </c>
      <c r="C6" s="8">
        <v>480</v>
      </c>
      <c r="D6" s="11">
        <v>480</v>
      </c>
      <c r="E6">
        <v>389.71300000000002</v>
      </c>
      <c r="F6">
        <v>465.58</v>
      </c>
      <c r="G6">
        <v>507.27199999999999</v>
      </c>
      <c r="H6" s="4">
        <v>489.935</v>
      </c>
      <c r="I6" s="4">
        <v>836.57899999999995</v>
      </c>
      <c r="J6" s="4">
        <v>507.66500000000002</v>
      </c>
      <c r="K6" s="4">
        <v>501.17200000000003</v>
      </c>
      <c r="L6" s="4">
        <v>395.81</v>
      </c>
      <c r="M6" s="4">
        <v>420.93200000000002</v>
      </c>
      <c r="N6" s="4">
        <v>473.52199999999999</v>
      </c>
      <c r="O6" s="4">
        <v>486.47800000000001</v>
      </c>
      <c r="P6" s="4">
        <v>289.35399999999998</v>
      </c>
      <c r="Q6" s="4">
        <v>495.14800000000002</v>
      </c>
      <c r="R6" s="4">
        <v>590.01099999999997</v>
      </c>
      <c r="S6" s="4">
        <v>536.68600000000004</v>
      </c>
      <c r="T6" s="4">
        <v>376.779</v>
      </c>
      <c r="U6" s="4">
        <v>562.25099999999998</v>
      </c>
      <c r="V6" s="4">
        <v>361.70699999999999</v>
      </c>
      <c r="W6" s="4">
        <v>488.06700000000001</v>
      </c>
      <c r="X6" s="4">
        <v>454.50799999999998</v>
      </c>
      <c r="Y6" s="4">
        <v>379.815</v>
      </c>
      <c r="Z6" s="4">
        <v>424.30500000000001</v>
      </c>
      <c r="AA6" s="4">
        <v>390.988</v>
      </c>
      <c r="AB6" s="4">
        <v>429.346</v>
      </c>
      <c r="AC6" s="4">
        <v>602.82399999999996</v>
      </c>
      <c r="AD6" s="4">
        <v>488.00200000000001</v>
      </c>
      <c r="AE6" s="4">
        <v>1018.265</v>
      </c>
      <c r="AF6" s="4">
        <v>412.98500000000001</v>
      </c>
      <c r="AG6" s="4">
        <v>564.61</v>
      </c>
      <c r="AH6" s="32">
        <v>396.74299999999999</v>
      </c>
    </row>
    <row r="7" spans="1:39" ht="14.4" x14ac:dyDescent="0.3">
      <c r="A7" s="53">
        <v>45017</v>
      </c>
      <c r="B7" s="33">
        <v>1377</v>
      </c>
      <c r="C7" s="8">
        <v>530</v>
      </c>
      <c r="D7" s="11">
        <v>800</v>
      </c>
      <c r="E7">
        <v>506.214</v>
      </c>
      <c r="F7">
        <v>919.48</v>
      </c>
      <c r="G7">
        <v>1163.4000000000001</v>
      </c>
      <c r="H7" s="4">
        <v>872.995</v>
      </c>
      <c r="I7" s="4">
        <v>865.77099999999996</v>
      </c>
      <c r="J7" s="4">
        <v>945.86300000000006</v>
      </c>
      <c r="K7" s="4">
        <v>843.66800000000001</v>
      </c>
      <c r="L7" s="4">
        <v>756.33100000000002</v>
      </c>
      <c r="M7" s="4">
        <v>635.51</v>
      </c>
      <c r="N7" s="4">
        <v>1152.402</v>
      </c>
      <c r="O7" s="4">
        <v>863.53200000000004</v>
      </c>
      <c r="P7" s="4">
        <v>638.99</v>
      </c>
      <c r="Q7" s="4">
        <v>752.32500000000005</v>
      </c>
      <c r="R7" s="4">
        <v>1444.2339999999999</v>
      </c>
      <c r="S7" s="4">
        <v>1022.663</v>
      </c>
      <c r="T7" s="4">
        <v>968.50199999999995</v>
      </c>
      <c r="U7" s="4">
        <v>868.51499999999999</v>
      </c>
      <c r="V7" s="4">
        <v>411.91399999999999</v>
      </c>
      <c r="W7" s="4">
        <v>698.02700000000004</v>
      </c>
      <c r="X7" s="4">
        <v>751.14499999999998</v>
      </c>
      <c r="Y7" s="4">
        <v>692.327</v>
      </c>
      <c r="Z7" s="4">
        <v>1060.1479999999999</v>
      </c>
      <c r="AA7" s="4">
        <v>500.48200000000003</v>
      </c>
      <c r="AB7" s="4">
        <v>544.22400000000005</v>
      </c>
      <c r="AC7" s="4">
        <v>615.26400000000001</v>
      </c>
      <c r="AD7" s="4">
        <v>697.95600000000002</v>
      </c>
      <c r="AE7" s="4">
        <v>1806.115</v>
      </c>
      <c r="AF7" s="4">
        <v>708.35599999999999</v>
      </c>
      <c r="AG7" s="4">
        <v>1364.011</v>
      </c>
      <c r="AH7" s="32">
        <v>494.86099999999999</v>
      </c>
    </row>
    <row r="8" spans="1:39" ht="14.4" x14ac:dyDescent="0.3">
      <c r="A8" s="53">
        <v>45047</v>
      </c>
      <c r="B8" s="33">
        <v>3614</v>
      </c>
      <c r="C8" s="8">
        <v>1392</v>
      </c>
      <c r="D8" s="11">
        <v>2100</v>
      </c>
      <c r="E8">
        <v>1218.2909999999999</v>
      </c>
      <c r="F8">
        <v>2101.087</v>
      </c>
      <c r="G8">
        <v>3444.326</v>
      </c>
      <c r="H8" s="4">
        <v>2265.0010000000002</v>
      </c>
      <c r="I8" s="4">
        <v>2400.297</v>
      </c>
      <c r="J8" s="4">
        <v>2970.5129999999999</v>
      </c>
      <c r="K8" s="4">
        <v>2642.9810000000002</v>
      </c>
      <c r="L8" s="4">
        <v>2149.7510000000002</v>
      </c>
      <c r="M8" s="4">
        <v>2118.9989999999998</v>
      </c>
      <c r="N8" s="4">
        <v>3119.056</v>
      </c>
      <c r="O8" s="4">
        <v>2656.5039999999999</v>
      </c>
      <c r="P8" s="4">
        <v>765.44299999999998</v>
      </c>
      <c r="Q8" s="4">
        <v>1847.172</v>
      </c>
      <c r="R8" s="4">
        <v>1906.7159999999999</v>
      </c>
      <c r="S8" s="4">
        <v>2669.652</v>
      </c>
      <c r="T8" s="4">
        <v>2190.9479999999999</v>
      </c>
      <c r="U8" s="4">
        <v>1971.1489999999999</v>
      </c>
      <c r="V8" s="4">
        <v>1708.3489999999999</v>
      </c>
      <c r="W8" s="4">
        <v>2660.6439999999998</v>
      </c>
      <c r="X8" s="4">
        <v>1172.8150000000001</v>
      </c>
      <c r="Y8" s="4">
        <v>1614.635</v>
      </c>
      <c r="Z8" s="4">
        <v>1679.0550000000001</v>
      </c>
      <c r="AA8" s="4">
        <v>1530.2719999999999</v>
      </c>
      <c r="AB8" s="4">
        <v>1518.549</v>
      </c>
      <c r="AC8" s="4">
        <v>1247.1089999999999</v>
      </c>
      <c r="AD8" s="4">
        <v>2098.9110000000001</v>
      </c>
      <c r="AE8" s="4">
        <v>2492.8069999999998</v>
      </c>
      <c r="AF8" s="4">
        <v>2097.9670000000001</v>
      </c>
      <c r="AG8" s="4">
        <v>3206.1080000000002</v>
      </c>
      <c r="AH8" s="32">
        <v>1823.838</v>
      </c>
    </row>
    <row r="9" spans="1:39" ht="14.4" x14ac:dyDescent="0.3">
      <c r="A9" s="53">
        <v>45078</v>
      </c>
      <c r="B9" s="33">
        <v>4819</v>
      </c>
      <c r="C9" s="8">
        <v>1856</v>
      </c>
      <c r="D9" s="11">
        <v>2800</v>
      </c>
      <c r="E9">
        <v>3114.35</v>
      </c>
      <c r="F9">
        <v>1300.2370000000001</v>
      </c>
      <c r="G9">
        <v>4658.8109999999997</v>
      </c>
      <c r="H9" s="4">
        <v>2005.4</v>
      </c>
      <c r="I9" s="4">
        <v>5245.9459999999999</v>
      </c>
      <c r="J9" s="4">
        <v>3129.4389999999999</v>
      </c>
      <c r="K9" s="4">
        <v>3443.433</v>
      </c>
      <c r="L9" s="4">
        <v>2817.259</v>
      </c>
      <c r="M9" s="4">
        <v>3819.0610000000001</v>
      </c>
      <c r="N9" s="4">
        <v>2619.9180000000001</v>
      </c>
      <c r="O9" s="4">
        <v>1842.6849999999999</v>
      </c>
      <c r="P9" s="4">
        <v>961.05600000000004</v>
      </c>
      <c r="Q9" s="4">
        <v>2838.665</v>
      </c>
      <c r="R9" s="4">
        <v>1096.2919999999999</v>
      </c>
      <c r="S9" s="4">
        <v>3327.509</v>
      </c>
      <c r="T9" s="4">
        <v>1859.2139999999999</v>
      </c>
      <c r="U9" s="4">
        <v>1296.8330000000001</v>
      </c>
      <c r="V9" s="4">
        <v>3728.502</v>
      </c>
      <c r="W9" s="4">
        <v>2583.8130000000001</v>
      </c>
      <c r="X9" s="4">
        <v>3275.3760000000002</v>
      </c>
      <c r="Y9" s="4">
        <v>3990.8710000000001</v>
      </c>
      <c r="Z9" s="4">
        <v>790.06100000000004</v>
      </c>
      <c r="AA9" s="4">
        <v>2152.0610000000001</v>
      </c>
      <c r="AB9" s="4">
        <v>3226.7890000000002</v>
      </c>
      <c r="AC9" s="4">
        <v>2288.7489999999998</v>
      </c>
      <c r="AD9" s="4">
        <v>2782.739</v>
      </c>
      <c r="AE9" s="4">
        <v>3251.71</v>
      </c>
      <c r="AF9" s="4">
        <v>1698.201</v>
      </c>
      <c r="AG9" s="4">
        <v>4635.2960000000003</v>
      </c>
      <c r="AH9" s="32">
        <v>2079.5880000000002</v>
      </c>
    </row>
    <row r="10" spans="1:39" ht="14.4" x14ac:dyDescent="0.3">
      <c r="A10" s="53">
        <v>45108</v>
      </c>
      <c r="B10" s="33">
        <v>1721</v>
      </c>
      <c r="C10" s="8">
        <v>663</v>
      </c>
      <c r="D10" s="11">
        <v>1000</v>
      </c>
      <c r="E10">
        <v>1369.979</v>
      </c>
      <c r="F10">
        <v>438.6</v>
      </c>
      <c r="G10">
        <v>2075.0830000000001</v>
      </c>
      <c r="H10" s="4">
        <v>430.45600000000002</v>
      </c>
      <c r="I10" s="4">
        <v>4315.7389999999996</v>
      </c>
      <c r="J10" s="4">
        <v>1294.7139999999999</v>
      </c>
      <c r="K10" s="4">
        <v>1125.55</v>
      </c>
      <c r="L10" s="4">
        <v>1866.914</v>
      </c>
      <c r="M10" s="4">
        <v>2251.08</v>
      </c>
      <c r="N10" s="4">
        <v>618.42700000000002</v>
      </c>
      <c r="O10" s="4">
        <v>445.75200000000001</v>
      </c>
      <c r="P10" s="4">
        <v>160.57</v>
      </c>
      <c r="Q10" s="4">
        <v>741.98299999999995</v>
      </c>
      <c r="R10" s="4">
        <v>444.75900000000001</v>
      </c>
      <c r="S10" s="4">
        <v>1386.692</v>
      </c>
      <c r="T10" s="4">
        <v>427.86900000000003</v>
      </c>
      <c r="U10" s="4">
        <v>362.39</v>
      </c>
      <c r="V10" s="4">
        <v>2187.6680000000001</v>
      </c>
      <c r="W10" s="4">
        <v>1554.645</v>
      </c>
      <c r="X10" s="4">
        <v>1239.1980000000001</v>
      </c>
      <c r="Y10" s="4">
        <v>3023.21</v>
      </c>
      <c r="Z10" s="4">
        <v>198.601</v>
      </c>
      <c r="AA10" s="4">
        <v>590.01400000000001</v>
      </c>
      <c r="AB10" s="4">
        <v>1177.825</v>
      </c>
      <c r="AC10" s="4">
        <v>897.30600000000004</v>
      </c>
      <c r="AD10" s="4">
        <v>886.70100000000002</v>
      </c>
      <c r="AE10" s="4">
        <v>1102.694</v>
      </c>
      <c r="AF10" s="4">
        <v>370.649</v>
      </c>
      <c r="AG10" s="4">
        <v>2837.7350000000001</v>
      </c>
      <c r="AH10" s="32">
        <v>568.06500000000005</v>
      </c>
    </row>
    <row r="11" spans="1:39" ht="14.4" x14ac:dyDescent="0.3">
      <c r="A11" s="53">
        <v>45139</v>
      </c>
      <c r="B11" s="33">
        <v>752</v>
      </c>
      <c r="C11" s="8">
        <v>334</v>
      </c>
      <c r="D11" s="11">
        <v>350</v>
      </c>
      <c r="E11">
        <v>438.12099999999998</v>
      </c>
      <c r="F11">
        <v>257.81099999999998</v>
      </c>
      <c r="G11">
        <v>686.255</v>
      </c>
      <c r="H11" s="4">
        <v>193.3</v>
      </c>
      <c r="I11" s="4">
        <v>1110.1110000000001</v>
      </c>
      <c r="J11" s="4">
        <v>355.56299999999999</v>
      </c>
      <c r="K11" s="4">
        <v>598.92200000000003</v>
      </c>
      <c r="L11" s="4">
        <v>600.14400000000001</v>
      </c>
      <c r="M11" s="4">
        <v>795.10900000000004</v>
      </c>
      <c r="N11" s="4">
        <v>257.35700000000003</v>
      </c>
      <c r="O11" s="4">
        <v>280.53800000000001</v>
      </c>
      <c r="P11" s="4">
        <v>99.662000000000006</v>
      </c>
      <c r="Q11" s="4">
        <v>279.99599999999998</v>
      </c>
      <c r="R11" s="4">
        <v>212.52199999999999</v>
      </c>
      <c r="S11" s="4">
        <v>463.584</v>
      </c>
      <c r="T11" s="4">
        <v>262.43599999999998</v>
      </c>
      <c r="U11" s="4">
        <v>265.536</v>
      </c>
      <c r="V11" s="4">
        <v>590.44299999999998</v>
      </c>
      <c r="W11" s="4">
        <v>422.41800000000001</v>
      </c>
      <c r="X11" s="4">
        <v>482.928</v>
      </c>
      <c r="Y11" s="4">
        <v>699.303</v>
      </c>
      <c r="Z11" s="4">
        <v>153.65199999999999</v>
      </c>
      <c r="AA11" s="4">
        <v>320.60399999999998</v>
      </c>
      <c r="AB11" s="4">
        <v>446.17599999999999</v>
      </c>
      <c r="AC11" s="4">
        <v>276.495</v>
      </c>
      <c r="AD11" s="4">
        <v>344.43700000000001</v>
      </c>
      <c r="AE11" s="4">
        <v>444.18599999999998</v>
      </c>
      <c r="AF11" s="4">
        <v>184.16300000000001</v>
      </c>
      <c r="AG11" s="4">
        <v>689.84799999999996</v>
      </c>
      <c r="AH11" s="32">
        <v>218.34800000000001</v>
      </c>
    </row>
    <row r="12" spans="1:39" ht="14.4" x14ac:dyDescent="0.3">
      <c r="A12" s="53">
        <v>45170</v>
      </c>
      <c r="B12" s="33">
        <v>516</v>
      </c>
      <c r="C12" s="8">
        <v>275</v>
      </c>
      <c r="D12" s="11">
        <v>320</v>
      </c>
      <c r="E12">
        <v>407.91300000000001</v>
      </c>
      <c r="F12">
        <v>278.12599999999998</v>
      </c>
      <c r="G12">
        <v>559.73699999999997</v>
      </c>
      <c r="H12" s="4">
        <v>269.67599999999999</v>
      </c>
      <c r="I12" s="4">
        <v>531.745</v>
      </c>
      <c r="J12" s="4">
        <v>331.92099999999999</v>
      </c>
      <c r="K12" s="4">
        <v>565.024</v>
      </c>
      <c r="L12" s="4">
        <v>371.28699999999998</v>
      </c>
      <c r="M12" s="4">
        <v>491.20699999999999</v>
      </c>
      <c r="N12" s="4">
        <v>284.86900000000003</v>
      </c>
      <c r="O12" s="4">
        <v>230.304</v>
      </c>
      <c r="P12" s="4">
        <v>219.703</v>
      </c>
      <c r="Q12" s="4">
        <v>414.06099999999998</v>
      </c>
      <c r="R12" s="4">
        <v>296.34300000000002</v>
      </c>
      <c r="S12" s="4">
        <v>330.78500000000003</v>
      </c>
      <c r="T12" s="4">
        <v>297.56599999999997</v>
      </c>
      <c r="U12" s="4">
        <v>301.74799999999999</v>
      </c>
      <c r="V12" s="4">
        <v>399.23399999999998</v>
      </c>
      <c r="W12" s="4">
        <v>268.31599999999997</v>
      </c>
      <c r="X12" s="4">
        <v>300.43700000000001</v>
      </c>
      <c r="Y12" s="4">
        <v>416.10500000000002</v>
      </c>
      <c r="Z12" s="4">
        <v>157.26</v>
      </c>
      <c r="AA12" s="4">
        <v>489.44900000000001</v>
      </c>
      <c r="AB12" s="4">
        <v>411.31400000000002</v>
      </c>
      <c r="AC12" s="4">
        <v>236.95699999999999</v>
      </c>
      <c r="AD12" s="4">
        <v>331.96499999999997</v>
      </c>
      <c r="AE12" s="4">
        <v>309.21499999999997</v>
      </c>
      <c r="AF12" s="4">
        <v>178.68</v>
      </c>
      <c r="AG12" s="4">
        <v>393.46899999999999</v>
      </c>
      <c r="AH12" s="32">
        <v>208.66499999999999</v>
      </c>
    </row>
    <row r="13" spans="1:39" ht="14.4" x14ac:dyDescent="0.3">
      <c r="A13" s="53">
        <v>45200</v>
      </c>
      <c r="B13" s="33">
        <v>516</v>
      </c>
      <c r="C13" s="8">
        <v>350</v>
      </c>
      <c r="D13" s="11">
        <v>417</v>
      </c>
      <c r="E13">
        <v>355.29399999999998</v>
      </c>
      <c r="F13">
        <v>285.02800000000002</v>
      </c>
      <c r="G13">
        <v>569.86</v>
      </c>
      <c r="H13" s="4">
        <v>443.11</v>
      </c>
      <c r="I13" s="4">
        <v>616.36900000000003</v>
      </c>
      <c r="J13" s="4">
        <v>524.82600000000002</v>
      </c>
      <c r="K13" s="4">
        <v>800.47400000000005</v>
      </c>
      <c r="L13" s="4">
        <v>494.57</v>
      </c>
      <c r="M13" s="4">
        <v>409.47</v>
      </c>
      <c r="N13" s="4">
        <v>466.178</v>
      </c>
      <c r="O13" s="4">
        <v>294.25099999999998</v>
      </c>
      <c r="P13" s="4">
        <v>358.94400000000002</v>
      </c>
      <c r="Q13" s="4">
        <v>366.08699999999999</v>
      </c>
      <c r="R13" s="4">
        <v>504.661</v>
      </c>
      <c r="S13" s="4">
        <v>587.29300000000001</v>
      </c>
      <c r="T13" s="4">
        <v>1045.453</v>
      </c>
      <c r="U13" s="4">
        <v>517.08500000000004</v>
      </c>
      <c r="V13" s="4">
        <v>425.94900000000001</v>
      </c>
      <c r="W13" s="4">
        <v>375.71499999999997</v>
      </c>
      <c r="X13" s="4">
        <v>470.69400000000002</v>
      </c>
      <c r="Y13" s="4">
        <v>533.96199999999999</v>
      </c>
      <c r="Z13" s="4">
        <v>247.6</v>
      </c>
      <c r="AA13" s="4">
        <v>632.68299999999999</v>
      </c>
      <c r="AB13" s="4">
        <v>669.89499999999998</v>
      </c>
      <c r="AC13" s="4">
        <v>381.61099999999999</v>
      </c>
      <c r="AD13" s="4">
        <v>474.065</v>
      </c>
      <c r="AE13" s="4">
        <v>517.99400000000003</v>
      </c>
      <c r="AF13" s="4">
        <v>397.53899999999999</v>
      </c>
      <c r="AG13" s="4">
        <v>458.68900000000002</v>
      </c>
      <c r="AH13" s="32">
        <v>309.37799999999999</v>
      </c>
    </row>
    <row r="14" spans="1:39" ht="14.4" x14ac:dyDescent="0.3">
      <c r="A14" s="53">
        <v>45231</v>
      </c>
      <c r="B14" s="33">
        <v>456</v>
      </c>
      <c r="C14" s="8">
        <v>429</v>
      </c>
      <c r="D14" s="11">
        <v>452</v>
      </c>
      <c r="E14">
        <v>451.51600000000002</v>
      </c>
      <c r="F14">
        <v>362.53800000000001</v>
      </c>
      <c r="G14">
        <v>561.87</v>
      </c>
      <c r="H14" s="4">
        <v>472.51</v>
      </c>
      <c r="I14" s="4">
        <v>562.28300000000002</v>
      </c>
      <c r="J14" s="4">
        <v>552.98199999999997</v>
      </c>
      <c r="K14" s="4">
        <v>571.73400000000004</v>
      </c>
      <c r="L14" s="4">
        <v>592.54600000000005</v>
      </c>
      <c r="M14" s="4">
        <v>421.52199999999999</v>
      </c>
      <c r="N14" s="4">
        <v>464.72500000000002</v>
      </c>
      <c r="O14" s="4">
        <v>377.23200000000003</v>
      </c>
      <c r="P14" s="4">
        <v>363.41300000000001</v>
      </c>
      <c r="Q14" s="4">
        <v>406.96600000000001</v>
      </c>
      <c r="R14" s="4">
        <v>618.04300000000001</v>
      </c>
      <c r="S14" s="4">
        <v>559.96799999999996</v>
      </c>
      <c r="T14" s="4">
        <v>590.03200000000004</v>
      </c>
      <c r="U14" s="4">
        <v>478.67399999999998</v>
      </c>
      <c r="V14" s="4">
        <v>455.12400000000002</v>
      </c>
      <c r="W14" s="4">
        <v>444.06200000000001</v>
      </c>
      <c r="X14" s="4">
        <v>494.38799999999998</v>
      </c>
      <c r="Y14" s="4">
        <v>530.96799999999996</v>
      </c>
      <c r="Z14" s="4">
        <v>315.38</v>
      </c>
      <c r="AA14" s="4">
        <v>540.03</v>
      </c>
      <c r="AB14" s="4">
        <v>495.76600000000002</v>
      </c>
      <c r="AC14" s="4">
        <v>408.303</v>
      </c>
      <c r="AD14" s="4">
        <v>457.60899999999998</v>
      </c>
      <c r="AE14" s="4">
        <v>474.25299999999999</v>
      </c>
      <c r="AF14" s="4">
        <v>411.642</v>
      </c>
      <c r="AG14" s="4">
        <v>503.04599999999999</v>
      </c>
      <c r="AH14" s="32">
        <v>432.755</v>
      </c>
    </row>
    <row r="15" spans="1:39" ht="14.4" x14ac:dyDescent="0.3">
      <c r="A15" s="53">
        <v>45261</v>
      </c>
      <c r="B15" s="33">
        <v>354</v>
      </c>
      <c r="C15" s="8">
        <v>347</v>
      </c>
      <c r="D15" s="11">
        <v>361</v>
      </c>
      <c r="E15">
        <v>376.99700000000001</v>
      </c>
      <c r="F15">
        <v>307.92200000000003</v>
      </c>
      <c r="G15">
        <v>427.15899999999999</v>
      </c>
      <c r="H15" s="4">
        <v>364.43099999999998</v>
      </c>
      <c r="I15" s="4">
        <v>486.62099999999998</v>
      </c>
      <c r="J15" s="4">
        <v>489.67</v>
      </c>
      <c r="K15" s="4">
        <v>414.18400000000003</v>
      </c>
      <c r="L15" s="4">
        <v>449.04</v>
      </c>
      <c r="M15" s="4">
        <v>365.529</v>
      </c>
      <c r="N15" s="4">
        <v>355.19600000000003</v>
      </c>
      <c r="O15" s="4">
        <v>332.46499999999997</v>
      </c>
      <c r="P15" s="4">
        <v>293.16699999999997</v>
      </c>
      <c r="Q15" s="4">
        <v>361.59</v>
      </c>
      <c r="R15" s="4">
        <v>385.68400000000003</v>
      </c>
      <c r="S15" s="4">
        <v>405.07400000000001</v>
      </c>
      <c r="T15" s="4">
        <v>404.09800000000001</v>
      </c>
      <c r="U15" s="4">
        <v>392.21600000000001</v>
      </c>
      <c r="V15" s="4">
        <v>401.67899999999997</v>
      </c>
      <c r="W15" s="4">
        <v>367.05</v>
      </c>
      <c r="X15" s="4">
        <v>423.80200000000002</v>
      </c>
      <c r="Y15" s="4">
        <v>413.54199999999997</v>
      </c>
      <c r="Z15" s="4">
        <v>292.83800000000002</v>
      </c>
      <c r="AA15" s="4">
        <v>376.42700000000002</v>
      </c>
      <c r="AB15" s="4">
        <v>387.69099999999997</v>
      </c>
      <c r="AC15" s="4">
        <v>333.28500000000003</v>
      </c>
      <c r="AD15" s="4">
        <v>382.50400000000002</v>
      </c>
      <c r="AE15" s="4">
        <v>407.85599999999999</v>
      </c>
      <c r="AF15" s="4">
        <v>325.12099999999998</v>
      </c>
      <c r="AG15" s="4">
        <v>459.29199999999997</v>
      </c>
      <c r="AH15" s="32">
        <v>357.221</v>
      </c>
    </row>
    <row r="16" spans="1:39" ht="14.4" x14ac:dyDescent="0.3">
      <c r="A16" s="53">
        <v>45292</v>
      </c>
      <c r="B16" s="33">
        <v>364</v>
      </c>
      <c r="C16" s="8">
        <v>333</v>
      </c>
      <c r="D16" s="11">
        <v>350</v>
      </c>
      <c r="E16">
        <v>331.73099999999999</v>
      </c>
      <c r="F16">
        <v>379.642</v>
      </c>
      <c r="G16">
        <v>392.14699999999999</v>
      </c>
      <c r="H16" s="4">
        <v>347.77600000000001</v>
      </c>
      <c r="I16" s="4">
        <v>427.26900000000001</v>
      </c>
      <c r="J16" s="4">
        <v>442.74200000000002</v>
      </c>
      <c r="K16" s="4">
        <v>376.262</v>
      </c>
      <c r="L16" s="4">
        <v>373.68</v>
      </c>
      <c r="M16" s="4">
        <v>347.738</v>
      </c>
      <c r="N16" s="4">
        <v>331.16800000000001</v>
      </c>
      <c r="O16" s="4">
        <v>294.56200000000001</v>
      </c>
      <c r="P16" s="4">
        <v>255.524</v>
      </c>
      <c r="Q16" s="4">
        <v>323.72899999999998</v>
      </c>
      <c r="R16" s="4">
        <v>525.30100000000004</v>
      </c>
      <c r="S16" s="4">
        <v>377.21899999999999</v>
      </c>
      <c r="T16" s="4">
        <v>348.072</v>
      </c>
      <c r="U16" s="4">
        <v>320.24299999999999</v>
      </c>
      <c r="V16" s="4">
        <v>381.99400000000003</v>
      </c>
      <c r="W16" s="4">
        <v>330.93400000000003</v>
      </c>
      <c r="X16" s="4">
        <v>396.81799999999998</v>
      </c>
      <c r="Y16" s="4">
        <v>384.96800000000002</v>
      </c>
      <c r="Z16" s="4">
        <v>260.87799999999999</v>
      </c>
      <c r="AA16" s="4">
        <v>316.45299999999997</v>
      </c>
      <c r="AB16" s="4">
        <v>354.214</v>
      </c>
      <c r="AC16" s="4">
        <v>306.23200000000003</v>
      </c>
      <c r="AD16" s="4">
        <v>411.31</v>
      </c>
      <c r="AE16" s="4">
        <v>362.52600000000001</v>
      </c>
      <c r="AF16" s="4">
        <v>301.69900000000001</v>
      </c>
      <c r="AG16" s="4">
        <v>411.49200000000002</v>
      </c>
      <c r="AH16" s="32">
        <v>294.27499999999998</v>
      </c>
    </row>
    <row r="17" spans="1:34" ht="14.4" x14ac:dyDescent="0.3">
      <c r="A17" s="53">
        <v>45323</v>
      </c>
      <c r="B17" s="33">
        <v>398</v>
      </c>
      <c r="C17" s="8">
        <v>378</v>
      </c>
      <c r="D17" s="11">
        <v>397</v>
      </c>
      <c r="E17">
        <v>363.85899999999998</v>
      </c>
      <c r="F17">
        <v>497.63200000000001</v>
      </c>
      <c r="G17">
        <v>382.142</v>
      </c>
      <c r="H17" s="4">
        <v>390.78899999999999</v>
      </c>
      <c r="I17" s="4">
        <v>473.97</v>
      </c>
      <c r="J17" s="4">
        <v>435.14600000000002</v>
      </c>
      <c r="K17" s="4">
        <v>393.59100000000001</v>
      </c>
      <c r="L17" s="4">
        <v>382.709</v>
      </c>
      <c r="M17" s="4">
        <v>397.82</v>
      </c>
      <c r="N17" s="4">
        <v>323.93400000000003</v>
      </c>
      <c r="O17" s="4">
        <v>252.755</v>
      </c>
      <c r="P17" s="4">
        <v>286.26499999999999</v>
      </c>
      <c r="Q17" s="4">
        <v>304.35700000000003</v>
      </c>
      <c r="R17" s="4">
        <v>565.55899999999997</v>
      </c>
      <c r="S17" s="4">
        <v>341.529</v>
      </c>
      <c r="T17" s="4">
        <v>370.87599999999998</v>
      </c>
      <c r="U17" s="4">
        <v>315.065</v>
      </c>
      <c r="V17" s="4">
        <v>402.61099999999999</v>
      </c>
      <c r="W17" s="4">
        <v>377.101</v>
      </c>
      <c r="X17" s="4">
        <v>358.19</v>
      </c>
      <c r="Y17" s="4">
        <v>370.43599999999998</v>
      </c>
      <c r="Z17" s="4">
        <v>282.685</v>
      </c>
      <c r="AA17" s="4">
        <v>326.82900000000001</v>
      </c>
      <c r="AB17" s="4">
        <v>465.101</v>
      </c>
      <c r="AC17" s="4">
        <v>358.45100000000002</v>
      </c>
      <c r="AD17" s="4">
        <v>559.04600000000005</v>
      </c>
      <c r="AE17" s="4">
        <v>368.798</v>
      </c>
      <c r="AF17" s="4">
        <v>316.93400000000003</v>
      </c>
      <c r="AG17" s="4">
        <v>396.262</v>
      </c>
      <c r="AH17" s="32">
        <v>286.43400000000003</v>
      </c>
    </row>
    <row r="18" spans="1:34" ht="14.4" x14ac:dyDescent="0.3">
      <c r="A18" s="53">
        <v>45352</v>
      </c>
      <c r="B18" s="33">
        <v>660</v>
      </c>
      <c r="C18" s="8">
        <v>564</v>
      </c>
      <c r="D18" s="11">
        <v>614</v>
      </c>
      <c r="E18">
        <v>566.01300000000003</v>
      </c>
      <c r="F18">
        <v>571.87800000000004</v>
      </c>
      <c r="G18">
        <v>619.952</v>
      </c>
      <c r="H18" s="4">
        <v>951.024</v>
      </c>
      <c r="I18" s="4">
        <v>620.23500000000001</v>
      </c>
      <c r="J18" s="4">
        <v>798.41399999999999</v>
      </c>
      <c r="K18" s="4">
        <v>521.87699999999995</v>
      </c>
      <c r="L18" s="4">
        <v>507.959</v>
      </c>
      <c r="M18" s="4">
        <v>492.52199999999999</v>
      </c>
      <c r="N18" s="4">
        <v>519.75800000000004</v>
      </c>
      <c r="O18" s="4">
        <v>298.298</v>
      </c>
      <c r="P18" s="4">
        <v>440.262</v>
      </c>
      <c r="Q18" s="4">
        <v>658.37699999999995</v>
      </c>
      <c r="R18" s="4">
        <v>709.803</v>
      </c>
      <c r="S18" s="4">
        <v>443.58600000000001</v>
      </c>
      <c r="T18" s="4">
        <v>801.928</v>
      </c>
      <c r="U18" s="4">
        <v>413.16300000000001</v>
      </c>
      <c r="V18" s="4">
        <v>619.89599999999996</v>
      </c>
      <c r="W18" s="4">
        <v>514.36199999999997</v>
      </c>
      <c r="X18" s="4">
        <v>513.36599999999999</v>
      </c>
      <c r="Y18" s="4">
        <v>523.25</v>
      </c>
      <c r="Z18" s="4">
        <v>353.03800000000001</v>
      </c>
      <c r="AA18" s="4">
        <v>492.80599999999998</v>
      </c>
      <c r="AB18" s="4">
        <v>673.57500000000005</v>
      </c>
      <c r="AC18" s="4">
        <v>534.20799999999997</v>
      </c>
      <c r="AD18" s="4">
        <v>1176.8050000000001</v>
      </c>
      <c r="AE18" s="4">
        <v>423.87099999999998</v>
      </c>
      <c r="AF18" s="4">
        <v>565.28700000000003</v>
      </c>
      <c r="AG18" s="4">
        <v>559.423</v>
      </c>
      <c r="AH18" s="32">
        <v>402.44799999999998</v>
      </c>
    </row>
    <row r="19" spans="1:34" ht="14.4" x14ac:dyDescent="0.3">
      <c r="A19" s="53">
        <v>45383</v>
      </c>
      <c r="B19" s="33">
        <v>1106</v>
      </c>
      <c r="C19" s="8">
        <v>716</v>
      </c>
      <c r="D19" s="11">
        <v>920</v>
      </c>
      <c r="E19">
        <v>1046.499</v>
      </c>
      <c r="F19">
        <v>1301.0419999999999</v>
      </c>
      <c r="G19">
        <v>995.07600000000002</v>
      </c>
      <c r="H19" s="4">
        <v>890.90499999999997</v>
      </c>
      <c r="I19" s="4">
        <v>1070.692</v>
      </c>
      <c r="J19" s="4">
        <v>1409.607</v>
      </c>
      <c r="K19" s="4">
        <v>1021.338</v>
      </c>
      <c r="L19" s="4">
        <v>717.25</v>
      </c>
      <c r="M19" s="4">
        <v>830.33299999999997</v>
      </c>
      <c r="N19" s="4">
        <v>839.57600000000002</v>
      </c>
      <c r="O19" s="4">
        <v>507.70600000000002</v>
      </c>
      <c r="P19" s="4">
        <v>610.86099999999999</v>
      </c>
      <c r="Q19" s="4">
        <v>1436.1220000000001</v>
      </c>
      <c r="R19" s="4">
        <v>1390.6559999999999</v>
      </c>
      <c r="S19" s="4">
        <v>1103.8440000000001</v>
      </c>
      <c r="T19" s="4">
        <v>1118.97</v>
      </c>
      <c r="U19" s="4">
        <v>644.28599999999994</v>
      </c>
      <c r="V19" s="4">
        <v>782.52099999999996</v>
      </c>
      <c r="W19" s="4">
        <v>734.53700000000003</v>
      </c>
      <c r="X19" s="4">
        <v>1152.117</v>
      </c>
      <c r="Y19" s="4">
        <v>1111.1880000000001</v>
      </c>
      <c r="Z19" s="4">
        <v>344.142</v>
      </c>
      <c r="AA19" s="4">
        <v>760.81100000000004</v>
      </c>
      <c r="AB19" s="4">
        <v>734.81799999999998</v>
      </c>
      <c r="AC19" s="4">
        <v>766.57500000000005</v>
      </c>
      <c r="AD19" s="4">
        <v>1883.125</v>
      </c>
      <c r="AE19" s="4">
        <v>491.97300000000001</v>
      </c>
      <c r="AF19" s="4">
        <v>1231.854</v>
      </c>
      <c r="AG19" s="4">
        <v>657.52700000000004</v>
      </c>
      <c r="AH19" s="32">
        <v>453.55099999999999</v>
      </c>
    </row>
    <row r="20" spans="1:34" ht="14.4" x14ac:dyDescent="0.3">
      <c r="A20" s="53">
        <v>45413</v>
      </c>
      <c r="B20" s="33">
        <v>2555</v>
      </c>
      <c r="C20" s="8">
        <v>1552</v>
      </c>
      <c r="D20" s="11">
        <v>2060</v>
      </c>
      <c r="E20">
        <v>1948.84</v>
      </c>
      <c r="F20">
        <v>3266.953</v>
      </c>
      <c r="G20">
        <v>2101.0650000000001</v>
      </c>
      <c r="H20" s="4">
        <v>2416.8270000000002</v>
      </c>
      <c r="I20" s="4">
        <v>3074.2280000000001</v>
      </c>
      <c r="J20" s="4">
        <v>3976.614</v>
      </c>
      <c r="K20" s="4">
        <v>2516.19</v>
      </c>
      <c r="L20" s="4">
        <v>2174.8409999999999</v>
      </c>
      <c r="M20" s="4">
        <v>2084.2060000000001</v>
      </c>
      <c r="N20" s="4">
        <v>2387.9940000000001</v>
      </c>
      <c r="O20" s="4">
        <v>347.92399999999998</v>
      </c>
      <c r="P20" s="4">
        <v>1511.912</v>
      </c>
      <c r="Q20" s="4">
        <v>1833.9010000000001</v>
      </c>
      <c r="R20" s="4">
        <v>2956.547</v>
      </c>
      <c r="S20" s="4">
        <v>2460.54</v>
      </c>
      <c r="T20" s="4">
        <v>2038.816</v>
      </c>
      <c r="U20" s="4">
        <v>2142.5070000000001</v>
      </c>
      <c r="V20" s="4">
        <v>2768.6729999999998</v>
      </c>
      <c r="W20" s="4">
        <v>1014.498</v>
      </c>
      <c r="X20" s="4">
        <v>2425.6149999999998</v>
      </c>
      <c r="Y20" s="4">
        <v>1297.357</v>
      </c>
      <c r="Z20" s="4">
        <v>762.54399999999998</v>
      </c>
      <c r="AA20" s="4">
        <v>1858.251</v>
      </c>
      <c r="AB20" s="4">
        <v>1463.627</v>
      </c>
      <c r="AC20" s="4">
        <v>2026.617</v>
      </c>
      <c r="AD20" s="4">
        <v>2495.8310000000001</v>
      </c>
      <c r="AE20" s="4">
        <v>1330.306</v>
      </c>
      <c r="AF20" s="4">
        <v>2567.1149999999998</v>
      </c>
      <c r="AG20" s="4">
        <v>1647.837</v>
      </c>
      <c r="AH20" s="32">
        <v>904.54200000000003</v>
      </c>
    </row>
    <row r="21" spans="1:34" ht="14.4" x14ac:dyDescent="0.3">
      <c r="A21" s="53">
        <v>45444</v>
      </c>
      <c r="B21" s="33">
        <v>3265</v>
      </c>
      <c r="C21" s="8">
        <v>1570</v>
      </c>
      <c r="D21" s="11">
        <v>2423</v>
      </c>
      <c r="E21">
        <v>1189.568</v>
      </c>
      <c r="F21">
        <v>4421.8779999999997</v>
      </c>
      <c r="G21">
        <v>1635.5609999999999</v>
      </c>
      <c r="H21" s="4">
        <v>4948.5209999999997</v>
      </c>
      <c r="I21" s="4">
        <v>2905.38</v>
      </c>
      <c r="J21" s="4">
        <v>4820.2489999999998</v>
      </c>
      <c r="K21" s="4">
        <v>2437.8330000000001</v>
      </c>
      <c r="L21" s="4">
        <v>3318.5949999999998</v>
      </c>
      <c r="M21" s="4">
        <v>1405.8579999999999</v>
      </c>
      <c r="N21" s="4">
        <v>1611.644</v>
      </c>
      <c r="O21" s="4">
        <v>398.25700000000001</v>
      </c>
      <c r="P21" s="4">
        <v>2192.761</v>
      </c>
      <c r="Q21" s="4">
        <v>1070.914</v>
      </c>
      <c r="R21" s="4">
        <v>3534.7959999999998</v>
      </c>
      <c r="S21" s="4">
        <v>1921.2750000000001</v>
      </c>
      <c r="T21" s="4">
        <v>1148.3610000000001</v>
      </c>
      <c r="U21" s="4">
        <v>3698.0390000000002</v>
      </c>
      <c r="V21" s="4">
        <v>2607.3670000000002</v>
      </c>
      <c r="W21" s="4">
        <v>2570.13</v>
      </c>
      <c r="X21" s="4">
        <v>5109.04</v>
      </c>
      <c r="Y21" s="4">
        <v>399.202</v>
      </c>
      <c r="Z21" s="4">
        <v>1252.4939999999999</v>
      </c>
      <c r="AA21" s="4">
        <v>3005.7820000000002</v>
      </c>
      <c r="AB21" s="4">
        <v>2214.596</v>
      </c>
      <c r="AC21" s="4">
        <v>2509.2570000000001</v>
      </c>
      <c r="AD21" s="4">
        <v>3255.2930000000001</v>
      </c>
      <c r="AE21" s="4">
        <v>917.18799999999999</v>
      </c>
      <c r="AF21" s="4">
        <v>3833.0659999999998</v>
      </c>
      <c r="AG21" s="4">
        <v>1821.663</v>
      </c>
      <c r="AH21" s="32">
        <v>2360.857</v>
      </c>
    </row>
    <row r="22" spans="1:34" ht="14.4" x14ac:dyDescent="0.3">
      <c r="A22" s="53">
        <v>45474</v>
      </c>
      <c r="B22" s="33">
        <v>1366</v>
      </c>
      <c r="C22" s="8">
        <v>298</v>
      </c>
      <c r="D22" s="11">
        <v>711</v>
      </c>
      <c r="E22">
        <v>420.72199999999998</v>
      </c>
      <c r="F22">
        <v>1998.096</v>
      </c>
      <c r="G22">
        <v>318.47199999999998</v>
      </c>
      <c r="H22" s="4">
        <v>3916.1060000000002</v>
      </c>
      <c r="I22" s="4">
        <v>1194.02</v>
      </c>
      <c r="J22" s="4">
        <v>1749.6769999999999</v>
      </c>
      <c r="K22" s="4">
        <v>1443.05</v>
      </c>
      <c r="L22" s="4">
        <v>1854.2280000000001</v>
      </c>
      <c r="M22" s="4">
        <v>260.55200000000002</v>
      </c>
      <c r="N22" s="4">
        <v>364.21100000000001</v>
      </c>
      <c r="O22" s="4">
        <v>20.699000000000002</v>
      </c>
      <c r="P22" s="4">
        <v>530.75599999999997</v>
      </c>
      <c r="Q22" s="4">
        <v>431.55</v>
      </c>
      <c r="R22" s="4">
        <v>1491.1510000000001</v>
      </c>
      <c r="S22" s="4">
        <v>475.029</v>
      </c>
      <c r="T22" s="4">
        <v>307.54599999999999</v>
      </c>
      <c r="U22" s="4">
        <v>1874.212</v>
      </c>
      <c r="V22" s="4">
        <v>1548.6949999999999</v>
      </c>
      <c r="W22" s="4">
        <v>830.72500000000002</v>
      </c>
      <c r="X22" s="4">
        <v>3703.384</v>
      </c>
      <c r="Y22" s="4">
        <v>84.795000000000002</v>
      </c>
      <c r="Z22" s="4">
        <v>289.96600000000001</v>
      </c>
      <c r="AA22" s="4">
        <v>1043.0419999999999</v>
      </c>
      <c r="AB22" s="4">
        <v>800.34</v>
      </c>
      <c r="AC22" s="4">
        <v>744.45799999999997</v>
      </c>
      <c r="AD22" s="4">
        <v>1167.0360000000001</v>
      </c>
      <c r="AE22" s="4">
        <v>235.482</v>
      </c>
      <c r="AF22" s="4">
        <v>2284.6610000000001</v>
      </c>
      <c r="AG22" s="4">
        <v>492.92200000000003</v>
      </c>
      <c r="AH22" s="32">
        <v>1035.404</v>
      </c>
    </row>
    <row r="23" spans="1:34" ht="14.4" x14ac:dyDescent="0.3">
      <c r="A23" s="53">
        <v>45505</v>
      </c>
      <c r="B23" s="33">
        <v>520</v>
      </c>
      <c r="C23" s="8">
        <v>211</v>
      </c>
      <c r="D23" s="11">
        <v>371</v>
      </c>
      <c r="E23">
        <v>290.40199999999999</v>
      </c>
      <c r="F23">
        <v>700.31</v>
      </c>
      <c r="G23">
        <v>198.21199999999999</v>
      </c>
      <c r="H23" s="4">
        <v>1045.0350000000001</v>
      </c>
      <c r="I23" s="4">
        <v>376.37900000000002</v>
      </c>
      <c r="J23" s="4">
        <v>848.51700000000005</v>
      </c>
      <c r="K23" s="4">
        <v>519.404</v>
      </c>
      <c r="L23" s="4">
        <v>753.40499999999997</v>
      </c>
      <c r="M23" s="4">
        <v>168.00899999999999</v>
      </c>
      <c r="N23" s="4">
        <v>271.42500000000001</v>
      </c>
      <c r="O23" s="4">
        <v>64.563999999999993</v>
      </c>
      <c r="P23" s="4">
        <v>225.297</v>
      </c>
      <c r="Q23" s="4">
        <v>221.43199999999999</v>
      </c>
      <c r="R23" s="4">
        <v>509.41199999999998</v>
      </c>
      <c r="S23" s="4">
        <v>303.34199999999998</v>
      </c>
      <c r="T23" s="4">
        <v>278.69200000000001</v>
      </c>
      <c r="U23" s="4">
        <v>569.87900000000002</v>
      </c>
      <c r="V23" s="4">
        <v>458.81900000000002</v>
      </c>
      <c r="W23" s="4">
        <v>396.45100000000002</v>
      </c>
      <c r="X23" s="4">
        <v>860.47799999999995</v>
      </c>
      <c r="Y23" s="4">
        <v>133.73099999999999</v>
      </c>
      <c r="Z23" s="4">
        <v>226.589</v>
      </c>
      <c r="AA23" s="4">
        <v>447.762</v>
      </c>
      <c r="AB23" s="4">
        <v>286.334</v>
      </c>
      <c r="AC23" s="4">
        <v>346.81599999999997</v>
      </c>
      <c r="AD23" s="4">
        <v>497.69499999999999</v>
      </c>
      <c r="AE23" s="4">
        <v>150.071</v>
      </c>
      <c r="AF23" s="4">
        <v>597.73099999999999</v>
      </c>
      <c r="AG23" s="4">
        <v>238.51300000000001</v>
      </c>
      <c r="AH23" s="32">
        <v>382.55</v>
      </c>
    </row>
    <row r="24" spans="1:34" ht="14.4" x14ac:dyDescent="0.3">
      <c r="A24" s="53">
        <v>45536</v>
      </c>
      <c r="B24" s="33">
        <v>427</v>
      </c>
      <c r="C24" s="8">
        <v>226</v>
      </c>
      <c r="D24" s="11">
        <v>316</v>
      </c>
      <c r="E24">
        <v>314.75299999999999</v>
      </c>
      <c r="F24">
        <v>627.67999999999995</v>
      </c>
      <c r="G24">
        <v>311.14600000000002</v>
      </c>
      <c r="H24" s="4">
        <v>557.13199999999995</v>
      </c>
      <c r="I24" s="4">
        <v>380.017</v>
      </c>
      <c r="J24" s="4">
        <v>757.82</v>
      </c>
      <c r="K24" s="4">
        <v>399.11900000000003</v>
      </c>
      <c r="L24" s="4">
        <v>517.55600000000004</v>
      </c>
      <c r="M24" s="4">
        <v>250.553</v>
      </c>
      <c r="N24" s="4">
        <v>247.79499999999999</v>
      </c>
      <c r="O24" s="4">
        <v>216.36199999999999</v>
      </c>
      <c r="P24" s="4">
        <v>408.19</v>
      </c>
      <c r="Q24" s="4">
        <v>348.21300000000002</v>
      </c>
      <c r="R24" s="4">
        <v>392.34500000000003</v>
      </c>
      <c r="S24" s="4">
        <v>350.71</v>
      </c>
      <c r="T24" s="4">
        <v>351.43900000000002</v>
      </c>
      <c r="U24" s="4">
        <v>436.87700000000001</v>
      </c>
      <c r="V24" s="4">
        <v>321.322</v>
      </c>
      <c r="W24" s="4">
        <v>289.01</v>
      </c>
      <c r="X24" s="4">
        <v>544.87099999999998</v>
      </c>
      <c r="Y24" s="4">
        <v>165.90100000000001</v>
      </c>
      <c r="Z24" s="4">
        <v>465.67399999999998</v>
      </c>
      <c r="AA24" s="4">
        <v>459.32</v>
      </c>
      <c r="AB24" s="4">
        <v>268.32799999999997</v>
      </c>
      <c r="AC24" s="4">
        <v>373.39100000000002</v>
      </c>
      <c r="AD24" s="4">
        <v>367.86500000000001</v>
      </c>
      <c r="AE24" s="4">
        <v>169.09399999999999</v>
      </c>
      <c r="AF24" s="4">
        <v>391.608</v>
      </c>
      <c r="AG24" s="4">
        <v>260.2</v>
      </c>
      <c r="AH24" s="32">
        <v>408.411</v>
      </c>
    </row>
    <row r="25" spans="1:34" ht="14.4" x14ac:dyDescent="0.3">
      <c r="A25" s="53">
        <v>45566</v>
      </c>
      <c r="B25" s="33">
        <v>515</v>
      </c>
      <c r="C25" s="8">
        <v>338</v>
      </c>
      <c r="D25" s="11">
        <v>417</v>
      </c>
      <c r="E25">
        <v>296.57</v>
      </c>
      <c r="F25">
        <v>574.04</v>
      </c>
      <c r="G25">
        <v>458.81099999999998</v>
      </c>
      <c r="H25" s="4">
        <v>599.98199999999997</v>
      </c>
      <c r="I25" s="4">
        <v>540.59500000000003</v>
      </c>
      <c r="J25" s="4">
        <v>904.23500000000001</v>
      </c>
      <c r="K25" s="4">
        <v>512.54</v>
      </c>
      <c r="L25" s="4">
        <v>391.6</v>
      </c>
      <c r="M25" s="4">
        <v>415.64100000000002</v>
      </c>
      <c r="N25" s="4">
        <v>289.43099999999998</v>
      </c>
      <c r="O25" s="4">
        <v>329.03699999999998</v>
      </c>
      <c r="P25" s="4">
        <v>325.08800000000002</v>
      </c>
      <c r="Q25" s="4">
        <v>513.58100000000002</v>
      </c>
      <c r="R25" s="4">
        <v>613.50699999999995</v>
      </c>
      <c r="S25" s="4">
        <v>1078.211</v>
      </c>
      <c r="T25" s="4">
        <v>518.12199999999996</v>
      </c>
      <c r="U25" s="4">
        <v>424.17399999999998</v>
      </c>
      <c r="V25" s="4">
        <v>393.32900000000001</v>
      </c>
      <c r="W25" s="4">
        <v>446.25400000000002</v>
      </c>
      <c r="X25" s="4">
        <v>620.19399999999996</v>
      </c>
      <c r="Y25" s="4">
        <v>244.18199999999999</v>
      </c>
      <c r="Z25" s="4">
        <v>565.35500000000002</v>
      </c>
      <c r="AA25" s="4">
        <v>664.24300000000005</v>
      </c>
      <c r="AB25" s="4">
        <v>392.20600000000002</v>
      </c>
      <c r="AC25" s="4">
        <v>459.07400000000001</v>
      </c>
      <c r="AD25" s="4">
        <v>542.63099999999997</v>
      </c>
      <c r="AE25" s="4">
        <v>367.07400000000001</v>
      </c>
      <c r="AF25" s="4">
        <v>425.36099999999999</v>
      </c>
      <c r="AG25" s="4">
        <v>341.74</v>
      </c>
      <c r="AH25" s="32">
        <v>323.46699999999998</v>
      </c>
    </row>
    <row r="26" spans="1:34" ht="14.4" x14ac:dyDescent="0.3">
      <c r="A26" s="53">
        <v>45597</v>
      </c>
      <c r="B26" s="33">
        <v>503</v>
      </c>
      <c r="C26" s="8">
        <v>407</v>
      </c>
      <c r="D26" s="11">
        <v>450</v>
      </c>
      <c r="E26">
        <v>371.565</v>
      </c>
      <c r="F26">
        <v>565.14499999999998</v>
      </c>
      <c r="G26">
        <v>480.649</v>
      </c>
      <c r="H26" s="4">
        <v>548.46600000000001</v>
      </c>
      <c r="I26" s="4">
        <v>567.20600000000002</v>
      </c>
      <c r="J26" s="4">
        <v>645.15499999999997</v>
      </c>
      <c r="K26" s="4">
        <v>591.23699999999997</v>
      </c>
      <c r="L26" s="4">
        <v>410.19799999999998</v>
      </c>
      <c r="M26" s="4">
        <v>416.464</v>
      </c>
      <c r="N26" s="4">
        <v>373.50799999999998</v>
      </c>
      <c r="O26" s="4">
        <v>337.91199999999998</v>
      </c>
      <c r="P26" s="4">
        <v>371.416</v>
      </c>
      <c r="Q26" s="4">
        <v>621.25599999999997</v>
      </c>
      <c r="R26" s="4">
        <v>581.875</v>
      </c>
      <c r="S26" s="4">
        <v>601.66399999999999</v>
      </c>
      <c r="T26" s="4">
        <v>475.3</v>
      </c>
      <c r="U26" s="4">
        <v>456.62900000000002</v>
      </c>
      <c r="V26" s="4">
        <v>459.41300000000001</v>
      </c>
      <c r="W26" s="4">
        <v>467.334</v>
      </c>
      <c r="X26" s="4">
        <v>587.63</v>
      </c>
      <c r="Y26" s="4">
        <v>313.74</v>
      </c>
      <c r="Z26" s="4">
        <v>488.84</v>
      </c>
      <c r="AA26" s="4">
        <v>486.95</v>
      </c>
      <c r="AB26" s="4">
        <v>409.541</v>
      </c>
      <c r="AC26" s="4">
        <v>449.93400000000003</v>
      </c>
      <c r="AD26" s="4">
        <v>493.55099999999999</v>
      </c>
      <c r="AE26" s="4">
        <v>379.19299999999998</v>
      </c>
      <c r="AF26" s="4">
        <v>474.86799999999999</v>
      </c>
      <c r="AG26" s="4">
        <v>461.351</v>
      </c>
      <c r="AH26" s="32">
        <v>423.44099999999997</v>
      </c>
    </row>
    <row r="27" spans="1:34" ht="14.4" x14ac:dyDescent="0.3">
      <c r="A27" s="53">
        <v>45627</v>
      </c>
      <c r="B27" s="33">
        <v>361</v>
      </c>
      <c r="C27" s="8">
        <v>361</v>
      </c>
      <c r="D27" s="11">
        <v>361</v>
      </c>
      <c r="E27">
        <v>314.92200000000003</v>
      </c>
      <c r="F27">
        <v>429.85500000000002</v>
      </c>
      <c r="G27">
        <v>372.84500000000003</v>
      </c>
      <c r="H27" s="4">
        <v>474.23899999999998</v>
      </c>
      <c r="I27" s="4">
        <v>497.44499999999999</v>
      </c>
      <c r="J27" s="4">
        <v>469.43299999999999</v>
      </c>
      <c r="K27" s="4">
        <v>453.48099999999999</v>
      </c>
      <c r="L27" s="4">
        <v>357.279</v>
      </c>
      <c r="M27" s="4">
        <v>320.71699999999998</v>
      </c>
      <c r="N27" s="4">
        <v>329.30500000000001</v>
      </c>
      <c r="O27" s="4">
        <v>275.80799999999999</v>
      </c>
      <c r="P27" s="4">
        <v>332.6</v>
      </c>
      <c r="Q27" s="4">
        <v>388.70400000000001</v>
      </c>
      <c r="R27" s="4">
        <v>422.60599999999999</v>
      </c>
      <c r="S27" s="4">
        <v>416.76900000000001</v>
      </c>
      <c r="T27" s="4">
        <v>396.39299999999997</v>
      </c>
      <c r="U27" s="4">
        <v>397.5</v>
      </c>
      <c r="V27" s="4">
        <v>378.81</v>
      </c>
      <c r="W27" s="4">
        <v>408.226</v>
      </c>
      <c r="X27" s="4">
        <v>461.07900000000001</v>
      </c>
      <c r="Y27" s="4">
        <v>291.89100000000002</v>
      </c>
      <c r="Z27" s="4">
        <v>341.99599999999998</v>
      </c>
      <c r="AA27" s="4">
        <v>385.62299999999999</v>
      </c>
      <c r="AB27" s="4">
        <v>337.95499999999998</v>
      </c>
      <c r="AC27" s="4">
        <v>379.47300000000001</v>
      </c>
      <c r="AD27" s="4">
        <v>422.27699999999999</v>
      </c>
      <c r="AE27" s="4">
        <v>303.86099999999999</v>
      </c>
      <c r="AF27" s="4">
        <v>435.86500000000001</v>
      </c>
      <c r="AG27" s="4">
        <v>378.666</v>
      </c>
      <c r="AH27" s="32">
        <v>354.94499999999999</v>
      </c>
    </row>
    <row r="28" spans="1:34" ht="14.4" x14ac:dyDescent="0.3">
      <c r="A28" s="53">
        <v>45658</v>
      </c>
      <c r="B28" s="33">
        <v>364</v>
      </c>
      <c r="C28" s="8">
        <v>333</v>
      </c>
      <c r="D28" s="11">
        <v>350</v>
      </c>
      <c r="E28">
        <v>389.654</v>
      </c>
      <c r="F28">
        <v>395.084</v>
      </c>
      <c r="G28">
        <v>360.06</v>
      </c>
      <c r="H28" s="4">
        <v>417.89699999999999</v>
      </c>
      <c r="I28" s="4">
        <v>456.08699999999999</v>
      </c>
      <c r="J28" s="4">
        <v>431.39800000000002</v>
      </c>
      <c r="K28" s="4">
        <v>379.839</v>
      </c>
      <c r="L28" s="4">
        <v>342.72899999999998</v>
      </c>
      <c r="M28" s="4">
        <v>297.68900000000002</v>
      </c>
      <c r="N28" s="4">
        <v>291.84199999999998</v>
      </c>
      <c r="O28" s="4">
        <v>240.048</v>
      </c>
      <c r="P28" s="4">
        <v>293.38499999999999</v>
      </c>
      <c r="Q28" s="4">
        <v>538.32799999999997</v>
      </c>
      <c r="R28" s="4">
        <v>395.20600000000002</v>
      </c>
      <c r="S28" s="4">
        <v>362.74200000000002</v>
      </c>
      <c r="T28" s="4">
        <v>326.286</v>
      </c>
      <c r="U28" s="4">
        <v>384.92500000000001</v>
      </c>
      <c r="V28" s="4">
        <v>342.74599999999998</v>
      </c>
      <c r="W28" s="4">
        <v>376.71300000000002</v>
      </c>
      <c r="X28" s="4">
        <v>433.96199999999999</v>
      </c>
      <c r="Y28" s="4">
        <v>267.16699999999997</v>
      </c>
      <c r="Z28" s="4">
        <v>282.863</v>
      </c>
      <c r="AA28" s="4">
        <v>353.79199999999997</v>
      </c>
      <c r="AB28" s="4">
        <v>312.41899999999998</v>
      </c>
      <c r="AC28" s="4">
        <v>409.65100000000001</v>
      </c>
      <c r="AD28" s="4">
        <v>377.04599999999999</v>
      </c>
      <c r="AE28" s="4">
        <v>281.50599999999997</v>
      </c>
      <c r="AF28" s="4">
        <v>388.49900000000002</v>
      </c>
      <c r="AG28" s="4">
        <v>318.13900000000001</v>
      </c>
      <c r="AH28" s="32">
        <v>309.74599999999998</v>
      </c>
    </row>
    <row r="29" spans="1:34" ht="14.4" x14ac:dyDescent="0.3">
      <c r="A29" s="53">
        <v>45689</v>
      </c>
      <c r="B29" s="33">
        <v>398</v>
      </c>
      <c r="C29" s="8">
        <v>378</v>
      </c>
      <c r="D29" s="11">
        <v>397</v>
      </c>
      <c r="E29">
        <v>493.52600000000001</v>
      </c>
      <c r="F29">
        <v>372.16300000000001</v>
      </c>
      <c r="G29">
        <v>393.54700000000003</v>
      </c>
      <c r="H29" s="4">
        <v>451.32299999999998</v>
      </c>
      <c r="I29" s="4">
        <v>430.286</v>
      </c>
      <c r="J29" s="4">
        <v>434.44400000000002</v>
      </c>
      <c r="K29" s="4">
        <v>377.17</v>
      </c>
      <c r="L29" s="4">
        <v>375.61200000000002</v>
      </c>
      <c r="M29" s="4">
        <v>280.67599999999999</v>
      </c>
      <c r="N29" s="4">
        <v>241.327</v>
      </c>
      <c r="O29" s="4">
        <v>261.87799999999999</v>
      </c>
      <c r="P29" s="4">
        <v>267.43200000000002</v>
      </c>
      <c r="Q29" s="4">
        <v>546.93899999999996</v>
      </c>
      <c r="R29" s="4">
        <v>348.03899999999999</v>
      </c>
      <c r="S29" s="4">
        <v>376.142</v>
      </c>
      <c r="T29" s="4">
        <v>311.33499999999998</v>
      </c>
      <c r="U29" s="4">
        <v>387.399</v>
      </c>
      <c r="V29" s="4">
        <v>377.029</v>
      </c>
      <c r="W29" s="4">
        <v>330.20800000000003</v>
      </c>
      <c r="X29" s="4">
        <v>405.92</v>
      </c>
      <c r="Y29" s="4">
        <v>267.97399999999999</v>
      </c>
      <c r="Z29" s="4">
        <v>278.19299999999998</v>
      </c>
      <c r="AA29" s="4">
        <v>450.76499999999999</v>
      </c>
      <c r="AB29" s="4">
        <v>350.39100000000002</v>
      </c>
      <c r="AC29" s="4">
        <v>544.44500000000005</v>
      </c>
      <c r="AD29" s="4">
        <v>370.423</v>
      </c>
      <c r="AE29" s="4">
        <v>286.767</v>
      </c>
      <c r="AF29" s="4">
        <v>360.06200000000001</v>
      </c>
      <c r="AG29" s="4">
        <v>302.84899999999999</v>
      </c>
      <c r="AH29" s="32">
        <v>329.20600000000002</v>
      </c>
    </row>
    <row r="30" spans="1:34" ht="14.4" x14ac:dyDescent="0.3">
      <c r="A30" s="53">
        <v>45717</v>
      </c>
      <c r="B30" s="33">
        <v>660</v>
      </c>
      <c r="C30" s="8">
        <v>564</v>
      </c>
      <c r="D30" s="11">
        <v>614</v>
      </c>
      <c r="E30">
        <v>591.49199999999996</v>
      </c>
      <c r="F30">
        <v>615.93700000000001</v>
      </c>
      <c r="G30">
        <v>973.94799999999998</v>
      </c>
      <c r="H30" s="4">
        <v>612.07899999999995</v>
      </c>
      <c r="I30" s="4">
        <v>807.68399999999997</v>
      </c>
      <c r="J30" s="4">
        <v>567.577</v>
      </c>
      <c r="K30" s="4">
        <v>513.61</v>
      </c>
      <c r="L30" s="4">
        <v>487.68599999999998</v>
      </c>
      <c r="M30" s="4">
        <v>482.87299999999999</v>
      </c>
      <c r="N30" s="4">
        <v>292.90600000000001</v>
      </c>
      <c r="O30" s="4">
        <v>424.661</v>
      </c>
      <c r="P30" s="4">
        <v>619.64400000000001</v>
      </c>
      <c r="Q30" s="4">
        <v>715.28399999999999</v>
      </c>
      <c r="R30" s="4">
        <v>453.7</v>
      </c>
      <c r="S30" s="4">
        <v>817.20500000000004</v>
      </c>
      <c r="T30" s="4">
        <v>422.35599999999999</v>
      </c>
      <c r="U30" s="4">
        <v>623.51599999999996</v>
      </c>
      <c r="V30" s="4">
        <v>526.19799999999998</v>
      </c>
      <c r="W30" s="4">
        <v>493.10700000000003</v>
      </c>
      <c r="X30" s="4">
        <v>583.34199999999998</v>
      </c>
      <c r="Y30" s="4">
        <v>355.99099999999999</v>
      </c>
      <c r="Z30" s="4">
        <v>450.27</v>
      </c>
      <c r="AA30" s="4">
        <v>670.67399999999998</v>
      </c>
      <c r="AB30" s="4">
        <v>536.23500000000001</v>
      </c>
      <c r="AC30" s="4">
        <v>1179.711</v>
      </c>
      <c r="AD30" s="4">
        <v>434.09399999999999</v>
      </c>
      <c r="AE30" s="4">
        <v>543.56799999999998</v>
      </c>
      <c r="AF30" s="4">
        <v>533.30999999999995</v>
      </c>
      <c r="AG30" s="4">
        <v>432.46300000000002</v>
      </c>
      <c r="AH30" s="32">
        <v>528.03499999999997</v>
      </c>
    </row>
    <row r="31" spans="1:34" ht="14.4" x14ac:dyDescent="0.3">
      <c r="A31" s="53">
        <v>45748</v>
      </c>
      <c r="B31" s="33">
        <v>1106</v>
      </c>
      <c r="C31" s="8">
        <v>716</v>
      </c>
      <c r="D31" s="11">
        <v>920</v>
      </c>
      <c r="E31">
        <v>1336.1010000000001</v>
      </c>
      <c r="F31">
        <v>947.69799999999998</v>
      </c>
      <c r="G31">
        <v>906.99199999999996</v>
      </c>
      <c r="H31" s="4">
        <v>1041.9580000000001</v>
      </c>
      <c r="I31" s="4">
        <v>1411.9659999999999</v>
      </c>
      <c r="J31" s="4">
        <v>1084.1479999999999</v>
      </c>
      <c r="K31" s="4">
        <v>718.12599999999998</v>
      </c>
      <c r="L31" s="4">
        <v>805.14400000000001</v>
      </c>
      <c r="M31" s="4">
        <v>781.01900000000001</v>
      </c>
      <c r="N31" s="4">
        <v>489.32299999999998</v>
      </c>
      <c r="O31" s="4">
        <v>577.30799999999999</v>
      </c>
      <c r="P31" s="4">
        <v>1379.374</v>
      </c>
      <c r="Q31" s="4">
        <v>1401.7049999999999</v>
      </c>
      <c r="R31" s="4">
        <v>1069.76</v>
      </c>
      <c r="S31" s="4">
        <v>1134.8009999999999</v>
      </c>
      <c r="T31" s="4">
        <v>663.03599999999994</v>
      </c>
      <c r="U31" s="4">
        <v>786.66700000000003</v>
      </c>
      <c r="V31" s="4">
        <v>731.04300000000001</v>
      </c>
      <c r="W31" s="4">
        <v>1120.337</v>
      </c>
      <c r="X31" s="4">
        <v>1189.491</v>
      </c>
      <c r="Y31" s="4">
        <v>349.08100000000002</v>
      </c>
      <c r="Z31" s="4">
        <v>651.21500000000003</v>
      </c>
      <c r="AA31" s="4">
        <v>720.67899999999997</v>
      </c>
      <c r="AB31" s="4">
        <v>767.96100000000001</v>
      </c>
      <c r="AC31" s="4">
        <v>1874.6289999999999</v>
      </c>
      <c r="AD31" s="4">
        <v>490.68299999999999</v>
      </c>
      <c r="AE31" s="4">
        <v>1170.0650000000001</v>
      </c>
      <c r="AF31" s="4">
        <v>628.09500000000003</v>
      </c>
      <c r="AG31" s="4">
        <v>487.00799999999998</v>
      </c>
      <c r="AH31" s="32">
        <v>973.58399999999995</v>
      </c>
    </row>
    <row r="32" spans="1:34" ht="14.4" x14ac:dyDescent="0.3">
      <c r="A32" s="53">
        <v>45778</v>
      </c>
      <c r="B32" s="33">
        <v>2555</v>
      </c>
      <c r="C32" s="8">
        <v>1552</v>
      </c>
      <c r="D32" s="11">
        <v>2060</v>
      </c>
      <c r="E32">
        <v>3255.634</v>
      </c>
      <c r="F32">
        <v>2060.1889999999999</v>
      </c>
      <c r="G32">
        <v>2405.375</v>
      </c>
      <c r="H32" s="4">
        <v>3012.627</v>
      </c>
      <c r="I32" s="4">
        <v>3957.12</v>
      </c>
      <c r="J32" s="4">
        <v>2614.759</v>
      </c>
      <c r="K32" s="4">
        <v>2143.0300000000002</v>
      </c>
      <c r="L32" s="4">
        <v>2012.5170000000001</v>
      </c>
      <c r="M32" s="4">
        <v>2245.9119999999998</v>
      </c>
      <c r="N32" s="4">
        <v>316.20600000000002</v>
      </c>
      <c r="O32" s="4">
        <v>1414.5830000000001</v>
      </c>
      <c r="P32" s="4">
        <v>1773.84</v>
      </c>
      <c r="Q32" s="4">
        <v>2959.0740000000001</v>
      </c>
      <c r="R32" s="4">
        <v>2384.1999999999998</v>
      </c>
      <c r="S32" s="4">
        <v>2066.8890000000001</v>
      </c>
      <c r="T32" s="4">
        <v>2118.7159999999999</v>
      </c>
      <c r="U32" s="4">
        <v>2740.5949999999998</v>
      </c>
      <c r="V32" s="4">
        <v>973.88</v>
      </c>
      <c r="W32" s="4">
        <v>2347.0219999999999</v>
      </c>
      <c r="X32" s="4">
        <v>1358.711</v>
      </c>
      <c r="Y32" s="4">
        <v>726.024</v>
      </c>
      <c r="Z32" s="4">
        <v>1643.9349999999999</v>
      </c>
      <c r="AA32" s="4">
        <v>1433.7270000000001</v>
      </c>
      <c r="AB32" s="4">
        <v>2009.502</v>
      </c>
      <c r="AC32" s="4">
        <v>2455.306</v>
      </c>
      <c r="AD32" s="4">
        <v>1283.3710000000001</v>
      </c>
      <c r="AE32" s="4">
        <v>2419.4490000000001</v>
      </c>
      <c r="AF32" s="4">
        <v>1581.4649999999999</v>
      </c>
      <c r="AG32" s="4">
        <v>914.66399999999999</v>
      </c>
      <c r="AH32" s="32">
        <v>1794.41</v>
      </c>
    </row>
    <row r="33" spans="1:34" ht="14.4" x14ac:dyDescent="0.3">
      <c r="A33" s="53">
        <v>45809</v>
      </c>
      <c r="B33" s="34">
        <v>3265</v>
      </c>
      <c r="C33" s="12">
        <v>1570</v>
      </c>
      <c r="D33" s="11">
        <v>2423</v>
      </c>
      <c r="E33">
        <v>4414.8630000000003</v>
      </c>
      <c r="F33">
        <v>1661.1759999999999</v>
      </c>
      <c r="G33">
        <v>4918.0420000000004</v>
      </c>
      <c r="H33" s="4">
        <v>2878.3389999999999</v>
      </c>
      <c r="I33" s="4">
        <v>4830.357</v>
      </c>
      <c r="J33" s="4">
        <v>2528.0619999999999</v>
      </c>
      <c r="K33" s="4">
        <v>3275.855</v>
      </c>
      <c r="L33" s="4">
        <v>1387.0429999999999</v>
      </c>
      <c r="M33" s="4">
        <v>1557.001</v>
      </c>
      <c r="N33" s="4">
        <v>396.30500000000001</v>
      </c>
      <c r="O33" s="4">
        <v>2132.3150000000001</v>
      </c>
      <c r="P33" s="4">
        <v>1038.3409999999999</v>
      </c>
      <c r="Q33" s="4">
        <v>3521.125</v>
      </c>
      <c r="R33" s="4">
        <v>2009.181</v>
      </c>
      <c r="S33" s="4">
        <v>1158.491</v>
      </c>
      <c r="T33" s="4">
        <v>3676.0520000000001</v>
      </c>
      <c r="U33" s="4">
        <v>2570.549</v>
      </c>
      <c r="V33" s="4">
        <v>2570.4810000000002</v>
      </c>
      <c r="W33" s="4">
        <v>5011.076</v>
      </c>
      <c r="X33" s="4">
        <v>426.73399999999998</v>
      </c>
      <c r="Y33" s="4">
        <v>1218.828</v>
      </c>
      <c r="Z33" s="4">
        <v>2947.3069999999998</v>
      </c>
      <c r="AA33" s="4">
        <v>2213.0390000000002</v>
      </c>
      <c r="AB33" s="4">
        <v>2503.0920000000001</v>
      </c>
      <c r="AC33" s="4">
        <v>3235.5059999999999</v>
      </c>
      <c r="AD33" s="4">
        <v>957.10699999999997</v>
      </c>
      <c r="AE33" s="4">
        <v>3733.4270000000001</v>
      </c>
      <c r="AF33" s="4">
        <v>1785.4690000000001</v>
      </c>
      <c r="AG33" s="4">
        <v>2361.21</v>
      </c>
      <c r="AH33" s="32">
        <v>1188.8689999999999</v>
      </c>
    </row>
    <row r="34" spans="1:34" ht="14.4" x14ac:dyDescent="0.3">
      <c r="A34" s="53">
        <v>45839</v>
      </c>
      <c r="B34" s="33">
        <v>1366</v>
      </c>
      <c r="C34" s="8">
        <v>298</v>
      </c>
      <c r="D34" s="11">
        <v>711</v>
      </c>
      <c r="E34">
        <v>1997.568</v>
      </c>
      <c r="F34">
        <v>342.14299999999997</v>
      </c>
      <c r="G34">
        <v>3900.9479999999999</v>
      </c>
      <c r="H34" s="4">
        <v>1181.4480000000001</v>
      </c>
      <c r="I34" s="4">
        <v>1751.885</v>
      </c>
      <c r="J34" s="4">
        <v>1512.568</v>
      </c>
      <c r="K34" s="4">
        <v>1845.4949999999999</v>
      </c>
      <c r="L34" s="4">
        <v>252.005</v>
      </c>
      <c r="M34" s="4">
        <v>341.03699999999998</v>
      </c>
      <c r="N34" s="4">
        <v>22.448</v>
      </c>
      <c r="O34" s="4">
        <v>510.94600000000003</v>
      </c>
      <c r="P34" s="4">
        <v>411.31700000000001</v>
      </c>
      <c r="Q34" s="4">
        <v>1484.4290000000001</v>
      </c>
      <c r="R34" s="4">
        <v>500.09800000000001</v>
      </c>
      <c r="S34" s="4">
        <v>310.75</v>
      </c>
      <c r="T34" s="4">
        <v>1864.501</v>
      </c>
      <c r="U34" s="4">
        <v>1538.0889999999999</v>
      </c>
      <c r="V34" s="4">
        <v>875.16700000000003</v>
      </c>
      <c r="W34" s="4">
        <v>3663.806</v>
      </c>
      <c r="X34" s="4">
        <v>101.313</v>
      </c>
      <c r="Y34" s="4">
        <v>280.952</v>
      </c>
      <c r="Z34" s="4">
        <v>1057.2049999999999</v>
      </c>
      <c r="AA34" s="4">
        <v>794.05499999999995</v>
      </c>
      <c r="AB34" s="4">
        <v>740.18200000000002</v>
      </c>
      <c r="AC34" s="4">
        <v>1158.837</v>
      </c>
      <c r="AD34" s="4">
        <v>258.11399999999998</v>
      </c>
      <c r="AE34" s="4">
        <v>2252.1869999999999</v>
      </c>
      <c r="AF34" s="4">
        <v>473.99200000000002</v>
      </c>
      <c r="AG34" s="4">
        <v>1040.184</v>
      </c>
      <c r="AH34" s="32">
        <v>417.649</v>
      </c>
    </row>
    <row r="35" spans="1:34" ht="14.4" x14ac:dyDescent="0.3">
      <c r="A35" s="53">
        <v>45870</v>
      </c>
      <c r="B35" s="33">
        <v>520</v>
      </c>
      <c r="C35" s="8">
        <v>211</v>
      </c>
      <c r="D35" s="11">
        <v>371</v>
      </c>
      <c r="E35">
        <v>699.173</v>
      </c>
      <c r="F35">
        <v>199.94499999999999</v>
      </c>
      <c r="G35">
        <v>1046.422</v>
      </c>
      <c r="H35" s="4">
        <v>370.01900000000001</v>
      </c>
      <c r="I35" s="4">
        <v>850.23900000000003</v>
      </c>
      <c r="J35" s="4">
        <v>561.03700000000003</v>
      </c>
      <c r="K35" s="4">
        <v>756.37400000000002</v>
      </c>
      <c r="L35" s="4">
        <v>162.37200000000001</v>
      </c>
      <c r="M35" s="4">
        <v>255.589</v>
      </c>
      <c r="N35" s="4">
        <v>63.591000000000001</v>
      </c>
      <c r="O35" s="4">
        <v>217.64</v>
      </c>
      <c r="P35" s="4">
        <v>207.72900000000001</v>
      </c>
      <c r="Q35" s="4">
        <v>508.39600000000002</v>
      </c>
      <c r="R35" s="4">
        <v>310.22500000000002</v>
      </c>
      <c r="S35" s="4">
        <v>283.07799999999997</v>
      </c>
      <c r="T35" s="4">
        <v>567.88599999999997</v>
      </c>
      <c r="U35" s="4">
        <v>456.26</v>
      </c>
      <c r="V35" s="4">
        <v>411.20100000000002</v>
      </c>
      <c r="W35" s="4">
        <v>850.21299999999997</v>
      </c>
      <c r="X35" s="4">
        <v>151.72900000000001</v>
      </c>
      <c r="Y35" s="4">
        <v>223.351</v>
      </c>
      <c r="Z35" s="4">
        <v>440.53399999999999</v>
      </c>
      <c r="AA35" s="4">
        <v>283.24400000000003</v>
      </c>
      <c r="AB35" s="4">
        <v>344.75099999999998</v>
      </c>
      <c r="AC35" s="4">
        <v>495.08300000000003</v>
      </c>
      <c r="AD35" s="4">
        <v>158.49299999999999</v>
      </c>
      <c r="AE35" s="4">
        <v>587.19200000000001</v>
      </c>
      <c r="AF35" s="4">
        <v>225.77</v>
      </c>
      <c r="AG35" s="4">
        <v>393.399</v>
      </c>
      <c r="AH35" s="32">
        <v>279.529</v>
      </c>
    </row>
    <row r="36" spans="1:34" ht="14.4" x14ac:dyDescent="0.3">
      <c r="A36" s="53">
        <v>45901</v>
      </c>
      <c r="B36" s="15">
        <v>427</v>
      </c>
      <c r="C36" s="13">
        <v>226</v>
      </c>
      <c r="D36" s="14">
        <v>316</v>
      </c>
      <c r="E36" s="4">
        <v>628.87099999999998</v>
      </c>
      <c r="F36" s="4">
        <v>312.08800000000002</v>
      </c>
      <c r="G36" s="4">
        <v>561.97900000000004</v>
      </c>
      <c r="H36" s="4">
        <v>376.29700000000003</v>
      </c>
      <c r="I36" s="4">
        <v>761.18100000000004</v>
      </c>
      <c r="J36" s="4">
        <v>421.67599999999999</v>
      </c>
      <c r="K36" s="4">
        <v>520.54999999999995</v>
      </c>
      <c r="L36" s="4">
        <v>245.738</v>
      </c>
      <c r="M36" s="4">
        <v>234.529</v>
      </c>
      <c r="N36" s="4">
        <v>212.03299999999999</v>
      </c>
      <c r="O36" s="4">
        <v>402.36799999999999</v>
      </c>
      <c r="P36" s="4">
        <v>335.87700000000001</v>
      </c>
      <c r="Q36" s="4">
        <v>392.93299999999999</v>
      </c>
      <c r="R36" s="4">
        <v>358.57799999999997</v>
      </c>
      <c r="S36" s="4">
        <v>357.90600000000001</v>
      </c>
      <c r="T36" s="4">
        <v>436.87599999999998</v>
      </c>
      <c r="U36" s="4">
        <v>320.61799999999999</v>
      </c>
      <c r="V36" s="4">
        <v>294.904</v>
      </c>
      <c r="W36" s="4">
        <v>538.86800000000005</v>
      </c>
      <c r="X36" s="4">
        <v>185.21299999999999</v>
      </c>
      <c r="Y36" s="4">
        <v>464.93</v>
      </c>
      <c r="Z36" s="4">
        <v>444.95800000000003</v>
      </c>
      <c r="AA36" s="4">
        <v>266.82400000000001</v>
      </c>
      <c r="AB36" s="4">
        <v>373.13</v>
      </c>
      <c r="AC36" s="4">
        <v>367.36599999999999</v>
      </c>
      <c r="AD36" s="4">
        <v>175.833</v>
      </c>
      <c r="AE36" s="32">
        <v>384.51</v>
      </c>
      <c r="AF36" s="4">
        <v>249.56</v>
      </c>
      <c r="AG36" s="4">
        <v>421.673</v>
      </c>
      <c r="AH36" s="4">
        <v>317.113</v>
      </c>
    </row>
    <row r="37" spans="1:34" ht="14.4" x14ac:dyDescent="0.3">
      <c r="A37" s="53">
        <v>45931</v>
      </c>
      <c r="B37" s="15">
        <v>515</v>
      </c>
      <c r="C37" s="13">
        <v>338</v>
      </c>
      <c r="D37" s="14">
        <v>417</v>
      </c>
      <c r="E37" s="4">
        <v>574.62699999999995</v>
      </c>
      <c r="F37" s="4">
        <v>458.15600000000001</v>
      </c>
      <c r="G37" s="4">
        <v>605.51499999999999</v>
      </c>
      <c r="H37" s="4">
        <v>537.005</v>
      </c>
      <c r="I37" s="4">
        <v>906.25300000000004</v>
      </c>
      <c r="J37" s="4">
        <v>520.15800000000002</v>
      </c>
      <c r="K37" s="4">
        <v>393.86799999999999</v>
      </c>
      <c r="L37" s="4">
        <v>411.19600000000003</v>
      </c>
      <c r="M37" s="4">
        <v>276.77699999999999</v>
      </c>
      <c r="N37" s="4">
        <v>327.05700000000002</v>
      </c>
      <c r="O37" s="4">
        <v>319.00400000000002</v>
      </c>
      <c r="P37" s="4">
        <v>500.73099999999999</v>
      </c>
      <c r="Q37" s="4">
        <v>614.33799999999997</v>
      </c>
      <c r="R37" s="4">
        <v>1089.1659999999999</v>
      </c>
      <c r="S37" s="4">
        <v>524.28099999999995</v>
      </c>
      <c r="T37" s="4">
        <v>424.58800000000002</v>
      </c>
      <c r="U37" s="4">
        <v>392.64</v>
      </c>
      <c r="V37" s="4">
        <v>449.95100000000002</v>
      </c>
      <c r="W37" s="4">
        <v>614.29100000000005</v>
      </c>
      <c r="X37" s="4">
        <v>263.01499999999999</v>
      </c>
      <c r="Y37" s="4">
        <v>564.91899999999998</v>
      </c>
      <c r="Z37" s="4">
        <v>656.18899999999996</v>
      </c>
      <c r="AA37" s="4">
        <v>390.58800000000002</v>
      </c>
      <c r="AB37" s="4">
        <v>456.99200000000002</v>
      </c>
      <c r="AC37" s="4">
        <v>541.85599999999999</v>
      </c>
      <c r="AD37" s="4">
        <v>370.13799999999998</v>
      </c>
      <c r="AE37" s="32">
        <v>418.82499999999999</v>
      </c>
      <c r="AF37" s="4">
        <v>331.47800000000001</v>
      </c>
      <c r="AG37" s="4">
        <v>335.21699999999998</v>
      </c>
      <c r="AH37" s="4">
        <v>287.62099999999998</v>
      </c>
    </row>
    <row r="38" spans="1:34" ht="14.4" x14ac:dyDescent="0.3">
      <c r="A38" s="53">
        <v>45962</v>
      </c>
      <c r="B38" s="15">
        <v>503</v>
      </c>
      <c r="C38" s="13">
        <v>407</v>
      </c>
      <c r="D38" s="14">
        <v>450</v>
      </c>
      <c r="E38" s="4">
        <v>566.43399999999997</v>
      </c>
      <c r="F38" s="4">
        <v>486.88299999999998</v>
      </c>
      <c r="G38" s="4">
        <v>553.63</v>
      </c>
      <c r="H38" s="4">
        <v>564.822</v>
      </c>
      <c r="I38" s="4">
        <v>647.52700000000004</v>
      </c>
      <c r="J38" s="4">
        <v>624.41700000000003</v>
      </c>
      <c r="K38" s="4">
        <v>412.654</v>
      </c>
      <c r="L38" s="4">
        <v>413.34399999999999</v>
      </c>
      <c r="M38" s="4">
        <v>362.26100000000002</v>
      </c>
      <c r="N38" s="4">
        <v>341.983</v>
      </c>
      <c r="O38" s="4">
        <v>367.62599999999998</v>
      </c>
      <c r="P38" s="4">
        <v>608.38699999999994</v>
      </c>
      <c r="Q38" s="4">
        <v>583.15800000000002</v>
      </c>
      <c r="R38" s="4">
        <v>619.54999999999995</v>
      </c>
      <c r="S38" s="4">
        <v>480.572</v>
      </c>
      <c r="T38" s="4">
        <v>457.55200000000002</v>
      </c>
      <c r="U38" s="4">
        <v>459.43400000000003</v>
      </c>
      <c r="V38" s="4">
        <v>475.02800000000002</v>
      </c>
      <c r="W38" s="4">
        <v>583.41600000000005</v>
      </c>
      <c r="X38" s="4">
        <v>333.19</v>
      </c>
      <c r="Y38" s="4">
        <v>489.10399999999998</v>
      </c>
      <c r="Z38" s="4">
        <v>484.39499999999998</v>
      </c>
      <c r="AA38" s="4">
        <v>408.59800000000001</v>
      </c>
      <c r="AB38" s="4">
        <v>449.08</v>
      </c>
      <c r="AC38" s="4">
        <v>493.36</v>
      </c>
      <c r="AD38" s="4">
        <v>388.35199999999998</v>
      </c>
      <c r="AE38" s="32">
        <v>469.43</v>
      </c>
      <c r="AF38" s="4">
        <v>452.24900000000002</v>
      </c>
      <c r="AG38" s="4">
        <v>436.05399999999997</v>
      </c>
      <c r="AH38" s="4">
        <v>363.65499999999997</v>
      </c>
    </row>
    <row r="39" spans="1:34" ht="14.4" x14ac:dyDescent="0.3">
      <c r="A39" s="53">
        <v>45992</v>
      </c>
      <c r="B39" s="15">
        <v>361</v>
      </c>
      <c r="C39" s="13">
        <v>361</v>
      </c>
      <c r="D39" s="14">
        <v>361</v>
      </c>
      <c r="E39" s="4">
        <v>431.40100000000001</v>
      </c>
      <c r="F39" s="4">
        <v>376.63</v>
      </c>
      <c r="G39" s="4">
        <v>479.30799999999999</v>
      </c>
      <c r="H39" s="4">
        <v>496.00900000000001</v>
      </c>
      <c r="I39" s="4">
        <v>472.005</v>
      </c>
      <c r="J39" s="4">
        <v>472.29899999999998</v>
      </c>
      <c r="K39" s="4">
        <v>360.32900000000001</v>
      </c>
      <c r="L39" s="4">
        <v>319.37799999999999</v>
      </c>
      <c r="M39" s="4">
        <v>321.065</v>
      </c>
      <c r="N39" s="4">
        <v>277.50799999999998</v>
      </c>
      <c r="O39" s="4">
        <v>330.214</v>
      </c>
      <c r="P39" s="4">
        <v>379.22800000000001</v>
      </c>
      <c r="Q39" s="4">
        <v>424.36</v>
      </c>
      <c r="R39" s="4">
        <v>426.89600000000002</v>
      </c>
      <c r="S39" s="4">
        <v>401.90699999999998</v>
      </c>
      <c r="T39" s="4">
        <v>399.13600000000002</v>
      </c>
      <c r="U39" s="4">
        <v>379.49599999999998</v>
      </c>
      <c r="V39" s="4">
        <v>411.16199999999998</v>
      </c>
      <c r="W39" s="4">
        <v>457.94900000000001</v>
      </c>
      <c r="X39" s="4">
        <v>309.72300000000001</v>
      </c>
      <c r="Y39" s="4">
        <v>343.25700000000001</v>
      </c>
      <c r="Z39" s="4">
        <v>379.52699999999999</v>
      </c>
      <c r="AA39" s="4">
        <v>337.84899999999999</v>
      </c>
      <c r="AB39" s="4">
        <v>379.51900000000001</v>
      </c>
      <c r="AC39" s="4">
        <v>423.012</v>
      </c>
      <c r="AD39" s="4">
        <v>309.81200000000001</v>
      </c>
      <c r="AE39" s="32">
        <v>431.88299999999998</v>
      </c>
      <c r="AF39" s="4">
        <v>372.22199999999998</v>
      </c>
      <c r="AG39" s="4">
        <v>365.80599999999998</v>
      </c>
      <c r="AH39" s="4">
        <v>308.262</v>
      </c>
    </row>
    <row r="40" spans="1:34" ht="14.4" x14ac:dyDescent="0.3">
      <c r="A40" s="53">
        <v>46023</v>
      </c>
      <c r="B40" s="15">
        <v>364</v>
      </c>
      <c r="C40" s="13">
        <v>333</v>
      </c>
      <c r="D40" s="14">
        <v>350</v>
      </c>
      <c r="E40" s="4">
        <v>396.67399999999998</v>
      </c>
      <c r="F40" s="4">
        <v>362.00099999999998</v>
      </c>
      <c r="G40" s="4">
        <v>422.91399999999999</v>
      </c>
      <c r="H40" s="4">
        <v>454.82499999999999</v>
      </c>
      <c r="I40" s="4">
        <v>434.04399999999998</v>
      </c>
      <c r="J40" s="4">
        <v>395.76299999999998</v>
      </c>
      <c r="K40" s="4">
        <v>346.012</v>
      </c>
      <c r="L40" s="4">
        <v>296.45699999999999</v>
      </c>
      <c r="M40" s="4">
        <v>283.40300000000002</v>
      </c>
      <c r="N40" s="4">
        <v>240.59700000000001</v>
      </c>
      <c r="O40" s="4">
        <v>290.95299999999997</v>
      </c>
      <c r="P40" s="4">
        <v>528.947</v>
      </c>
      <c r="Q40" s="4">
        <v>397.04500000000002</v>
      </c>
      <c r="R40" s="4">
        <v>371.59899999999999</v>
      </c>
      <c r="S40" s="4">
        <v>331.755</v>
      </c>
      <c r="T40" s="4">
        <v>386.649</v>
      </c>
      <c r="U40" s="4">
        <v>343.435</v>
      </c>
      <c r="V40" s="4">
        <v>385.245</v>
      </c>
      <c r="W40" s="4">
        <v>431.09300000000002</v>
      </c>
      <c r="X40" s="4">
        <v>283.78899999999999</v>
      </c>
      <c r="Y40" s="4">
        <v>284.36099999999999</v>
      </c>
      <c r="Z40" s="4">
        <v>346.22500000000002</v>
      </c>
      <c r="AA40" s="4">
        <v>311.74400000000003</v>
      </c>
      <c r="AB40" s="4">
        <v>409.57299999999998</v>
      </c>
      <c r="AC40" s="4">
        <v>377.851</v>
      </c>
      <c r="AD40" s="4">
        <v>286.69200000000001</v>
      </c>
      <c r="AE40" s="32">
        <v>384.49799999999999</v>
      </c>
      <c r="AF40" s="4">
        <v>311.61099999999999</v>
      </c>
      <c r="AG40" s="4">
        <v>320.572</v>
      </c>
      <c r="AH40" s="4">
        <v>380.70299999999997</v>
      </c>
    </row>
    <row r="41" spans="1:34" ht="14.4" x14ac:dyDescent="0.3">
      <c r="A41" s="53">
        <v>46054</v>
      </c>
      <c r="B41" s="15">
        <v>398</v>
      </c>
      <c r="C41" s="13">
        <v>378</v>
      </c>
      <c r="D41" s="14">
        <v>397</v>
      </c>
      <c r="E41" s="4">
        <v>373.82</v>
      </c>
      <c r="F41" s="4">
        <v>392.06299999999999</v>
      </c>
      <c r="G41" s="4">
        <v>457.51799999999997</v>
      </c>
      <c r="H41" s="4">
        <v>429.21300000000002</v>
      </c>
      <c r="I41" s="4">
        <v>437.17700000000002</v>
      </c>
      <c r="J41" s="4">
        <v>393.44099999999997</v>
      </c>
      <c r="K41" s="4">
        <v>379.44099999999997</v>
      </c>
      <c r="L41" s="4">
        <v>279.64299999999997</v>
      </c>
      <c r="M41" s="4">
        <v>232.97</v>
      </c>
      <c r="N41" s="4">
        <v>258.125</v>
      </c>
      <c r="O41" s="4">
        <v>265.00700000000001</v>
      </c>
      <c r="P41" s="4">
        <v>537.32600000000002</v>
      </c>
      <c r="Q41" s="4">
        <v>349.90800000000002</v>
      </c>
      <c r="R41" s="4">
        <v>381.44200000000001</v>
      </c>
      <c r="S41" s="4">
        <v>316.84399999999999</v>
      </c>
      <c r="T41" s="4">
        <v>389.24</v>
      </c>
      <c r="U41" s="4">
        <v>377.97500000000002</v>
      </c>
      <c r="V41" s="4">
        <v>333.548</v>
      </c>
      <c r="W41" s="4">
        <v>403.22500000000002</v>
      </c>
      <c r="X41" s="4">
        <v>285.46699999999998</v>
      </c>
      <c r="Y41" s="4">
        <v>279.71600000000001</v>
      </c>
      <c r="Z41" s="4">
        <v>437.15800000000002</v>
      </c>
      <c r="AA41" s="4">
        <v>350.56099999999998</v>
      </c>
      <c r="AB41" s="4">
        <v>544.11300000000006</v>
      </c>
      <c r="AC41" s="4">
        <v>371.30399999999997</v>
      </c>
      <c r="AD41" s="4">
        <v>291.12099999999998</v>
      </c>
      <c r="AE41" s="32">
        <v>356.12</v>
      </c>
      <c r="AF41" s="4">
        <v>295.52100000000002</v>
      </c>
      <c r="AG41" s="4">
        <v>340.64</v>
      </c>
      <c r="AH41" s="4">
        <v>483.6</v>
      </c>
    </row>
    <row r="42" spans="1:34" ht="14.4" x14ac:dyDescent="0.3">
      <c r="A42" s="53">
        <v>46082</v>
      </c>
      <c r="B42" s="15">
        <v>660</v>
      </c>
      <c r="C42" s="13">
        <v>564</v>
      </c>
      <c r="D42" s="14">
        <v>614</v>
      </c>
      <c r="E42" s="4">
        <v>618.45899999999995</v>
      </c>
      <c r="F42" s="4">
        <v>976.26300000000003</v>
      </c>
      <c r="G42" s="4">
        <v>619.01199999999994</v>
      </c>
      <c r="H42" s="4">
        <v>808.71199999999999</v>
      </c>
      <c r="I42" s="4">
        <v>569.85299999999995</v>
      </c>
      <c r="J42" s="4">
        <v>520.20600000000002</v>
      </c>
      <c r="K42" s="4">
        <v>491.50099999999998</v>
      </c>
      <c r="L42" s="4">
        <v>483.214</v>
      </c>
      <c r="M42" s="4">
        <v>284.45800000000003</v>
      </c>
      <c r="N42" s="4">
        <v>420.81799999999998</v>
      </c>
      <c r="O42" s="4">
        <v>617.62099999999998</v>
      </c>
      <c r="P42" s="4">
        <v>704.93700000000001</v>
      </c>
      <c r="Q42" s="4">
        <v>455.90600000000001</v>
      </c>
      <c r="R42" s="4">
        <v>802.32100000000003</v>
      </c>
      <c r="S42" s="4">
        <v>429.04399999999998</v>
      </c>
      <c r="T42" s="4">
        <v>626.09100000000001</v>
      </c>
      <c r="U42" s="4">
        <v>528.68600000000004</v>
      </c>
      <c r="V42" s="4">
        <v>492.79500000000002</v>
      </c>
      <c r="W42" s="4">
        <v>579.99400000000003</v>
      </c>
      <c r="X42" s="4">
        <v>375.11</v>
      </c>
      <c r="Y42" s="4">
        <v>452.983</v>
      </c>
      <c r="Z42" s="4">
        <v>655.02800000000002</v>
      </c>
      <c r="AA42" s="4">
        <v>536.32000000000005</v>
      </c>
      <c r="AB42" s="4">
        <v>1179.1400000000001</v>
      </c>
      <c r="AC42" s="4">
        <v>435.077</v>
      </c>
      <c r="AD42" s="4">
        <v>539.76400000000001</v>
      </c>
      <c r="AE42" s="32">
        <v>529.20500000000004</v>
      </c>
      <c r="AF42" s="4">
        <v>425.13600000000002</v>
      </c>
      <c r="AG42" s="4">
        <v>543.26300000000003</v>
      </c>
      <c r="AH42" s="4">
        <v>559.75599999999997</v>
      </c>
    </row>
    <row r="43" spans="1:34" ht="14.4" x14ac:dyDescent="0.3">
      <c r="A43" s="53">
        <v>46113</v>
      </c>
      <c r="B43" s="15">
        <v>1106</v>
      </c>
      <c r="C43" s="13">
        <v>716</v>
      </c>
      <c r="D43" s="14">
        <v>920</v>
      </c>
      <c r="E43" s="4">
        <v>950.18200000000002</v>
      </c>
      <c r="F43" s="4">
        <v>897.23900000000003</v>
      </c>
      <c r="G43" s="4">
        <v>1049.5530000000001</v>
      </c>
      <c r="H43" s="4">
        <v>1410.491</v>
      </c>
      <c r="I43" s="4">
        <v>1087.2809999999999</v>
      </c>
      <c r="J43" s="4">
        <v>708.899</v>
      </c>
      <c r="K43" s="4">
        <v>809.43200000000002</v>
      </c>
      <c r="L43" s="4">
        <v>779.72699999999998</v>
      </c>
      <c r="M43" s="4">
        <v>478.09699999999998</v>
      </c>
      <c r="N43" s="4">
        <v>561.16999999999996</v>
      </c>
      <c r="O43" s="4">
        <v>1375.124</v>
      </c>
      <c r="P43" s="4">
        <v>1385.991</v>
      </c>
      <c r="Q43" s="4">
        <v>1074.74</v>
      </c>
      <c r="R43" s="4">
        <v>1150.6420000000001</v>
      </c>
      <c r="S43" s="4">
        <v>671.01700000000005</v>
      </c>
      <c r="T43" s="4">
        <v>788.98699999999997</v>
      </c>
      <c r="U43" s="4">
        <v>735.42200000000003</v>
      </c>
      <c r="V43" s="4">
        <v>1079.0329999999999</v>
      </c>
      <c r="W43" s="4">
        <v>1184.702</v>
      </c>
      <c r="X43" s="4">
        <v>368.851</v>
      </c>
      <c r="Y43" s="4">
        <v>655.12199999999996</v>
      </c>
      <c r="Z43" s="4">
        <v>710.63199999999995</v>
      </c>
      <c r="AA43" s="4">
        <v>767.33600000000001</v>
      </c>
      <c r="AB43" s="4">
        <v>1875.556</v>
      </c>
      <c r="AC43" s="4">
        <v>490.87799999999999</v>
      </c>
      <c r="AD43" s="4">
        <v>1115.702</v>
      </c>
      <c r="AE43" s="32">
        <v>622.29399999999998</v>
      </c>
      <c r="AF43" s="4">
        <v>477.82400000000001</v>
      </c>
      <c r="AG43" s="4">
        <v>992.61699999999996</v>
      </c>
      <c r="AH43" s="4">
        <v>1297.223</v>
      </c>
    </row>
    <row r="44" spans="1:34" ht="14.4" x14ac:dyDescent="0.3">
      <c r="A44" s="53">
        <v>46143</v>
      </c>
      <c r="B44" s="15">
        <v>2555</v>
      </c>
      <c r="C44" s="13">
        <v>1552</v>
      </c>
      <c r="D44" s="14">
        <v>2060</v>
      </c>
      <c r="E44" s="4">
        <v>2063.5770000000002</v>
      </c>
      <c r="F44" s="4">
        <v>2295.9470000000001</v>
      </c>
      <c r="G44" s="4">
        <v>3015.0680000000002</v>
      </c>
      <c r="H44" s="4">
        <v>3948.8009999999999</v>
      </c>
      <c r="I44" s="4">
        <v>2618.9549999999999</v>
      </c>
      <c r="J44" s="4">
        <v>2062.6260000000002</v>
      </c>
      <c r="K44" s="4">
        <v>2012.45</v>
      </c>
      <c r="L44" s="4">
        <v>2241.047</v>
      </c>
      <c r="M44" s="4">
        <v>306.55099999999999</v>
      </c>
      <c r="N44" s="4">
        <v>1303.6400000000001</v>
      </c>
      <c r="O44" s="4">
        <v>1765.769</v>
      </c>
      <c r="P44" s="4">
        <v>2938.5419999999999</v>
      </c>
      <c r="Q44" s="4">
        <v>2383.4720000000002</v>
      </c>
      <c r="R44" s="4">
        <v>2023.922</v>
      </c>
      <c r="S44" s="4">
        <v>2128.402</v>
      </c>
      <c r="T44" s="4">
        <v>2738.3649999999998</v>
      </c>
      <c r="U44" s="4">
        <v>974.09900000000005</v>
      </c>
      <c r="V44" s="4">
        <v>2251.3119999999999</v>
      </c>
      <c r="W44" s="4">
        <v>1355.0060000000001</v>
      </c>
      <c r="X44" s="4">
        <v>744.51900000000001</v>
      </c>
      <c r="Y44" s="4">
        <v>1641.2170000000001</v>
      </c>
      <c r="Z44" s="4">
        <v>1358.9469999999999</v>
      </c>
      <c r="AA44" s="4">
        <v>2006.6220000000001</v>
      </c>
      <c r="AB44" s="4">
        <v>2454.7020000000002</v>
      </c>
      <c r="AC44" s="4">
        <v>1280.838</v>
      </c>
      <c r="AD44" s="4">
        <v>2384.8939999999998</v>
      </c>
      <c r="AE44" s="32">
        <v>1571.239</v>
      </c>
      <c r="AF44" s="4">
        <v>904.28700000000003</v>
      </c>
      <c r="AG44" s="4">
        <v>1802.221</v>
      </c>
      <c r="AH44" s="4">
        <v>3063.3069999999998</v>
      </c>
    </row>
    <row r="45" spans="1:34" ht="14.4" x14ac:dyDescent="0.3">
      <c r="A45" s="53">
        <v>46174</v>
      </c>
      <c r="B45" s="15">
        <v>3265</v>
      </c>
      <c r="C45" s="13">
        <v>1570</v>
      </c>
      <c r="D45" s="14">
        <v>2423</v>
      </c>
      <c r="E45" s="4">
        <v>1661.846</v>
      </c>
      <c r="F45" s="4">
        <v>4843.2650000000003</v>
      </c>
      <c r="G45" s="4">
        <v>2881.1439999999998</v>
      </c>
      <c r="H45" s="4">
        <v>4826.7470000000003</v>
      </c>
      <c r="I45" s="4">
        <v>2530.0239999999999</v>
      </c>
      <c r="J45" s="4">
        <v>3306.5729999999999</v>
      </c>
      <c r="K45" s="4">
        <v>1388.3240000000001</v>
      </c>
      <c r="L45" s="4">
        <v>1554.989</v>
      </c>
      <c r="M45" s="4">
        <v>390</v>
      </c>
      <c r="N45" s="4">
        <v>2196.9760000000001</v>
      </c>
      <c r="O45" s="4">
        <v>1036.3320000000001</v>
      </c>
      <c r="P45" s="4">
        <v>3507.5729999999999</v>
      </c>
      <c r="Q45" s="4">
        <v>2009.9269999999999</v>
      </c>
      <c r="R45" s="4">
        <v>1181.105</v>
      </c>
      <c r="S45" s="4">
        <v>3681.366</v>
      </c>
      <c r="T45" s="4">
        <v>2559.7150000000001</v>
      </c>
      <c r="U45" s="4">
        <v>2567.0079999999998</v>
      </c>
      <c r="V45" s="4">
        <v>4952.7240000000002</v>
      </c>
      <c r="W45" s="4">
        <v>425.00200000000001</v>
      </c>
      <c r="X45" s="4">
        <v>1229.903</v>
      </c>
      <c r="Y45" s="4">
        <v>2944.0059999999999</v>
      </c>
      <c r="Z45" s="4">
        <v>2189.875</v>
      </c>
      <c r="AA45" s="4">
        <v>2500.7489999999998</v>
      </c>
      <c r="AB45" s="4">
        <v>3235.5349999999999</v>
      </c>
      <c r="AC45" s="4">
        <v>956.60500000000002</v>
      </c>
      <c r="AD45" s="4">
        <v>3683.8870000000002</v>
      </c>
      <c r="AE45" s="32">
        <v>1781.3420000000001</v>
      </c>
      <c r="AF45" s="4">
        <v>2353.0160000000001</v>
      </c>
      <c r="AG45" s="4">
        <v>1196.433</v>
      </c>
      <c r="AH45" s="4">
        <v>4448.9650000000001</v>
      </c>
    </row>
    <row r="46" spans="1:34" ht="14.4" x14ac:dyDescent="0.3">
      <c r="A46" s="53">
        <v>46204</v>
      </c>
      <c r="B46" s="15">
        <v>1366</v>
      </c>
      <c r="C46" s="13">
        <v>298</v>
      </c>
      <c r="D46" s="14">
        <v>711</v>
      </c>
      <c r="E46" s="4">
        <v>342.9</v>
      </c>
      <c r="F46" s="4">
        <v>3998.5239999999999</v>
      </c>
      <c r="G46" s="4">
        <v>1184.952</v>
      </c>
      <c r="H46" s="4">
        <v>1750.7760000000001</v>
      </c>
      <c r="I46" s="4">
        <v>1514.0930000000001</v>
      </c>
      <c r="J46" s="4">
        <v>1939.3869999999999</v>
      </c>
      <c r="K46" s="4">
        <v>253.655</v>
      </c>
      <c r="L46" s="4">
        <v>340.19</v>
      </c>
      <c r="M46" s="4">
        <v>18.329000000000001</v>
      </c>
      <c r="N46" s="4">
        <v>539.50599999999997</v>
      </c>
      <c r="O46" s="4">
        <v>410.04</v>
      </c>
      <c r="P46" s="4">
        <v>1477.655</v>
      </c>
      <c r="Q46" s="4">
        <v>501.06299999999999</v>
      </c>
      <c r="R46" s="4">
        <v>337.9</v>
      </c>
      <c r="S46" s="4">
        <v>1867.921</v>
      </c>
      <c r="T46" s="4">
        <v>1536.0920000000001</v>
      </c>
      <c r="U46" s="4">
        <v>875.25400000000002</v>
      </c>
      <c r="V46" s="4">
        <v>3786.6959999999999</v>
      </c>
      <c r="W46" s="4">
        <v>99.900999999999996</v>
      </c>
      <c r="X46" s="4">
        <v>288.35599999999999</v>
      </c>
      <c r="Y46" s="4">
        <v>1057.5429999999999</v>
      </c>
      <c r="Z46" s="4">
        <v>833.322</v>
      </c>
      <c r="AA46" s="4">
        <v>740.10699999999997</v>
      </c>
      <c r="AB46" s="4">
        <v>1158.7750000000001</v>
      </c>
      <c r="AC46" s="4">
        <v>258.471</v>
      </c>
      <c r="AD46" s="4">
        <v>2340.7829999999999</v>
      </c>
      <c r="AE46" s="32">
        <v>471.87400000000002</v>
      </c>
      <c r="AF46" s="4">
        <v>1035.8340000000001</v>
      </c>
      <c r="AG46" s="4">
        <v>423.41800000000001</v>
      </c>
      <c r="AH46" s="4">
        <v>2068.3440000000001</v>
      </c>
    </row>
    <row r="47" spans="1:34" ht="14.4" x14ac:dyDescent="0.3">
      <c r="A47" s="53">
        <v>46235</v>
      </c>
      <c r="B47" s="15">
        <v>520</v>
      </c>
      <c r="C47" s="13">
        <v>211</v>
      </c>
      <c r="D47" s="14">
        <v>371</v>
      </c>
      <c r="E47" s="4">
        <v>200.71700000000001</v>
      </c>
      <c r="F47" s="4">
        <v>1084.155</v>
      </c>
      <c r="G47" s="4">
        <v>373.37700000000001</v>
      </c>
      <c r="H47" s="4">
        <v>849.87400000000002</v>
      </c>
      <c r="I47" s="4">
        <v>562.31200000000001</v>
      </c>
      <c r="J47" s="4">
        <v>782.22400000000005</v>
      </c>
      <c r="K47" s="4">
        <v>164.07900000000001</v>
      </c>
      <c r="L47" s="4">
        <v>255.136</v>
      </c>
      <c r="M47" s="4">
        <v>60.35</v>
      </c>
      <c r="N47" s="4">
        <v>221.18199999999999</v>
      </c>
      <c r="O47" s="4">
        <v>207.08799999999999</v>
      </c>
      <c r="P47" s="4">
        <v>504.95600000000002</v>
      </c>
      <c r="Q47" s="4">
        <v>311.28399999999999</v>
      </c>
      <c r="R47" s="4">
        <v>288.59199999999998</v>
      </c>
      <c r="S47" s="4">
        <v>570.471</v>
      </c>
      <c r="T47" s="4">
        <v>457.26400000000001</v>
      </c>
      <c r="U47" s="4">
        <v>412.18099999999998</v>
      </c>
      <c r="V47" s="4">
        <v>891.35599999999999</v>
      </c>
      <c r="W47" s="4">
        <v>150.548</v>
      </c>
      <c r="X47" s="4">
        <v>230.304</v>
      </c>
      <c r="Y47" s="4">
        <v>441.31400000000002</v>
      </c>
      <c r="Z47" s="4">
        <v>285.14</v>
      </c>
      <c r="AA47" s="4">
        <v>345.113</v>
      </c>
      <c r="AB47" s="4">
        <v>495.13600000000002</v>
      </c>
      <c r="AC47" s="4">
        <v>158.96</v>
      </c>
      <c r="AD47" s="4">
        <v>610.755</v>
      </c>
      <c r="AE47" s="32">
        <v>223.523</v>
      </c>
      <c r="AF47" s="4">
        <v>390.19200000000001</v>
      </c>
      <c r="AG47" s="4">
        <v>285.02</v>
      </c>
      <c r="AH47" s="4">
        <v>706.12599999999998</v>
      </c>
    </row>
    <row r="48" spans="1:34" ht="14.4" x14ac:dyDescent="0.3">
      <c r="A48" s="53">
        <v>46266</v>
      </c>
      <c r="B48" s="15">
        <v>427</v>
      </c>
      <c r="C48" s="13">
        <v>226</v>
      </c>
      <c r="D48" s="14">
        <v>316</v>
      </c>
      <c r="E48" s="4">
        <v>313</v>
      </c>
      <c r="F48" s="4">
        <v>577.221</v>
      </c>
      <c r="G48" s="4">
        <v>379.87599999999998</v>
      </c>
      <c r="H48" s="4">
        <v>760.49699999999996</v>
      </c>
      <c r="I48" s="4">
        <v>423.04599999999999</v>
      </c>
      <c r="J48" s="4">
        <v>535.49900000000002</v>
      </c>
      <c r="K48" s="4">
        <v>247.55699999999999</v>
      </c>
      <c r="L48" s="4">
        <v>233.96100000000001</v>
      </c>
      <c r="M48" s="4">
        <v>207.99299999999999</v>
      </c>
      <c r="N48" s="4">
        <v>402.56400000000002</v>
      </c>
      <c r="O48" s="4">
        <v>335.387</v>
      </c>
      <c r="P48" s="4">
        <v>389.75</v>
      </c>
      <c r="Q48" s="4">
        <v>359.63099999999997</v>
      </c>
      <c r="R48" s="4">
        <v>356.74900000000002</v>
      </c>
      <c r="S48" s="4">
        <v>439.16300000000001</v>
      </c>
      <c r="T48" s="4">
        <v>321.71199999999999</v>
      </c>
      <c r="U48" s="4">
        <v>295.53500000000003</v>
      </c>
      <c r="V48" s="4">
        <v>546.25099999999998</v>
      </c>
      <c r="W48" s="4">
        <v>183.786</v>
      </c>
      <c r="X48" s="4">
        <v>473.67200000000003</v>
      </c>
      <c r="Y48" s="4">
        <v>446.25799999999998</v>
      </c>
      <c r="Z48" s="4">
        <v>266.98</v>
      </c>
      <c r="AA48" s="4">
        <v>373.08199999999999</v>
      </c>
      <c r="AB48" s="4">
        <v>367.36900000000003</v>
      </c>
      <c r="AC48" s="4">
        <v>176.267</v>
      </c>
      <c r="AD48" s="4">
        <v>389.28899999999999</v>
      </c>
      <c r="AE48" s="32">
        <v>247.85900000000001</v>
      </c>
      <c r="AF48" s="4">
        <v>418.49700000000001</v>
      </c>
      <c r="AG48" s="4">
        <v>322.30700000000002</v>
      </c>
      <c r="AH48" s="4">
        <v>634.04300000000001</v>
      </c>
    </row>
    <row r="49" spans="1:1005" ht="14.4" x14ac:dyDescent="0.3">
      <c r="A49" s="53">
        <v>46296</v>
      </c>
      <c r="B49" s="15">
        <v>515</v>
      </c>
      <c r="C49" s="13">
        <v>338</v>
      </c>
      <c r="D49" s="14">
        <v>417</v>
      </c>
      <c r="E49" s="4">
        <v>459.33</v>
      </c>
      <c r="F49" s="4">
        <v>608.41300000000001</v>
      </c>
      <c r="G49" s="4">
        <v>540.59199999999998</v>
      </c>
      <c r="H49" s="4">
        <v>905.91899999999998</v>
      </c>
      <c r="I49" s="4">
        <v>521.61800000000005</v>
      </c>
      <c r="J49" s="4">
        <v>404.988</v>
      </c>
      <c r="K49" s="4">
        <v>413.17399999999998</v>
      </c>
      <c r="L49" s="4">
        <v>276.21600000000001</v>
      </c>
      <c r="M49" s="4">
        <v>323.01100000000002</v>
      </c>
      <c r="N49" s="4">
        <v>323.99799999999999</v>
      </c>
      <c r="O49" s="4">
        <v>500.06299999999999</v>
      </c>
      <c r="P49" s="4">
        <v>611.13900000000001</v>
      </c>
      <c r="Q49" s="4">
        <v>1090.682</v>
      </c>
      <c r="R49" s="4">
        <v>532.63</v>
      </c>
      <c r="S49" s="4">
        <v>426.81799999999998</v>
      </c>
      <c r="T49" s="4">
        <v>393.90699999999998</v>
      </c>
      <c r="U49" s="4">
        <v>450.459</v>
      </c>
      <c r="V49" s="4">
        <v>613.64300000000003</v>
      </c>
      <c r="W49" s="4">
        <v>261.96600000000001</v>
      </c>
      <c r="X49" s="4">
        <v>573.22799999999995</v>
      </c>
      <c r="Y49" s="4">
        <v>657.27099999999996</v>
      </c>
      <c r="Z49" s="4">
        <v>385.6</v>
      </c>
      <c r="AA49" s="4">
        <v>456.95600000000002</v>
      </c>
      <c r="AB49" s="4">
        <v>541.79200000000003</v>
      </c>
      <c r="AC49" s="4">
        <v>370.70100000000002</v>
      </c>
      <c r="AD49" s="4">
        <v>422.19299999999998</v>
      </c>
      <c r="AE49" s="32">
        <v>329.80900000000003</v>
      </c>
      <c r="AF49" s="4">
        <v>332.30599999999998</v>
      </c>
      <c r="AG49" s="4">
        <v>292.79300000000001</v>
      </c>
      <c r="AH49" s="4">
        <v>571.65300000000002</v>
      </c>
    </row>
    <row r="50" spans="1:1005" ht="14.4" x14ac:dyDescent="0.3">
      <c r="A50" s="53">
        <v>46327</v>
      </c>
      <c r="B50" s="15">
        <v>503</v>
      </c>
      <c r="C50" s="13">
        <v>407</v>
      </c>
      <c r="D50" s="14">
        <v>450</v>
      </c>
      <c r="E50" s="4">
        <v>488.04300000000001</v>
      </c>
      <c r="F50" s="4">
        <v>557.25</v>
      </c>
      <c r="G50" s="4">
        <v>568.56700000000001</v>
      </c>
      <c r="H50" s="4">
        <v>647.21600000000001</v>
      </c>
      <c r="I50" s="4">
        <v>626.11599999999999</v>
      </c>
      <c r="J50" s="4">
        <v>419.94600000000003</v>
      </c>
      <c r="K50" s="4">
        <v>415.51</v>
      </c>
      <c r="L50" s="4">
        <v>362.024</v>
      </c>
      <c r="M50" s="4">
        <v>338.46600000000001</v>
      </c>
      <c r="N50" s="4">
        <v>368.89400000000001</v>
      </c>
      <c r="O50" s="4">
        <v>607.81500000000005</v>
      </c>
      <c r="P50" s="4">
        <v>580.20100000000002</v>
      </c>
      <c r="Q50" s="4">
        <v>620.65</v>
      </c>
      <c r="R50" s="4">
        <v>493.56200000000001</v>
      </c>
      <c r="S50" s="4">
        <v>459.70699999999999</v>
      </c>
      <c r="T50" s="4">
        <v>460.68200000000002</v>
      </c>
      <c r="U50" s="4">
        <v>475.47699999999998</v>
      </c>
      <c r="V50" s="4">
        <v>593.43299999999999</v>
      </c>
      <c r="W50" s="4">
        <v>332.27800000000002</v>
      </c>
      <c r="X50" s="4">
        <v>496.62599999999998</v>
      </c>
      <c r="Y50" s="4">
        <v>485.51</v>
      </c>
      <c r="Z50" s="4">
        <v>409.99700000000001</v>
      </c>
      <c r="AA50" s="4">
        <v>449.14100000000002</v>
      </c>
      <c r="AB50" s="4">
        <v>493.27699999999999</v>
      </c>
      <c r="AC50" s="4">
        <v>389.03300000000002</v>
      </c>
      <c r="AD50" s="4">
        <v>472.36399999999998</v>
      </c>
      <c r="AE50" s="32">
        <v>450.74400000000003</v>
      </c>
      <c r="AF50" s="4">
        <v>433.35399999999998</v>
      </c>
      <c r="AG50" s="4">
        <v>368.77600000000001</v>
      </c>
      <c r="AH50" s="4">
        <v>570.54399999999998</v>
      </c>
    </row>
    <row r="51" spans="1:1005" ht="14.4" x14ac:dyDescent="0.3">
      <c r="A51" s="53">
        <v>46357</v>
      </c>
      <c r="B51" s="15">
        <v>361</v>
      </c>
      <c r="C51" s="13">
        <v>361</v>
      </c>
      <c r="D51" s="14">
        <v>361</v>
      </c>
      <c r="E51" s="4">
        <v>377.55099999999999</v>
      </c>
      <c r="F51" s="4">
        <v>482.55099999999999</v>
      </c>
      <c r="G51" s="4">
        <v>499.25099999999998</v>
      </c>
      <c r="H51" s="4">
        <v>471.82299999999998</v>
      </c>
      <c r="I51" s="4">
        <v>473.59199999999998</v>
      </c>
      <c r="J51" s="4">
        <v>365.64699999999999</v>
      </c>
      <c r="K51" s="4">
        <v>321.25099999999998</v>
      </c>
      <c r="L51" s="4">
        <v>321.15899999999999</v>
      </c>
      <c r="M51" s="4">
        <v>274.73599999999999</v>
      </c>
      <c r="N51" s="4">
        <v>330.73099999999999</v>
      </c>
      <c r="O51" s="4">
        <v>378.95100000000002</v>
      </c>
      <c r="P51" s="4">
        <v>421.87200000000001</v>
      </c>
      <c r="Q51" s="4">
        <v>427.75</v>
      </c>
      <c r="R51" s="4">
        <v>407.07600000000002</v>
      </c>
      <c r="S51" s="4">
        <v>401.03699999999998</v>
      </c>
      <c r="T51" s="4">
        <v>380.65</v>
      </c>
      <c r="U51" s="4">
        <v>411.67700000000002</v>
      </c>
      <c r="V51" s="4">
        <v>461.92200000000003</v>
      </c>
      <c r="W51" s="4">
        <v>308.85199999999998</v>
      </c>
      <c r="X51" s="4">
        <v>349.92899999999997</v>
      </c>
      <c r="Y51" s="4">
        <v>380.69900000000001</v>
      </c>
      <c r="Z51" s="4">
        <v>336.60399999999998</v>
      </c>
      <c r="AA51" s="4">
        <v>379.71899999999999</v>
      </c>
      <c r="AB51" s="4">
        <v>422.96300000000002</v>
      </c>
      <c r="AC51" s="4">
        <v>310.52100000000002</v>
      </c>
      <c r="AD51" s="4">
        <v>434.68200000000002</v>
      </c>
      <c r="AE51" s="32">
        <v>371.05099999999999</v>
      </c>
      <c r="AF51" s="4">
        <v>363.64299999999997</v>
      </c>
      <c r="AG51" s="4">
        <v>312.83800000000002</v>
      </c>
      <c r="AH51" s="4">
        <v>430.61</v>
      </c>
    </row>
    <row r="52" spans="1:1005" ht="14.4" x14ac:dyDescent="0.3">
      <c r="A52" s="53">
        <v>46388</v>
      </c>
      <c r="B52" s="15">
        <v>364</v>
      </c>
      <c r="C52" s="13">
        <v>333</v>
      </c>
      <c r="D52" s="14">
        <v>350</v>
      </c>
      <c r="E52" s="4">
        <v>362.98200000000003</v>
      </c>
      <c r="F52" s="4">
        <v>425.09300000000002</v>
      </c>
      <c r="G52" s="4">
        <v>458.12799999999999</v>
      </c>
      <c r="H52" s="4">
        <v>433.88200000000001</v>
      </c>
      <c r="I52" s="4">
        <v>397.03800000000001</v>
      </c>
      <c r="J52" s="4">
        <v>348.48599999999999</v>
      </c>
      <c r="K52" s="4">
        <v>298.48399999999998</v>
      </c>
      <c r="L52" s="4">
        <v>283.58499999999998</v>
      </c>
      <c r="M52" s="4">
        <v>237.797</v>
      </c>
      <c r="N52" s="4">
        <v>293.197</v>
      </c>
      <c r="O52" s="4">
        <v>528.86</v>
      </c>
      <c r="P52" s="4">
        <v>394.44099999999997</v>
      </c>
      <c r="Q52" s="4">
        <v>372.52699999999999</v>
      </c>
      <c r="R52" s="4">
        <v>335.52600000000001</v>
      </c>
      <c r="S52" s="4">
        <v>388.68400000000003</v>
      </c>
      <c r="T52" s="4">
        <v>344.65600000000001</v>
      </c>
      <c r="U52" s="4">
        <v>385.86599999999999</v>
      </c>
      <c r="V52" s="4">
        <v>433.72699999999998</v>
      </c>
      <c r="W52" s="4">
        <v>283.13299999999998</v>
      </c>
      <c r="X52" s="4">
        <v>291.29599999999999</v>
      </c>
      <c r="Y52" s="4">
        <v>347.48099999999999</v>
      </c>
      <c r="Z52" s="4">
        <v>309.14800000000002</v>
      </c>
      <c r="AA52" s="4">
        <v>409.93900000000002</v>
      </c>
      <c r="AB52" s="4">
        <v>377.80200000000002</v>
      </c>
      <c r="AC52" s="4">
        <v>287.48200000000003</v>
      </c>
      <c r="AD52" s="4">
        <v>387.11399999999998</v>
      </c>
      <c r="AE52" s="32">
        <v>310.47500000000002</v>
      </c>
      <c r="AF52" s="4">
        <v>318.38</v>
      </c>
      <c r="AG52" s="4">
        <v>385.661</v>
      </c>
      <c r="AH52" s="4">
        <v>394.29300000000001</v>
      </c>
    </row>
    <row r="53" spans="1:1005" ht="14.4" x14ac:dyDescent="0.3">
      <c r="A53" s="53">
        <v>46419</v>
      </c>
      <c r="B53" s="15">
        <v>398</v>
      </c>
      <c r="C53" s="13">
        <v>378</v>
      </c>
      <c r="D53" s="14">
        <v>397</v>
      </c>
      <c r="E53" s="4">
        <v>393.31900000000002</v>
      </c>
      <c r="F53" s="4">
        <v>450.78899999999999</v>
      </c>
      <c r="G53" s="4">
        <v>432.82299999999998</v>
      </c>
      <c r="H53" s="4">
        <v>437.03500000000003</v>
      </c>
      <c r="I53" s="4">
        <v>394.76900000000001</v>
      </c>
      <c r="J53" s="4">
        <v>384.09800000000001</v>
      </c>
      <c r="K53" s="4">
        <v>281.78100000000001</v>
      </c>
      <c r="L53" s="4">
        <v>233.21100000000001</v>
      </c>
      <c r="M53" s="4">
        <v>255.209</v>
      </c>
      <c r="N53" s="4">
        <v>261.202</v>
      </c>
      <c r="O53" s="4">
        <v>537.40899999999999</v>
      </c>
      <c r="P53" s="4">
        <v>347.29899999999998</v>
      </c>
      <c r="Q53" s="4">
        <v>382.52100000000002</v>
      </c>
      <c r="R53" s="4">
        <v>317.46300000000002</v>
      </c>
      <c r="S53" s="4">
        <v>391.52600000000001</v>
      </c>
      <c r="T53" s="4">
        <v>379.334</v>
      </c>
      <c r="U53" s="4">
        <v>334.137</v>
      </c>
      <c r="V53" s="4">
        <v>405.46699999999998</v>
      </c>
      <c r="W53" s="4">
        <v>284.79899999999998</v>
      </c>
      <c r="X53" s="4">
        <v>287.13400000000001</v>
      </c>
      <c r="Y53" s="4">
        <v>438.79300000000001</v>
      </c>
      <c r="Z53" s="4">
        <v>343.78199999999998</v>
      </c>
      <c r="AA53" s="4">
        <v>544.65599999999995</v>
      </c>
      <c r="AB53" s="4">
        <v>371.28</v>
      </c>
      <c r="AC53" s="4">
        <v>292.04199999999997</v>
      </c>
      <c r="AD53" s="4">
        <v>357.28699999999998</v>
      </c>
      <c r="AE53" s="32">
        <v>294.42399999999998</v>
      </c>
      <c r="AF53" s="4">
        <v>338.274</v>
      </c>
      <c r="AG53" s="4">
        <v>489.00799999999998</v>
      </c>
      <c r="AH53" s="4">
        <v>373.11900000000003</v>
      </c>
    </row>
    <row r="54" spans="1:1005" ht="14.4" x14ac:dyDescent="0.3">
      <c r="A54" s="53">
        <v>46447</v>
      </c>
      <c r="B54" s="15">
        <v>660</v>
      </c>
      <c r="C54" s="13">
        <v>564</v>
      </c>
      <c r="D54" s="14">
        <v>614</v>
      </c>
      <c r="E54" s="4">
        <v>978.85599999999999</v>
      </c>
      <c r="F54" s="4">
        <v>621.01400000000001</v>
      </c>
      <c r="G54" s="4">
        <v>813.90700000000004</v>
      </c>
      <c r="H54" s="4">
        <v>569.95299999999997</v>
      </c>
      <c r="I54" s="4">
        <v>521.80899999999997</v>
      </c>
      <c r="J54" s="4">
        <v>492.85199999999998</v>
      </c>
      <c r="K54" s="4">
        <v>486.37599999999998</v>
      </c>
      <c r="L54" s="4">
        <v>284.76900000000001</v>
      </c>
      <c r="M54" s="4">
        <v>417.35399999999998</v>
      </c>
      <c r="N54" s="4">
        <v>591.66600000000005</v>
      </c>
      <c r="O54" s="4">
        <v>705.37699999999995</v>
      </c>
      <c r="P54" s="4">
        <v>453.08600000000001</v>
      </c>
      <c r="Q54" s="4">
        <v>803.82600000000002</v>
      </c>
      <c r="R54" s="4">
        <v>428.03899999999999</v>
      </c>
      <c r="S54" s="4">
        <v>628.67499999999995</v>
      </c>
      <c r="T54" s="4">
        <v>530.31799999999998</v>
      </c>
      <c r="U54" s="4">
        <v>494.11</v>
      </c>
      <c r="V54" s="4">
        <v>562.755</v>
      </c>
      <c r="W54" s="4">
        <v>374.40699999999998</v>
      </c>
      <c r="X54" s="4">
        <v>461.32100000000003</v>
      </c>
      <c r="Y54" s="4">
        <v>656.97699999999998</v>
      </c>
      <c r="Z54" s="4">
        <v>533.54300000000001</v>
      </c>
      <c r="AA54" s="4">
        <v>1179.739</v>
      </c>
      <c r="AB54" s="4">
        <v>435.04500000000002</v>
      </c>
      <c r="AC54" s="4">
        <v>541.25199999999995</v>
      </c>
      <c r="AD54" s="4">
        <v>522.54999999999995</v>
      </c>
      <c r="AE54" s="32">
        <v>423.99799999999999</v>
      </c>
      <c r="AF54" s="4">
        <v>540.51900000000001</v>
      </c>
      <c r="AG54" s="4">
        <v>566.93499999999995</v>
      </c>
      <c r="AH54" s="4">
        <v>606.04600000000005</v>
      </c>
    </row>
    <row r="55" spans="1:1005" ht="14.4" x14ac:dyDescent="0.3">
      <c r="A55" s="53">
        <v>46478</v>
      </c>
      <c r="B55" s="15">
        <v>1106</v>
      </c>
      <c r="C55" s="13">
        <v>716</v>
      </c>
      <c r="D55" s="14">
        <v>920</v>
      </c>
      <c r="E55" s="4">
        <v>898.351</v>
      </c>
      <c r="F55" s="4">
        <v>1016.116</v>
      </c>
      <c r="G55" s="4">
        <v>1415.6849999999999</v>
      </c>
      <c r="H55" s="4">
        <v>1086.7629999999999</v>
      </c>
      <c r="I55" s="4">
        <v>710.66399999999999</v>
      </c>
      <c r="J55" s="4">
        <v>790.226</v>
      </c>
      <c r="K55" s="4">
        <v>783.00800000000004</v>
      </c>
      <c r="L55" s="4">
        <v>477.77100000000002</v>
      </c>
      <c r="M55" s="4">
        <v>557.22500000000002</v>
      </c>
      <c r="N55" s="4">
        <v>1382.423</v>
      </c>
      <c r="O55" s="4">
        <v>1387.095</v>
      </c>
      <c r="P55" s="4">
        <v>1069.327</v>
      </c>
      <c r="Q55" s="4">
        <v>1151.9190000000001</v>
      </c>
      <c r="R55" s="4">
        <v>649.36800000000005</v>
      </c>
      <c r="S55" s="4">
        <v>791.60799999999995</v>
      </c>
      <c r="T55" s="4">
        <v>737.50199999999995</v>
      </c>
      <c r="U55" s="4">
        <v>1079.4549999999999</v>
      </c>
      <c r="V55" s="4">
        <v>1146.345</v>
      </c>
      <c r="W55" s="4">
        <v>367.77300000000002</v>
      </c>
      <c r="X55" s="4">
        <v>663.24199999999996</v>
      </c>
      <c r="Y55" s="4">
        <v>711.85900000000004</v>
      </c>
      <c r="Z55" s="4">
        <v>729.2</v>
      </c>
      <c r="AA55" s="4">
        <v>1875.367</v>
      </c>
      <c r="AB55" s="4">
        <v>490.98700000000002</v>
      </c>
      <c r="AC55" s="4">
        <v>1117.4739999999999</v>
      </c>
      <c r="AD55" s="4">
        <v>611.94000000000005</v>
      </c>
      <c r="AE55" s="32">
        <v>476.24400000000003</v>
      </c>
      <c r="AF55" s="4">
        <v>988.92499999999995</v>
      </c>
      <c r="AG55" s="4">
        <v>1308.403</v>
      </c>
      <c r="AH55" s="4">
        <v>895.31700000000001</v>
      </c>
    </row>
    <row r="56" spans="1:1005" ht="14.4" x14ac:dyDescent="0.3">
      <c r="A56" s="53">
        <v>46508</v>
      </c>
      <c r="B56" s="15">
        <v>2555</v>
      </c>
      <c r="C56" s="13">
        <v>1552</v>
      </c>
      <c r="D56" s="14">
        <v>2060</v>
      </c>
      <c r="E56" s="4">
        <v>2296.4450000000002</v>
      </c>
      <c r="F56" s="4">
        <v>2958.413</v>
      </c>
      <c r="G56" s="4">
        <v>3953.62</v>
      </c>
      <c r="H56" s="4">
        <v>2617.8380000000002</v>
      </c>
      <c r="I56" s="4">
        <v>2064.48</v>
      </c>
      <c r="J56" s="4">
        <v>1968.932</v>
      </c>
      <c r="K56" s="4">
        <v>2243.0949999999998</v>
      </c>
      <c r="L56" s="4">
        <v>305.86900000000003</v>
      </c>
      <c r="M56" s="4">
        <v>1298.838</v>
      </c>
      <c r="N56" s="4">
        <v>1734.4690000000001</v>
      </c>
      <c r="O56" s="4">
        <v>2937.3319999999999</v>
      </c>
      <c r="P56" s="4">
        <v>2379.38</v>
      </c>
      <c r="Q56" s="4">
        <v>2024.6189999999999</v>
      </c>
      <c r="R56" s="4">
        <v>2040.125</v>
      </c>
      <c r="S56" s="4">
        <v>2741.4630000000002</v>
      </c>
      <c r="T56" s="4">
        <v>975.149</v>
      </c>
      <c r="U56" s="4">
        <v>2249.7170000000001</v>
      </c>
      <c r="V56" s="4">
        <v>1371.5260000000001</v>
      </c>
      <c r="W56" s="4">
        <v>743.21400000000006</v>
      </c>
      <c r="X56" s="4">
        <v>1648.501</v>
      </c>
      <c r="Y56" s="4">
        <v>1359.6569999999999</v>
      </c>
      <c r="Z56" s="4">
        <v>1937.297</v>
      </c>
      <c r="AA56" s="4">
        <v>2453.31</v>
      </c>
      <c r="AB56" s="4">
        <v>1280.961</v>
      </c>
      <c r="AC56" s="4">
        <v>2385.4290000000001</v>
      </c>
      <c r="AD56" s="4">
        <v>1525.079</v>
      </c>
      <c r="AE56" s="32">
        <v>902.10500000000002</v>
      </c>
      <c r="AF56" s="4">
        <v>1798.316</v>
      </c>
      <c r="AG56" s="4">
        <v>3074.3009999999999</v>
      </c>
      <c r="AH56" s="4">
        <v>2038.558</v>
      </c>
    </row>
    <row r="57" spans="1:1005" ht="14.4" x14ac:dyDescent="0.3">
      <c r="A57" s="53">
        <v>46539</v>
      </c>
      <c r="B57" s="15">
        <v>3265</v>
      </c>
      <c r="C57" s="13">
        <v>1570</v>
      </c>
      <c r="D57" s="14">
        <v>2423</v>
      </c>
      <c r="E57" s="4">
        <v>4843.57</v>
      </c>
      <c r="F57" s="4">
        <v>2881.8090000000002</v>
      </c>
      <c r="G57" s="4">
        <v>4830.2039999999997</v>
      </c>
      <c r="H57" s="4">
        <v>2529.6480000000001</v>
      </c>
      <c r="I57" s="4">
        <v>3307.5320000000002</v>
      </c>
      <c r="J57" s="4">
        <v>1432.98</v>
      </c>
      <c r="K57" s="4">
        <v>1556.08</v>
      </c>
      <c r="L57" s="4">
        <v>389.69299999999998</v>
      </c>
      <c r="M57" s="4">
        <v>2193.7829999999999</v>
      </c>
      <c r="N57" s="4">
        <v>1045.145</v>
      </c>
      <c r="O57" s="4">
        <v>3505.241</v>
      </c>
      <c r="P57" s="4">
        <v>2007.9059999999999</v>
      </c>
      <c r="Q57" s="4">
        <v>1181.6189999999999</v>
      </c>
      <c r="R57" s="4">
        <v>3662.8290000000002</v>
      </c>
      <c r="S57" s="4">
        <v>2576.6260000000002</v>
      </c>
      <c r="T57" s="4">
        <v>2567.5259999999998</v>
      </c>
      <c r="U57" s="4">
        <v>4951.107</v>
      </c>
      <c r="V57" s="4">
        <v>455.053</v>
      </c>
      <c r="W57" s="4">
        <v>1229.259</v>
      </c>
      <c r="X57" s="4">
        <v>2948.95</v>
      </c>
      <c r="Y57" s="4">
        <v>2190.393</v>
      </c>
      <c r="Z57" s="4">
        <v>2506.2359999999999</v>
      </c>
      <c r="AA57" s="4">
        <v>3235.0369999999998</v>
      </c>
      <c r="AB57" s="4">
        <v>956.59500000000003</v>
      </c>
      <c r="AC57" s="4">
        <v>3683.8829999999998</v>
      </c>
      <c r="AD57" s="4">
        <v>1792.9010000000001</v>
      </c>
      <c r="AE57" s="32">
        <v>2351.5360000000001</v>
      </c>
      <c r="AF57" s="4">
        <v>1194.4659999999999</v>
      </c>
      <c r="AG57" s="4">
        <v>4453.7280000000001</v>
      </c>
      <c r="AH57" s="4">
        <v>1691.559</v>
      </c>
    </row>
    <row r="58" spans="1:1005" ht="14.4" x14ac:dyDescent="0.3">
      <c r="A58" s="53">
        <v>46569</v>
      </c>
      <c r="B58" s="15">
        <v>1366</v>
      </c>
      <c r="C58" s="13">
        <v>298</v>
      </c>
      <c r="D58" s="14">
        <v>711</v>
      </c>
      <c r="E58" s="4">
        <v>3999.1030000000001</v>
      </c>
      <c r="F58" s="4">
        <v>1248.9449999999999</v>
      </c>
      <c r="G58" s="4">
        <v>1752.6890000000001</v>
      </c>
      <c r="H58" s="4">
        <v>1513.973</v>
      </c>
      <c r="I58" s="4">
        <v>1940.087</v>
      </c>
      <c r="J58" s="4">
        <v>274.42700000000002</v>
      </c>
      <c r="K58" s="4">
        <v>341.17399999999998</v>
      </c>
      <c r="L58" s="4">
        <v>18.221</v>
      </c>
      <c r="M58" s="4">
        <v>537.35699999999997</v>
      </c>
      <c r="N58" s="4">
        <v>422.16899999999998</v>
      </c>
      <c r="O58" s="4">
        <v>1477.03</v>
      </c>
      <c r="P58" s="4">
        <v>499.697</v>
      </c>
      <c r="Q58" s="4">
        <v>338.30200000000002</v>
      </c>
      <c r="R58" s="4">
        <v>1961.069</v>
      </c>
      <c r="S58" s="4">
        <v>1539.797</v>
      </c>
      <c r="T58" s="4">
        <v>875.84699999999998</v>
      </c>
      <c r="U58" s="4">
        <v>3786.6469999999999</v>
      </c>
      <c r="V58" s="4">
        <v>106.71299999999999</v>
      </c>
      <c r="W58" s="4">
        <v>287.947</v>
      </c>
      <c r="X58" s="4">
        <v>1060.8119999999999</v>
      </c>
      <c r="Y58" s="4">
        <v>833.86900000000003</v>
      </c>
      <c r="Z58" s="4">
        <v>787.93399999999997</v>
      </c>
      <c r="AA58" s="4">
        <v>1159.0260000000001</v>
      </c>
      <c r="AB58" s="4">
        <v>258.40800000000002</v>
      </c>
      <c r="AC58" s="4">
        <v>2341</v>
      </c>
      <c r="AD58" s="4">
        <v>493.98899999999998</v>
      </c>
      <c r="AE58" s="32">
        <v>1035.0740000000001</v>
      </c>
      <c r="AF58" s="4">
        <v>422.13099999999997</v>
      </c>
      <c r="AG58" s="4">
        <v>2074.7060000000001</v>
      </c>
      <c r="AH58" s="4">
        <v>370.50799999999998</v>
      </c>
    </row>
    <row r="59" spans="1:1005" ht="14.4" x14ac:dyDescent="0.3">
      <c r="A59" s="53">
        <v>46600</v>
      </c>
      <c r="B59" s="15">
        <v>520</v>
      </c>
      <c r="C59" s="13">
        <v>211</v>
      </c>
      <c r="D59" s="14">
        <v>371</v>
      </c>
      <c r="E59" s="4">
        <v>1084.7149999999999</v>
      </c>
      <c r="F59" s="4">
        <v>382.54300000000001</v>
      </c>
      <c r="G59" s="4">
        <v>851.83500000000004</v>
      </c>
      <c r="H59" s="4">
        <v>562.21199999999999</v>
      </c>
      <c r="I59" s="4">
        <v>782.96799999999996</v>
      </c>
      <c r="J59" s="4">
        <v>168.23</v>
      </c>
      <c r="K59" s="4">
        <v>256.13400000000001</v>
      </c>
      <c r="L59" s="4">
        <v>60.287999999999997</v>
      </c>
      <c r="M59" s="4">
        <v>219.93299999999999</v>
      </c>
      <c r="N59" s="4">
        <v>214.869</v>
      </c>
      <c r="O59" s="4">
        <v>504.91699999999997</v>
      </c>
      <c r="P59" s="4">
        <v>310.08800000000002</v>
      </c>
      <c r="Q59" s="4">
        <v>288.971</v>
      </c>
      <c r="R59" s="4">
        <v>590.99199999999996</v>
      </c>
      <c r="S59" s="4">
        <v>458.267</v>
      </c>
      <c r="T59" s="4">
        <v>412.84300000000002</v>
      </c>
      <c r="U59" s="4">
        <v>892.048</v>
      </c>
      <c r="V59" s="4">
        <v>154.28399999999999</v>
      </c>
      <c r="W59" s="4">
        <v>229.94499999999999</v>
      </c>
      <c r="X59" s="4">
        <v>444.09899999999999</v>
      </c>
      <c r="Y59" s="4">
        <v>285.53899999999999</v>
      </c>
      <c r="Z59" s="4">
        <v>346.67</v>
      </c>
      <c r="AA59" s="4">
        <v>495.4</v>
      </c>
      <c r="AB59" s="4">
        <v>158.899</v>
      </c>
      <c r="AC59" s="4">
        <v>611.12199999999996</v>
      </c>
      <c r="AD59" s="4">
        <v>234.858</v>
      </c>
      <c r="AE59" s="32">
        <v>389.64400000000001</v>
      </c>
      <c r="AF59" s="4">
        <v>283.923</v>
      </c>
      <c r="AG59" s="4">
        <v>708.22799999999995</v>
      </c>
      <c r="AH59" s="4">
        <v>202.83699999999999</v>
      </c>
    </row>
    <row r="60" spans="1:1005" ht="14.4" x14ac:dyDescent="0.3">
      <c r="A60" s="53">
        <v>46631</v>
      </c>
      <c r="B60" s="15">
        <v>427</v>
      </c>
      <c r="C60" s="13">
        <v>226</v>
      </c>
      <c r="D60" s="14">
        <v>316</v>
      </c>
      <c r="E60" s="4">
        <v>577.76199999999994</v>
      </c>
      <c r="F60" s="4">
        <v>379.245</v>
      </c>
      <c r="G60" s="4">
        <v>762.73900000000003</v>
      </c>
      <c r="H60" s="4">
        <v>422.99200000000002</v>
      </c>
      <c r="I60" s="4">
        <v>536.17600000000004</v>
      </c>
      <c r="J60" s="4">
        <v>248.13900000000001</v>
      </c>
      <c r="K60" s="4">
        <v>234.90799999999999</v>
      </c>
      <c r="L60" s="4">
        <v>208.08</v>
      </c>
      <c r="M60" s="4">
        <v>401.25700000000001</v>
      </c>
      <c r="N60" s="4">
        <v>329.858</v>
      </c>
      <c r="O60" s="4">
        <v>389.77499999999998</v>
      </c>
      <c r="P60" s="4">
        <v>358.48700000000002</v>
      </c>
      <c r="Q60" s="4">
        <v>357.23500000000001</v>
      </c>
      <c r="R60" s="4">
        <v>443.67500000000001</v>
      </c>
      <c r="S60" s="4">
        <v>322.65800000000002</v>
      </c>
      <c r="T60" s="4">
        <v>296.11500000000001</v>
      </c>
      <c r="U60" s="4">
        <v>546.96900000000005</v>
      </c>
      <c r="V60" s="4">
        <v>186.14</v>
      </c>
      <c r="W60" s="4">
        <v>473.315</v>
      </c>
      <c r="X60" s="4">
        <v>449.50299999999999</v>
      </c>
      <c r="Y60" s="4">
        <v>267.399</v>
      </c>
      <c r="Z60" s="4">
        <v>366.41399999999999</v>
      </c>
      <c r="AA60" s="4">
        <v>367.62099999999998</v>
      </c>
      <c r="AB60" s="4">
        <v>176.30199999999999</v>
      </c>
      <c r="AC60" s="4">
        <v>389.63900000000001</v>
      </c>
      <c r="AD60" s="4">
        <v>248.75399999999999</v>
      </c>
      <c r="AE60" s="32">
        <v>418.012</v>
      </c>
      <c r="AF60" s="4">
        <v>321.21600000000001</v>
      </c>
      <c r="AG60" s="4">
        <v>636.19000000000005</v>
      </c>
      <c r="AH60" s="4">
        <v>312.44600000000003</v>
      </c>
    </row>
    <row r="61" spans="1:1005" ht="14.4" x14ac:dyDescent="0.3">
      <c r="A61" s="53">
        <v>46661</v>
      </c>
      <c r="B61" s="15">
        <v>515</v>
      </c>
      <c r="C61" s="13">
        <v>338</v>
      </c>
      <c r="D61" s="14">
        <v>417</v>
      </c>
      <c r="E61" s="4">
        <v>608.89700000000005</v>
      </c>
      <c r="F61" s="4">
        <v>542.89200000000005</v>
      </c>
      <c r="G61" s="4">
        <v>907.92200000000003</v>
      </c>
      <c r="H61" s="4">
        <v>521.70600000000002</v>
      </c>
      <c r="I61" s="4">
        <v>405.61700000000002</v>
      </c>
      <c r="J61" s="4">
        <v>415.24099999999999</v>
      </c>
      <c r="K61" s="4">
        <v>277.09100000000001</v>
      </c>
      <c r="L61" s="4">
        <v>323.077</v>
      </c>
      <c r="M61" s="4">
        <v>322.70999999999998</v>
      </c>
      <c r="N61" s="4">
        <v>500.505</v>
      </c>
      <c r="O61" s="4">
        <v>611.18499999999995</v>
      </c>
      <c r="P61" s="4">
        <v>1089.077</v>
      </c>
      <c r="Q61" s="4">
        <v>533.15499999999997</v>
      </c>
      <c r="R61" s="4">
        <v>430.226</v>
      </c>
      <c r="S61" s="4">
        <v>394.82799999999997</v>
      </c>
      <c r="T61" s="4">
        <v>451.399</v>
      </c>
      <c r="U61" s="4">
        <v>614.44299999999998</v>
      </c>
      <c r="V61" s="4">
        <v>264.065</v>
      </c>
      <c r="W61" s="4">
        <v>572.88800000000003</v>
      </c>
      <c r="X61" s="4">
        <v>660.80499999999995</v>
      </c>
      <c r="Y61" s="4">
        <v>386.11399999999998</v>
      </c>
      <c r="Z61" s="4">
        <v>464.58</v>
      </c>
      <c r="AA61" s="4">
        <v>542.096</v>
      </c>
      <c r="AB61" s="4">
        <v>370.7</v>
      </c>
      <c r="AC61" s="4">
        <v>422.57</v>
      </c>
      <c r="AD61" s="4">
        <v>329.91399999999999</v>
      </c>
      <c r="AE61" s="32">
        <v>331.82600000000002</v>
      </c>
      <c r="AF61" s="4">
        <v>291.67500000000001</v>
      </c>
      <c r="AG61" s="4">
        <v>573.74699999999996</v>
      </c>
      <c r="AH61" s="4">
        <v>457.26400000000001</v>
      </c>
    </row>
    <row r="62" spans="1:1005" ht="14.4" x14ac:dyDescent="0.3">
      <c r="A62" s="53">
        <v>46692</v>
      </c>
      <c r="B62" s="15">
        <v>503</v>
      </c>
      <c r="C62" s="13">
        <v>407</v>
      </c>
      <c r="D62" s="14">
        <v>450</v>
      </c>
      <c r="E62" s="4">
        <v>557.73099999999999</v>
      </c>
      <c r="F62" s="4">
        <v>570.80499999999995</v>
      </c>
      <c r="G62" s="4">
        <v>649.01800000000003</v>
      </c>
      <c r="H62" s="4">
        <v>626.30399999999997</v>
      </c>
      <c r="I62" s="4">
        <v>420.58600000000001</v>
      </c>
      <c r="J62" s="4">
        <v>424.94</v>
      </c>
      <c r="K62" s="4">
        <v>363.01600000000002</v>
      </c>
      <c r="L62" s="4">
        <v>338.75599999999997</v>
      </c>
      <c r="M62" s="4">
        <v>367.81900000000002</v>
      </c>
      <c r="N62" s="4">
        <v>615.19000000000005</v>
      </c>
      <c r="O62" s="4">
        <v>580.28300000000002</v>
      </c>
      <c r="P62" s="4">
        <v>619.346</v>
      </c>
      <c r="Q62" s="4">
        <v>494.12</v>
      </c>
      <c r="R62" s="4">
        <v>459.68299999999999</v>
      </c>
      <c r="S62" s="4">
        <v>461.66199999999998</v>
      </c>
      <c r="T62" s="4">
        <v>476.33199999999999</v>
      </c>
      <c r="U62" s="4">
        <v>593.96600000000001</v>
      </c>
      <c r="V62" s="4">
        <v>334.01799999999997</v>
      </c>
      <c r="W62" s="4">
        <v>496.375</v>
      </c>
      <c r="X62" s="4">
        <v>488.66500000000002</v>
      </c>
      <c r="Y62" s="4">
        <v>410.60899999999998</v>
      </c>
      <c r="Z62" s="4">
        <v>451.53899999999999</v>
      </c>
      <c r="AA62" s="4">
        <v>493.53199999999998</v>
      </c>
      <c r="AB62" s="4">
        <v>389.05200000000002</v>
      </c>
      <c r="AC62" s="4">
        <v>472.81099999999998</v>
      </c>
      <c r="AD62" s="4">
        <v>452.48700000000002</v>
      </c>
      <c r="AE62" s="32">
        <v>432.96499999999997</v>
      </c>
      <c r="AF62" s="4">
        <v>367.82</v>
      </c>
      <c r="AG62" s="4">
        <v>572.84</v>
      </c>
      <c r="AH62" s="4">
        <v>491.72800000000001</v>
      </c>
    </row>
    <row r="63" spans="1:1005" ht="14.4" x14ac:dyDescent="0.3">
      <c r="A63" s="53">
        <v>46722</v>
      </c>
      <c r="B63" s="15">
        <v>361</v>
      </c>
      <c r="C63" s="13">
        <v>361</v>
      </c>
      <c r="D63" s="14">
        <v>361</v>
      </c>
      <c r="E63" s="4">
        <v>482.96800000000002</v>
      </c>
      <c r="F63" s="4">
        <v>505.30099999999999</v>
      </c>
      <c r="G63" s="4">
        <v>473.34699999999998</v>
      </c>
      <c r="H63" s="4">
        <v>473.64600000000002</v>
      </c>
      <c r="I63" s="4">
        <v>366.21600000000001</v>
      </c>
      <c r="J63" s="4">
        <v>324.59199999999998</v>
      </c>
      <c r="K63" s="4">
        <v>322.11799999999999</v>
      </c>
      <c r="L63" s="4">
        <v>275.08199999999999</v>
      </c>
      <c r="M63" s="4">
        <v>329.86900000000003</v>
      </c>
      <c r="N63" s="4">
        <v>382.99700000000001</v>
      </c>
      <c r="O63" s="4">
        <v>421.97800000000001</v>
      </c>
      <c r="P63" s="4">
        <v>426.733</v>
      </c>
      <c r="Q63" s="4">
        <v>407.58499999999998</v>
      </c>
      <c r="R63" s="4">
        <v>406.52499999999998</v>
      </c>
      <c r="S63" s="4">
        <v>381.495</v>
      </c>
      <c r="T63" s="4">
        <v>412.40499999999997</v>
      </c>
      <c r="U63" s="4">
        <v>462.35899999999998</v>
      </c>
      <c r="V63" s="4">
        <v>310.51600000000002</v>
      </c>
      <c r="W63" s="4">
        <v>349.77499999999998</v>
      </c>
      <c r="X63" s="4">
        <v>383.71300000000002</v>
      </c>
      <c r="Y63" s="4">
        <v>337.28699999999998</v>
      </c>
      <c r="Z63" s="4">
        <v>379.16800000000001</v>
      </c>
      <c r="AA63" s="4">
        <v>423.2</v>
      </c>
      <c r="AB63" s="4">
        <v>310.53800000000001</v>
      </c>
      <c r="AC63" s="4">
        <v>435.14699999999999</v>
      </c>
      <c r="AD63" s="4">
        <v>374.59</v>
      </c>
      <c r="AE63" s="32">
        <v>363.32799999999997</v>
      </c>
      <c r="AF63" s="4">
        <v>312.07299999999998</v>
      </c>
      <c r="AG63" s="4">
        <v>432.47899999999998</v>
      </c>
      <c r="AH63" s="4">
        <v>379.21100000000001</v>
      </c>
    </row>
    <row r="64" spans="1:1005" ht="14.4" x14ac:dyDescent="0.3">
      <c r="A64" s="53"/>
      <c r="B64" s="15"/>
      <c r="C64" s="13"/>
      <c r="D64" s="14"/>
      <c r="ALQ64" s="4" t="e">
        <v>#N/A</v>
      </c>
    </row>
    <row r="65" spans="1:1005" ht="14.4" x14ac:dyDescent="0.3">
      <c r="A65" s="53"/>
      <c r="B65" s="15"/>
      <c r="C65" s="13"/>
      <c r="D65" s="14"/>
      <c r="ALQ65" s="4" t="e">
        <v>#N/A</v>
      </c>
    </row>
    <row r="66" spans="1:1005" ht="14.4" x14ac:dyDescent="0.3">
      <c r="A66" s="53"/>
      <c r="B66" s="15"/>
      <c r="C66" s="13"/>
      <c r="D66" s="14"/>
      <c r="ALQ66" s="4" t="e">
        <v>#N/A</v>
      </c>
    </row>
    <row r="67" spans="1:1005" ht="14.4" x14ac:dyDescent="0.3">
      <c r="A67" s="53"/>
      <c r="B67" s="15"/>
      <c r="C67" s="13"/>
      <c r="D67" s="14"/>
      <c r="ALQ67" s="4" t="e">
        <v>#N/A</v>
      </c>
    </row>
    <row r="68" spans="1:1005" ht="14.4" x14ac:dyDescent="0.3">
      <c r="A68" s="53"/>
      <c r="B68" s="15"/>
      <c r="C68" s="13"/>
      <c r="D68" s="14"/>
      <c r="ALQ68" s="4" t="e">
        <v>#N/A</v>
      </c>
    </row>
    <row r="69" spans="1:1005" ht="14.4" x14ac:dyDescent="0.3">
      <c r="A69" s="53"/>
      <c r="B69" s="15"/>
      <c r="C69" s="13"/>
      <c r="D69" s="14"/>
      <c r="ALQ69" s="4" t="e">
        <v>#N/A</v>
      </c>
    </row>
    <row r="70" spans="1:1005" ht="14.4" x14ac:dyDescent="0.3">
      <c r="A70" s="53"/>
      <c r="B70" s="15"/>
      <c r="C70" s="13"/>
      <c r="D70" s="14"/>
      <c r="ALQ70" s="4" t="e">
        <v>#N/A</v>
      </c>
    </row>
    <row r="71" spans="1:1005" ht="14.4" x14ac:dyDescent="0.3">
      <c r="A71" s="53"/>
      <c r="B71" s="15"/>
      <c r="C71" s="13"/>
      <c r="D71" s="14"/>
      <c r="ALQ71" s="4" t="e">
        <v>#N/A</v>
      </c>
    </row>
    <row r="72" spans="1:1005" ht="14.4" x14ac:dyDescent="0.3">
      <c r="A72" s="53"/>
      <c r="B72" s="15"/>
      <c r="C72" s="13"/>
      <c r="D72" s="14"/>
      <c r="ALQ72" s="4" t="e">
        <v>#N/A</v>
      </c>
    </row>
    <row r="73" spans="1:1005" ht="14.4" x14ac:dyDescent="0.3">
      <c r="A73" s="53"/>
      <c r="B73" s="15"/>
      <c r="C73" s="13"/>
      <c r="D73" s="14"/>
    </row>
    <row r="74" spans="1:1005" ht="14.4" x14ac:dyDescent="0.3">
      <c r="A74" s="53"/>
      <c r="B74" s="15"/>
      <c r="C74" s="13"/>
      <c r="D74" s="14"/>
    </row>
    <row r="75" spans="1:1005" ht="14.4" x14ac:dyDescent="0.3">
      <c r="A75" s="53"/>
      <c r="B75" s="15"/>
      <c r="C75" s="13"/>
      <c r="D75" s="14"/>
    </row>
    <row r="76" spans="1:1005" ht="14.4" x14ac:dyDescent="0.3">
      <c r="A76" s="53"/>
      <c r="B76" s="15"/>
      <c r="C76" s="13"/>
      <c r="D76" s="14"/>
    </row>
    <row r="77" spans="1:1005" ht="14.4" x14ac:dyDescent="0.3">
      <c r="A77" s="53"/>
      <c r="B77" s="15"/>
      <c r="C77" s="13"/>
      <c r="D77" s="14"/>
    </row>
    <row r="78" spans="1:1005" ht="14.4" x14ac:dyDescent="0.3">
      <c r="A78" s="53"/>
      <c r="B78" s="15"/>
      <c r="C78" s="13"/>
      <c r="D78" s="14"/>
    </row>
    <row r="79" spans="1:1005" ht="14.4" x14ac:dyDescent="0.3">
      <c r="A79" s="53"/>
      <c r="B79" s="15"/>
      <c r="C79" s="13"/>
      <c r="D79" s="14"/>
    </row>
    <row r="80" spans="1:1005" ht="14.4" x14ac:dyDescent="0.3">
      <c r="A80" s="53"/>
      <c r="B80" s="15"/>
      <c r="C80" s="13"/>
      <c r="D80" s="14"/>
    </row>
    <row r="81" spans="1:4" ht="12.75" customHeight="1" x14ac:dyDescent="0.3">
      <c r="A81" s="53"/>
      <c r="B81" s="18"/>
      <c r="C81" s="19"/>
      <c r="D81" s="20"/>
    </row>
    <row r="82" spans="1:4" ht="12.75" customHeight="1" x14ac:dyDescent="0.3">
      <c r="A82" s="53"/>
      <c r="B82" s="18"/>
      <c r="C82" s="19"/>
      <c r="D82" s="20"/>
    </row>
    <row r="83" spans="1:4" ht="12.75" customHeight="1" x14ac:dyDescent="0.3">
      <c r="A83" s="53"/>
      <c r="B83" s="18"/>
      <c r="C83" s="19"/>
      <c r="D83" s="20"/>
    </row>
    <row r="84" spans="1:4" ht="12.75" customHeight="1" x14ac:dyDescent="0.3">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151CB-ADCC-4A9B-BC69-2E80CAA37806}">
  <sheetPr codeName="Sheet7">
    <tabColor rgb="FF80B1D3"/>
  </sheetPr>
  <dimension ref="A1:ALQ84"/>
  <sheetViews>
    <sheetView workbookViewId="0">
      <selection activeCell="D4" sqref="D4"/>
    </sheetView>
  </sheetViews>
  <sheetFormatPr defaultColWidth="18.6640625" defaultRowHeight="12.75" customHeight="1" x14ac:dyDescent="0.3"/>
  <cols>
    <col min="1" max="4" width="7.5546875" style="3" customWidth="1"/>
    <col min="5" max="12" width="8" style="4" customWidth="1"/>
    <col min="13" max="14" width="9" style="4" bestFit="1" customWidth="1"/>
    <col min="15" max="15" width="9" style="4" customWidth="1"/>
    <col min="16" max="30" width="8" style="4" customWidth="1"/>
    <col min="31" max="31" width="8.33203125" style="32" customWidth="1"/>
    <col min="32" max="54" width="8.88671875" style="4" customWidth="1"/>
    <col min="55" max="16384" width="18.6640625" style="4"/>
  </cols>
  <sheetData>
    <row r="1" spans="1:39" ht="14.4" x14ac:dyDescent="0.3">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4.4" x14ac:dyDescent="0.3">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4.4" x14ac:dyDescent="0.3">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4.4" x14ac:dyDescent="0.3">
      <c r="A4" s="60">
        <v>44927</v>
      </c>
      <c r="B4" s="8">
        <v>34</v>
      </c>
      <c r="C4" s="8">
        <v>34</v>
      </c>
      <c r="D4" s="42">
        <v>34</v>
      </c>
      <c r="E4" s="16">
        <v>33.662999999999997</v>
      </c>
      <c r="F4" s="16">
        <v>33.667000000000002</v>
      </c>
      <c r="G4" s="16">
        <v>33.703000000000003</v>
      </c>
      <c r="H4" s="46">
        <v>35.026000000000003</v>
      </c>
      <c r="I4" s="46">
        <v>35.773000000000003</v>
      </c>
      <c r="J4" s="46">
        <v>34.978999999999999</v>
      </c>
      <c r="K4" s="46">
        <v>35.6</v>
      </c>
      <c r="L4" s="46">
        <v>33.966999999999999</v>
      </c>
      <c r="M4" s="46">
        <v>34.506999999999998</v>
      </c>
      <c r="N4" s="46">
        <v>35.988999999999997</v>
      </c>
      <c r="O4" s="46">
        <v>33.805999999999997</v>
      </c>
      <c r="P4" s="46">
        <v>33.978000000000002</v>
      </c>
      <c r="Q4" s="46">
        <v>35.070999999999998</v>
      </c>
      <c r="R4" s="46">
        <v>33.643999999999998</v>
      </c>
      <c r="S4" s="46">
        <v>34.908999999999999</v>
      </c>
      <c r="T4" s="46">
        <v>34.021999999999998</v>
      </c>
      <c r="U4" s="46">
        <v>33.679000000000002</v>
      </c>
      <c r="V4" s="46">
        <v>33.673999999999999</v>
      </c>
      <c r="W4" s="46">
        <v>36.619999999999997</v>
      </c>
      <c r="X4" s="46">
        <v>33.701000000000001</v>
      </c>
      <c r="Y4" s="46">
        <v>34.21</v>
      </c>
      <c r="Z4" s="46">
        <v>37.463000000000001</v>
      </c>
      <c r="AA4" s="46">
        <v>33.832000000000001</v>
      </c>
      <c r="AB4" s="46">
        <v>34.652999999999999</v>
      </c>
      <c r="AC4" s="46">
        <v>35.661000000000001</v>
      </c>
      <c r="AD4" s="46">
        <v>33.680999999999997</v>
      </c>
      <c r="AE4" s="46">
        <v>33.697000000000003</v>
      </c>
      <c r="AF4" s="46">
        <v>36.529000000000003</v>
      </c>
      <c r="AG4" s="46">
        <v>33.670999999999999</v>
      </c>
      <c r="AH4" s="43">
        <v>33.716000000000001</v>
      </c>
    </row>
    <row r="5" spans="1:39" ht="14.4" x14ac:dyDescent="0.3">
      <c r="A5" s="60">
        <v>44958</v>
      </c>
      <c r="B5" s="8">
        <v>35</v>
      </c>
      <c r="C5" s="8">
        <v>35</v>
      </c>
      <c r="D5" s="44">
        <v>35</v>
      </c>
      <c r="E5" s="16">
        <v>37.582000000000001</v>
      </c>
      <c r="F5" s="16">
        <v>33.814999999999998</v>
      </c>
      <c r="G5" s="16">
        <v>32.405000000000001</v>
      </c>
      <c r="H5" s="46">
        <v>34.052999999999997</v>
      </c>
      <c r="I5" s="46">
        <v>50.139000000000003</v>
      </c>
      <c r="J5" s="46">
        <v>51.231999999999999</v>
      </c>
      <c r="K5" s="46">
        <v>35.222999999999999</v>
      </c>
      <c r="L5" s="46">
        <v>33.613</v>
      </c>
      <c r="M5" s="46">
        <v>36.997999999999998</v>
      </c>
      <c r="N5" s="46">
        <v>43.48</v>
      </c>
      <c r="O5" s="46">
        <v>33.244</v>
      </c>
      <c r="P5" s="46">
        <v>32.305</v>
      </c>
      <c r="Q5" s="46">
        <v>47.192</v>
      </c>
      <c r="R5" s="46">
        <v>32.472999999999999</v>
      </c>
      <c r="S5" s="46">
        <v>34.777000000000001</v>
      </c>
      <c r="T5" s="46">
        <v>34.353999999999999</v>
      </c>
      <c r="U5" s="46">
        <v>38.145000000000003</v>
      </c>
      <c r="V5" s="46">
        <v>32.341000000000001</v>
      </c>
      <c r="W5" s="46">
        <v>37.847999999999999</v>
      </c>
      <c r="X5" s="46">
        <v>32.103000000000002</v>
      </c>
      <c r="Y5" s="46">
        <v>34.301000000000002</v>
      </c>
      <c r="Z5" s="46">
        <v>37.540999999999997</v>
      </c>
      <c r="AA5" s="46">
        <v>33.944000000000003</v>
      </c>
      <c r="AB5" s="46">
        <v>42.295999999999999</v>
      </c>
      <c r="AC5" s="46">
        <v>49.758000000000003</v>
      </c>
      <c r="AD5" s="46">
        <v>45.000999999999998</v>
      </c>
      <c r="AE5" s="46">
        <v>64.48</v>
      </c>
      <c r="AF5" s="46">
        <v>41.716000000000001</v>
      </c>
      <c r="AG5" s="46">
        <v>34.106999999999999</v>
      </c>
      <c r="AH5" s="43">
        <v>33.204999999999998</v>
      </c>
    </row>
    <row r="6" spans="1:39" ht="14.4" x14ac:dyDescent="0.3">
      <c r="A6" s="60">
        <v>44986</v>
      </c>
      <c r="B6" s="8">
        <v>85</v>
      </c>
      <c r="C6" s="8">
        <v>85</v>
      </c>
      <c r="D6" s="44">
        <v>85</v>
      </c>
      <c r="E6" s="16">
        <v>65.268000000000001</v>
      </c>
      <c r="F6" s="16">
        <v>91.076999999999998</v>
      </c>
      <c r="G6" s="16">
        <v>92.921000000000006</v>
      </c>
      <c r="H6" s="46">
        <v>104.498</v>
      </c>
      <c r="I6" s="46">
        <v>122.495</v>
      </c>
      <c r="J6" s="46">
        <v>98.98</v>
      </c>
      <c r="K6" s="46">
        <v>88.614000000000004</v>
      </c>
      <c r="L6" s="46">
        <v>84.906999999999996</v>
      </c>
      <c r="M6" s="46">
        <v>95.86</v>
      </c>
      <c r="N6" s="46">
        <v>74.972999999999999</v>
      </c>
      <c r="O6" s="46">
        <v>74.343999999999994</v>
      </c>
      <c r="P6" s="46">
        <v>59.991999999999997</v>
      </c>
      <c r="Q6" s="46">
        <v>83.74</v>
      </c>
      <c r="R6" s="46">
        <v>95.444999999999993</v>
      </c>
      <c r="S6" s="46">
        <v>85.093000000000004</v>
      </c>
      <c r="T6" s="46">
        <v>69.197000000000003</v>
      </c>
      <c r="U6" s="46">
        <v>106.664</v>
      </c>
      <c r="V6" s="46">
        <v>60.542000000000002</v>
      </c>
      <c r="W6" s="46">
        <v>89.376000000000005</v>
      </c>
      <c r="X6" s="46">
        <v>66.445999999999998</v>
      </c>
      <c r="Y6" s="46">
        <v>64.537999999999997</v>
      </c>
      <c r="Z6" s="46">
        <v>94.659000000000006</v>
      </c>
      <c r="AA6" s="46">
        <v>73.204999999999998</v>
      </c>
      <c r="AB6" s="46">
        <v>80.885000000000005</v>
      </c>
      <c r="AC6" s="46">
        <v>96.397000000000006</v>
      </c>
      <c r="AD6" s="46">
        <v>98.503</v>
      </c>
      <c r="AE6" s="46">
        <v>289.05799999999999</v>
      </c>
      <c r="AF6" s="46">
        <v>72.882999999999996</v>
      </c>
      <c r="AG6" s="46">
        <v>71.149000000000001</v>
      </c>
      <c r="AH6" s="43">
        <v>75.105999999999995</v>
      </c>
    </row>
    <row r="7" spans="1:39" ht="14.4" x14ac:dyDescent="0.3">
      <c r="A7" s="60">
        <v>45017</v>
      </c>
      <c r="B7" s="8">
        <v>182</v>
      </c>
      <c r="C7" s="8">
        <v>57</v>
      </c>
      <c r="D7" s="44">
        <v>110</v>
      </c>
      <c r="E7" s="16">
        <v>87.977000000000004</v>
      </c>
      <c r="F7" s="16">
        <v>98.518000000000001</v>
      </c>
      <c r="G7" s="16">
        <v>139.636</v>
      </c>
      <c r="H7" s="46">
        <v>143.42099999999999</v>
      </c>
      <c r="I7" s="46">
        <v>104.42700000000001</v>
      </c>
      <c r="J7" s="46">
        <v>144.68600000000001</v>
      </c>
      <c r="K7" s="46">
        <v>96.686999999999998</v>
      </c>
      <c r="L7" s="46">
        <v>144.41</v>
      </c>
      <c r="M7" s="46">
        <v>110.252</v>
      </c>
      <c r="N7" s="46">
        <v>134.41900000000001</v>
      </c>
      <c r="O7" s="46">
        <v>101.444</v>
      </c>
      <c r="P7" s="46">
        <v>93.507000000000005</v>
      </c>
      <c r="Q7" s="46">
        <v>122.056</v>
      </c>
      <c r="R7" s="46">
        <v>134.23400000000001</v>
      </c>
      <c r="S7" s="46">
        <v>105.166</v>
      </c>
      <c r="T7" s="46">
        <v>136.761</v>
      </c>
      <c r="U7" s="46">
        <v>110.30500000000001</v>
      </c>
      <c r="V7" s="46">
        <v>65.753</v>
      </c>
      <c r="W7" s="46">
        <v>147.72800000000001</v>
      </c>
      <c r="X7" s="46">
        <v>109.748</v>
      </c>
      <c r="Y7" s="46">
        <v>95.418000000000006</v>
      </c>
      <c r="Z7" s="46">
        <v>161.66300000000001</v>
      </c>
      <c r="AA7" s="46">
        <v>83.938000000000002</v>
      </c>
      <c r="AB7" s="46">
        <v>107.27800000000001</v>
      </c>
      <c r="AC7" s="46">
        <v>90.004999999999995</v>
      </c>
      <c r="AD7" s="46">
        <v>150.578</v>
      </c>
      <c r="AE7" s="46">
        <v>435.61399999999998</v>
      </c>
      <c r="AF7" s="46">
        <v>102.024</v>
      </c>
      <c r="AG7" s="46">
        <v>260.40699999999998</v>
      </c>
      <c r="AH7" s="43">
        <v>90.796999999999997</v>
      </c>
    </row>
    <row r="8" spans="1:39" ht="14.4" x14ac:dyDescent="0.3">
      <c r="A8" s="60">
        <v>45047</v>
      </c>
      <c r="B8" s="8">
        <v>372</v>
      </c>
      <c r="C8" s="8">
        <v>116</v>
      </c>
      <c r="D8" s="44">
        <v>225</v>
      </c>
      <c r="E8" s="16">
        <v>140.91999999999999</v>
      </c>
      <c r="F8" s="16">
        <v>152.952</v>
      </c>
      <c r="G8" s="16">
        <v>346.93</v>
      </c>
      <c r="H8" s="46">
        <v>267.767</v>
      </c>
      <c r="I8" s="46">
        <v>182.47399999999999</v>
      </c>
      <c r="J8" s="46">
        <v>178.42699999999999</v>
      </c>
      <c r="K8" s="46">
        <v>230.01499999999999</v>
      </c>
      <c r="L8" s="46">
        <v>272.36200000000002</v>
      </c>
      <c r="M8" s="46">
        <v>395.65499999999997</v>
      </c>
      <c r="N8" s="46">
        <v>258.49799999999999</v>
      </c>
      <c r="O8" s="46">
        <v>188.55199999999999</v>
      </c>
      <c r="P8" s="46">
        <v>76.507999999999996</v>
      </c>
      <c r="Q8" s="46">
        <v>124.70699999999999</v>
      </c>
      <c r="R8" s="46">
        <v>134.40600000000001</v>
      </c>
      <c r="S8" s="46">
        <v>231.352</v>
      </c>
      <c r="T8" s="46">
        <v>243.191</v>
      </c>
      <c r="U8" s="46">
        <v>233.995</v>
      </c>
      <c r="V8" s="46">
        <v>175.21799999999999</v>
      </c>
      <c r="W8" s="46">
        <v>233.983</v>
      </c>
      <c r="X8" s="46">
        <v>90.986999999999995</v>
      </c>
      <c r="Y8" s="46">
        <v>219.98500000000001</v>
      </c>
      <c r="Z8" s="46">
        <v>196.886</v>
      </c>
      <c r="AA8" s="46">
        <v>147.554</v>
      </c>
      <c r="AB8" s="46">
        <v>256.05</v>
      </c>
      <c r="AC8" s="46">
        <v>121.792</v>
      </c>
      <c r="AD8" s="46">
        <v>424.39600000000002</v>
      </c>
      <c r="AE8" s="46">
        <v>430.03</v>
      </c>
      <c r="AF8" s="46">
        <v>257.17500000000001</v>
      </c>
      <c r="AG8" s="46">
        <v>253.67</v>
      </c>
      <c r="AH8" s="43">
        <v>172.613</v>
      </c>
    </row>
    <row r="9" spans="1:39" ht="14.4" x14ac:dyDescent="0.3">
      <c r="A9" s="60">
        <v>45078</v>
      </c>
      <c r="B9" s="8">
        <v>702</v>
      </c>
      <c r="C9" s="8">
        <v>219</v>
      </c>
      <c r="D9" s="44">
        <v>425</v>
      </c>
      <c r="E9" s="16">
        <v>500.642</v>
      </c>
      <c r="F9" s="16">
        <v>64.674000000000007</v>
      </c>
      <c r="G9" s="16">
        <v>541.96100000000001</v>
      </c>
      <c r="H9" s="46">
        <v>296.33999999999997</v>
      </c>
      <c r="I9" s="46">
        <v>670.89700000000005</v>
      </c>
      <c r="J9" s="46">
        <v>554.84299999999996</v>
      </c>
      <c r="K9" s="46">
        <v>466.59699999999998</v>
      </c>
      <c r="L9" s="46">
        <v>476.49099999999999</v>
      </c>
      <c r="M9" s="46">
        <v>711.53</v>
      </c>
      <c r="N9" s="46">
        <v>386.512</v>
      </c>
      <c r="O9" s="46">
        <v>186.791</v>
      </c>
      <c r="P9" s="46">
        <v>244.40700000000001</v>
      </c>
      <c r="Q9" s="46">
        <v>387.654</v>
      </c>
      <c r="R9" s="46">
        <v>241.714</v>
      </c>
      <c r="S9" s="46">
        <v>399.49599999999998</v>
      </c>
      <c r="T9" s="46">
        <v>286.71600000000001</v>
      </c>
      <c r="U9" s="46">
        <v>115.333</v>
      </c>
      <c r="V9" s="46">
        <v>430.15800000000002</v>
      </c>
      <c r="W9" s="46">
        <v>577.83699999999999</v>
      </c>
      <c r="X9" s="46">
        <v>394.32900000000001</v>
      </c>
      <c r="Y9" s="46">
        <v>525.76300000000003</v>
      </c>
      <c r="Z9" s="46">
        <v>243.542</v>
      </c>
      <c r="AA9" s="46">
        <v>173.24</v>
      </c>
      <c r="AB9" s="46">
        <v>566.55399999999997</v>
      </c>
      <c r="AC9" s="46">
        <v>285.76400000000001</v>
      </c>
      <c r="AD9" s="46">
        <v>526.13699999999994</v>
      </c>
      <c r="AE9" s="46">
        <v>705.93</v>
      </c>
      <c r="AF9" s="46">
        <v>439.16399999999999</v>
      </c>
      <c r="AG9" s="46">
        <v>493.39800000000002</v>
      </c>
      <c r="AH9" s="43">
        <v>419.84199999999998</v>
      </c>
    </row>
    <row r="10" spans="1:39" ht="14.4" x14ac:dyDescent="0.3">
      <c r="A10" s="60">
        <v>45108</v>
      </c>
      <c r="B10" s="8">
        <v>314</v>
      </c>
      <c r="C10" s="8">
        <v>98</v>
      </c>
      <c r="D10" s="44">
        <v>190</v>
      </c>
      <c r="E10" s="16">
        <v>220.643</v>
      </c>
      <c r="F10" s="16">
        <v>29.2</v>
      </c>
      <c r="G10" s="16">
        <v>274.91399999999999</v>
      </c>
      <c r="H10" s="46">
        <v>67.519000000000005</v>
      </c>
      <c r="I10" s="46">
        <v>627.44500000000005</v>
      </c>
      <c r="J10" s="46">
        <v>256.81299999999999</v>
      </c>
      <c r="K10" s="46">
        <v>155.922</v>
      </c>
      <c r="L10" s="46">
        <v>532.13</v>
      </c>
      <c r="M10" s="46">
        <v>405.93400000000003</v>
      </c>
      <c r="N10" s="46">
        <v>127.152</v>
      </c>
      <c r="O10" s="46">
        <v>49.764000000000003</v>
      </c>
      <c r="P10" s="46">
        <v>102.535</v>
      </c>
      <c r="Q10" s="46">
        <v>146.22499999999999</v>
      </c>
      <c r="R10" s="46">
        <v>172.977</v>
      </c>
      <c r="S10" s="46">
        <v>267.32900000000001</v>
      </c>
      <c r="T10" s="46">
        <v>66.435000000000002</v>
      </c>
      <c r="U10" s="46">
        <v>22.643000000000001</v>
      </c>
      <c r="V10" s="46">
        <v>322.65800000000002</v>
      </c>
      <c r="W10" s="46">
        <v>410.47</v>
      </c>
      <c r="X10" s="46">
        <v>319.79599999999999</v>
      </c>
      <c r="Y10" s="46">
        <v>684.24900000000002</v>
      </c>
      <c r="Z10" s="46">
        <v>106.843</v>
      </c>
      <c r="AA10" s="46">
        <v>54.481000000000002</v>
      </c>
      <c r="AB10" s="46">
        <v>312.00299999999999</v>
      </c>
      <c r="AC10" s="46">
        <v>124.36199999999999</v>
      </c>
      <c r="AD10" s="46">
        <v>165.839</v>
      </c>
      <c r="AE10" s="46">
        <v>313.029</v>
      </c>
      <c r="AF10" s="46">
        <v>159.917</v>
      </c>
      <c r="AG10" s="46">
        <v>329.09399999999999</v>
      </c>
      <c r="AH10" s="43">
        <v>207.023</v>
      </c>
    </row>
    <row r="11" spans="1:39" ht="14.4" x14ac:dyDescent="0.3">
      <c r="A11" s="60">
        <v>45139</v>
      </c>
      <c r="B11" s="8">
        <v>112</v>
      </c>
      <c r="C11" s="8">
        <v>45</v>
      </c>
      <c r="D11" s="44">
        <v>65</v>
      </c>
      <c r="E11" s="16">
        <v>77.834000000000003</v>
      </c>
      <c r="F11" s="16">
        <v>14.206</v>
      </c>
      <c r="G11" s="16">
        <v>169.024</v>
      </c>
      <c r="H11" s="46">
        <v>34.521999999999998</v>
      </c>
      <c r="I11" s="46">
        <v>162.77099999999999</v>
      </c>
      <c r="J11" s="46">
        <v>70.52</v>
      </c>
      <c r="K11" s="46">
        <v>81.628</v>
      </c>
      <c r="L11" s="46">
        <v>147.23099999999999</v>
      </c>
      <c r="M11" s="46">
        <v>113.73</v>
      </c>
      <c r="N11" s="46">
        <v>46.03</v>
      </c>
      <c r="O11" s="46">
        <v>24.404</v>
      </c>
      <c r="P11" s="46">
        <v>36.064</v>
      </c>
      <c r="Q11" s="46">
        <v>45.597999999999999</v>
      </c>
      <c r="R11" s="46">
        <v>55.216000000000001</v>
      </c>
      <c r="S11" s="46">
        <v>73.912000000000006</v>
      </c>
      <c r="T11" s="46">
        <v>35.15</v>
      </c>
      <c r="U11" s="46">
        <v>29.187000000000001</v>
      </c>
      <c r="V11" s="46">
        <v>72.795000000000002</v>
      </c>
      <c r="W11" s="46">
        <v>103.357</v>
      </c>
      <c r="X11" s="46">
        <v>80.298000000000002</v>
      </c>
      <c r="Y11" s="46">
        <v>155.25</v>
      </c>
      <c r="Z11" s="46">
        <v>36.85</v>
      </c>
      <c r="AA11" s="46">
        <v>26.815000000000001</v>
      </c>
      <c r="AB11" s="46">
        <v>93.513000000000005</v>
      </c>
      <c r="AC11" s="46">
        <v>40.201000000000001</v>
      </c>
      <c r="AD11" s="46">
        <v>59.48</v>
      </c>
      <c r="AE11" s="46">
        <v>99.406000000000006</v>
      </c>
      <c r="AF11" s="46">
        <v>53.180999999999997</v>
      </c>
      <c r="AG11" s="46">
        <v>95.322999999999993</v>
      </c>
      <c r="AH11" s="43">
        <v>59.247</v>
      </c>
    </row>
    <row r="12" spans="1:39" ht="14.4" x14ac:dyDescent="0.3">
      <c r="A12" s="60">
        <v>45170</v>
      </c>
      <c r="B12" s="8">
        <v>62</v>
      </c>
      <c r="C12" s="8">
        <v>33</v>
      </c>
      <c r="D12" s="44">
        <v>46</v>
      </c>
      <c r="E12" s="16">
        <v>61.210999999999999</v>
      </c>
      <c r="F12" s="16">
        <v>17.062999999999999</v>
      </c>
      <c r="G12" s="16">
        <v>66.945999999999998</v>
      </c>
      <c r="H12" s="46">
        <v>28.084</v>
      </c>
      <c r="I12" s="46">
        <v>67.953999999999994</v>
      </c>
      <c r="J12" s="46">
        <v>44.277999999999999</v>
      </c>
      <c r="K12" s="46">
        <v>62.615000000000002</v>
      </c>
      <c r="L12" s="46">
        <v>61.28</v>
      </c>
      <c r="M12" s="46">
        <v>79.489999999999995</v>
      </c>
      <c r="N12" s="46">
        <v>46.12</v>
      </c>
      <c r="O12" s="46">
        <v>19.93</v>
      </c>
      <c r="P12" s="46">
        <v>33.779000000000003</v>
      </c>
      <c r="Q12" s="46">
        <v>39.796999999999997</v>
      </c>
      <c r="R12" s="46">
        <v>46.628999999999998</v>
      </c>
      <c r="S12" s="46">
        <v>42.326000000000001</v>
      </c>
      <c r="T12" s="46">
        <v>29.939</v>
      </c>
      <c r="U12" s="46">
        <v>26.524999999999999</v>
      </c>
      <c r="V12" s="46">
        <v>53.741</v>
      </c>
      <c r="W12" s="46">
        <v>48.584000000000003</v>
      </c>
      <c r="X12" s="46">
        <v>45.88</v>
      </c>
      <c r="Y12" s="46">
        <v>67.971000000000004</v>
      </c>
      <c r="Z12" s="46">
        <v>25.765999999999998</v>
      </c>
      <c r="AA12" s="46">
        <v>30.888999999999999</v>
      </c>
      <c r="AB12" s="46">
        <v>65.962000000000003</v>
      </c>
      <c r="AC12" s="46">
        <v>28.146999999999998</v>
      </c>
      <c r="AD12" s="46">
        <v>54.875</v>
      </c>
      <c r="AE12" s="46">
        <v>70.653999999999996</v>
      </c>
      <c r="AF12" s="46">
        <v>34.137</v>
      </c>
      <c r="AG12" s="46">
        <v>61.939</v>
      </c>
      <c r="AH12" s="43">
        <v>38.688000000000002</v>
      </c>
    </row>
    <row r="13" spans="1:39" ht="14.4" x14ac:dyDescent="0.3">
      <c r="A13" s="60">
        <v>45200</v>
      </c>
      <c r="B13" s="8">
        <v>61</v>
      </c>
      <c r="C13" s="8">
        <v>44</v>
      </c>
      <c r="D13" s="44">
        <v>52</v>
      </c>
      <c r="E13" s="16">
        <v>49.277999999999999</v>
      </c>
      <c r="F13" s="16">
        <v>22.298999999999999</v>
      </c>
      <c r="G13" s="16">
        <v>66.564999999999998</v>
      </c>
      <c r="H13" s="46">
        <v>62.823999999999998</v>
      </c>
      <c r="I13" s="46">
        <v>70.201999999999998</v>
      </c>
      <c r="J13" s="46">
        <v>53.143999999999998</v>
      </c>
      <c r="K13" s="46">
        <v>75.48</v>
      </c>
      <c r="L13" s="46">
        <v>69.665000000000006</v>
      </c>
      <c r="M13" s="46">
        <v>65.331000000000003</v>
      </c>
      <c r="N13" s="46">
        <v>54.826000000000001</v>
      </c>
      <c r="O13" s="46">
        <v>27.791</v>
      </c>
      <c r="P13" s="46">
        <v>42.378999999999998</v>
      </c>
      <c r="Q13" s="46">
        <v>39.581000000000003</v>
      </c>
      <c r="R13" s="46">
        <v>55.524999999999999</v>
      </c>
      <c r="S13" s="46">
        <v>49.957999999999998</v>
      </c>
      <c r="T13" s="46">
        <v>57.811999999999998</v>
      </c>
      <c r="U13" s="46">
        <v>59.466999999999999</v>
      </c>
      <c r="V13" s="46">
        <v>53.569000000000003</v>
      </c>
      <c r="W13" s="46">
        <v>60.345999999999997</v>
      </c>
      <c r="X13" s="46">
        <v>44.567</v>
      </c>
      <c r="Y13" s="46">
        <v>75.468999999999994</v>
      </c>
      <c r="Z13" s="46">
        <v>34.356999999999999</v>
      </c>
      <c r="AA13" s="46">
        <v>58.997999999999998</v>
      </c>
      <c r="AB13" s="46">
        <v>131.654</v>
      </c>
      <c r="AC13" s="46">
        <v>45.256</v>
      </c>
      <c r="AD13" s="46">
        <v>104.46599999999999</v>
      </c>
      <c r="AE13" s="46">
        <v>98.466999999999999</v>
      </c>
      <c r="AF13" s="46">
        <v>50.093000000000004</v>
      </c>
      <c r="AG13" s="46">
        <v>67.793999999999997</v>
      </c>
      <c r="AH13" s="43">
        <v>43.798000000000002</v>
      </c>
    </row>
    <row r="14" spans="1:39" ht="14.4" x14ac:dyDescent="0.3">
      <c r="A14" s="60">
        <v>45231</v>
      </c>
      <c r="B14" s="8">
        <v>55</v>
      </c>
      <c r="C14" s="8">
        <v>46</v>
      </c>
      <c r="D14" s="44">
        <v>51</v>
      </c>
      <c r="E14" s="16">
        <v>59.234000000000002</v>
      </c>
      <c r="F14" s="16">
        <v>29.382999999999999</v>
      </c>
      <c r="G14" s="16">
        <v>60.399000000000001</v>
      </c>
      <c r="H14" s="46">
        <v>53.39</v>
      </c>
      <c r="I14" s="46">
        <v>66.765000000000001</v>
      </c>
      <c r="J14" s="46">
        <v>60.667999999999999</v>
      </c>
      <c r="K14" s="46">
        <v>56.427999999999997</v>
      </c>
      <c r="L14" s="46">
        <v>62.343000000000004</v>
      </c>
      <c r="M14" s="46">
        <v>62.204999999999998</v>
      </c>
      <c r="N14" s="46">
        <v>51.264000000000003</v>
      </c>
      <c r="O14" s="46">
        <v>40.557000000000002</v>
      </c>
      <c r="P14" s="46">
        <v>38.981000000000002</v>
      </c>
      <c r="Q14" s="46">
        <v>45.703000000000003</v>
      </c>
      <c r="R14" s="46">
        <v>77.896000000000001</v>
      </c>
      <c r="S14" s="46">
        <v>50.735999999999997</v>
      </c>
      <c r="T14" s="46">
        <v>49.798000000000002</v>
      </c>
      <c r="U14" s="46">
        <v>47.853000000000002</v>
      </c>
      <c r="V14" s="46">
        <v>57.338999999999999</v>
      </c>
      <c r="W14" s="46">
        <v>62.031999999999996</v>
      </c>
      <c r="X14" s="46">
        <v>49.914000000000001</v>
      </c>
      <c r="Y14" s="46">
        <v>68.742999999999995</v>
      </c>
      <c r="Z14" s="46">
        <v>44.820999999999998</v>
      </c>
      <c r="AA14" s="46">
        <v>44.944000000000003</v>
      </c>
      <c r="AB14" s="46">
        <v>75.012</v>
      </c>
      <c r="AC14" s="46">
        <v>42.924999999999997</v>
      </c>
      <c r="AD14" s="46">
        <v>103.054</v>
      </c>
      <c r="AE14" s="46">
        <v>81.638000000000005</v>
      </c>
      <c r="AF14" s="46">
        <v>53.314</v>
      </c>
      <c r="AG14" s="46">
        <v>59.838000000000001</v>
      </c>
      <c r="AH14" s="43">
        <v>51.902999999999999</v>
      </c>
    </row>
    <row r="15" spans="1:39" ht="14.4" x14ac:dyDescent="0.3">
      <c r="A15" s="60">
        <v>45261</v>
      </c>
      <c r="B15" s="8">
        <v>37</v>
      </c>
      <c r="C15" s="8">
        <v>33</v>
      </c>
      <c r="D15" s="44">
        <v>34</v>
      </c>
      <c r="E15" s="16">
        <v>50.18</v>
      </c>
      <c r="F15" s="16">
        <v>25.312999999999999</v>
      </c>
      <c r="G15" s="16">
        <v>51.218000000000004</v>
      </c>
      <c r="H15" s="46">
        <v>42.603999999999999</v>
      </c>
      <c r="I15" s="46">
        <v>67.078999999999994</v>
      </c>
      <c r="J15" s="46">
        <v>59.101999999999997</v>
      </c>
      <c r="K15" s="46">
        <v>46.087000000000003</v>
      </c>
      <c r="L15" s="46">
        <v>55.756999999999998</v>
      </c>
      <c r="M15" s="46">
        <v>55.975000000000001</v>
      </c>
      <c r="N15" s="46">
        <v>42.625999999999998</v>
      </c>
      <c r="O15" s="46">
        <v>32.826999999999998</v>
      </c>
      <c r="P15" s="46">
        <v>32.448999999999998</v>
      </c>
      <c r="Q15" s="46">
        <v>40.472999999999999</v>
      </c>
      <c r="R15" s="46">
        <v>45.905000000000001</v>
      </c>
      <c r="S15" s="46">
        <v>45.631</v>
      </c>
      <c r="T15" s="46">
        <v>42.308</v>
      </c>
      <c r="U15" s="46">
        <v>34.542000000000002</v>
      </c>
      <c r="V15" s="46">
        <v>47.814999999999998</v>
      </c>
      <c r="W15" s="46">
        <v>51.298999999999999</v>
      </c>
      <c r="X15" s="46">
        <v>43.713000000000001</v>
      </c>
      <c r="Y15" s="46">
        <v>57.741</v>
      </c>
      <c r="Z15" s="46">
        <v>37.481000000000002</v>
      </c>
      <c r="AA15" s="46">
        <v>33.765000000000001</v>
      </c>
      <c r="AB15" s="46">
        <v>58.819000000000003</v>
      </c>
      <c r="AC15" s="46">
        <v>33.841000000000001</v>
      </c>
      <c r="AD15" s="46">
        <v>65.680999999999997</v>
      </c>
      <c r="AE15" s="46">
        <v>74.524000000000001</v>
      </c>
      <c r="AF15" s="46">
        <v>43.908999999999999</v>
      </c>
      <c r="AG15" s="46">
        <v>52.076999999999998</v>
      </c>
      <c r="AH15" s="43">
        <v>45.424999999999997</v>
      </c>
    </row>
    <row r="16" spans="1:39" ht="14.4" x14ac:dyDescent="0.3">
      <c r="A16" s="60">
        <v>45292</v>
      </c>
      <c r="B16" s="8">
        <v>45</v>
      </c>
      <c r="C16" s="8">
        <v>40</v>
      </c>
      <c r="D16" s="44">
        <v>42</v>
      </c>
      <c r="E16" s="16">
        <v>43.648000000000003</v>
      </c>
      <c r="F16" s="16">
        <v>23.12</v>
      </c>
      <c r="G16" s="16">
        <v>46.29</v>
      </c>
      <c r="H16" s="46">
        <v>37.241999999999997</v>
      </c>
      <c r="I16" s="46">
        <v>55.893999999999998</v>
      </c>
      <c r="J16" s="46">
        <v>73.308000000000007</v>
      </c>
      <c r="K16" s="46">
        <v>40.734000000000002</v>
      </c>
      <c r="L16" s="46">
        <v>49.767000000000003</v>
      </c>
      <c r="M16" s="46">
        <v>50.65</v>
      </c>
      <c r="N16" s="46">
        <v>38.046999999999997</v>
      </c>
      <c r="O16" s="46">
        <v>27.942</v>
      </c>
      <c r="P16" s="46">
        <v>29.096</v>
      </c>
      <c r="Q16" s="46">
        <v>35.469000000000001</v>
      </c>
      <c r="R16" s="46">
        <v>40.082999999999998</v>
      </c>
      <c r="S16" s="46">
        <v>46.582000000000001</v>
      </c>
      <c r="T16" s="46">
        <v>39.692999999999998</v>
      </c>
      <c r="U16" s="46">
        <v>29.035</v>
      </c>
      <c r="V16" s="46">
        <v>43.918999999999997</v>
      </c>
      <c r="W16" s="46">
        <v>45.136000000000003</v>
      </c>
      <c r="X16" s="46">
        <v>40.116</v>
      </c>
      <c r="Y16" s="46">
        <v>54.582999999999998</v>
      </c>
      <c r="Z16" s="46">
        <v>31.853000000000002</v>
      </c>
      <c r="AA16" s="46">
        <v>30.49</v>
      </c>
      <c r="AB16" s="46">
        <v>54.712000000000003</v>
      </c>
      <c r="AC16" s="46">
        <v>30.477</v>
      </c>
      <c r="AD16" s="46">
        <v>54.820999999999998</v>
      </c>
      <c r="AE16" s="46">
        <v>65.319000000000003</v>
      </c>
      <c r="AF16" s="46">
        <v>37.667999999999999</v>
      </c>
      <c r="AG16" s="46">
        <v>46.603999999999999</v>
      </c>
      <c r="AH16" s="43">
        <v>39.636000000000003</v>
      </c>
    </row>
    <row r="17" spans="1:34" ht="14.4" x14ac:dyDescent="0.3">
      <c r="A17" s="60">
        <v>45323</v>
      </c>
      <c r="B17" s="8">
        <v>50</v>
      </c>
      <c r="C17" s="8">
        <v>42</v>
      </c>
      <c r="D17" s="44">
        <v>43</v>
      </c>
      <c r="E17" s="16">
        <v>45.781999999999996</v>
      </c>
      <c r="F17" s="16">
        <v>26.864999999999998</v>
      </c>
      <c r="G17" s="16">
        <v>46.069000000000003</v>
      </c>
      <c r="H17" s="46">
        <v>56.628999999999998</v>
      </c>
      <c r="I17" s="46">
        <v>69.34</v>
      </c>
      <c r="J17" s="46">
        <v>57.04</v>
      </c>
      <c r="K17" s="46">
        <v>41.140999999999998</v>
      </c>
      <c r="L17" s="46">
        <v>50.923000000000002</v>
      </c>
      <c r="M17" s="46">
        <v>57.204000000000001</v>
      </c>
      <c r="N17" s="46">
        <v>36.298999999999999</v>
      </c>
      <c r="O17" s="46">
        <v>29.954999999999998</v>
      </c>
      <c r="P17" s="46">
        <v>42.5</v>
      </c>
      <c r="Q17" s="46">
        <v>36.564999999999998</v>
      </c>
      <c r="R17" s="46">
        <v>41.469000000000001</v>
      </c>
      <c r="S17" s="46">
        <v>45.545000000000002</v>
      </c>
      <c r="T17" s="46">
        <v>44.143999999999998</v>
      </c>
      <c r="U17" s="46">
        <v>29.937999999999999</v>
      </c>
      <c r="V17" s="46">
        <v>47.381999999999998</v>
      </c>
      <c r="W17" s="46">
        <v>44.12</v>
      </c>
      <c r="X17" s="46">
        <v>43.539000000000001</v>
      </c>
      <c r="Y17" s="46">
        <v>54.963999999999999</v>
      </c>
      <c r="Z17" s="46">
        <v>33.817</v>
      </c>
      <c r="AA17" s="46">
        <v>42.472999999999999</v>
      </c>
      <c r="AB17" s="46">
        <v>66.054000000000002</v>
      </c>
      <c r="AC17" s="46">
        <v>47.527000000000001</v>
      </c>
      <c r="AD17" s="46">
        <v>97.43</v>
      </c>
      <c r="AE17" s="46">
        <v>67.052000000000007</v>
      </c>
      <c r="AF17" s="46">
        <v>39.500999999999998</v>
      </c>
      <c r="AG17" s="46">
        <v>46.749000000000002</v>
      </c>
      <c r="AH17" s="43">
        <v>44.975999999999999</v>
      </c>
    </row>
    <row r="18" spans="1:34" ht="14.4" x14ac:dyDescent="0.3">
      <c r="A18" s="60">
        <v>45352</v>
      </c>
      <c r="B18" s="8">
        <v>120</v>
      </c>
      <c r="C18" s="8">
        <v>68</v>
      </c>
      <c r="D18" s="44">
        <v>85</v>
      </c>
      <c r="E18" s="16">
        <v>122.23399999999999</v>
      </c>
      <c r="F18" s="16">
        <v>88.308999999999997</v>
      </c>
      <c r="G18" s="16">
        <v>107.44199999999999</v>
      </c>
      <c r="H18" s="46">
        <v>113.673</v>
      </c>
      <c r="I18" s="46">
        <v>102.17100000000001</v>
      </c>
      <c r="J18" s="46">
        <v>111.465</v>
      </c>
      <c r="K18" s="46">
        <v>86.840999999999994</v>
      </c>
      <c r="L18" s="46">
        <v>91.738</v>
      </c>
      <c r="M18" s="46">
        <v>80.828000000000003</v>
      </c>
      <c r="N18" s="46">
        <v>70.775999999999996</v>
      </c>
      <c r="O18" s="46">
        <v>53.695</v>
      </c>
      <c r="P18" s="46">
        <v>67.403999999999996</v>
      </c>
      <c r="Q18" s="46">
        <v>103.047</v>
      </c>
      <c r="R18" s="46">
        <v>86.79</v>
      </c>
      <c r="S18" s="46">
        <v>71.082999999999998</v>
      </c>
      <c r="T18" s="46">
        <v>100.143</v>
      </c>
      <c r="U18" s="46">
        <v>51.084000000000003</v>
      </c>
      <c r="V18" s="46">
        <v>86.313999999999993</v>
      </c>
      <c r="W18" s="46">
        <v>68.510999999999996</v>
      </c>
      <c r="X18" s="46">
        <v>71.495000000000005</v>
      </c>
      <c r="Y18" s="46">
        <v>108.68</v>
      </c>
      <c r="Z18" s="46">
        <v>64.906999999999996</v>
      </c>
      <c r="AA18" s="46">
        <v>71.495999999999995</v>
      </c>
      <c r="AB18" s="46">
        <v>109.395</v>
      </c>
      <c r="AC18" s="46">
        <v>88.495000000000005</v>
      </c>
      <c r="AD18" s="46">
        <v>340.97899999999998</v>
      </c>
      <c r="AE18" s="46">
        <v>89.399000000000001</v>
      </c>
      <c r="AF18" s="46">
        <v>75.277000000000001</v>
      </c>
      <c r="AG18" s="46">
        <v>106.107</v>
      </c>
      <c r="AH18" s="43">
        <v>62.527999999999999</v>
      </c>
    </row>
    <row r="19" spans="1:34" ht="14.4" x14ac:dyDescent="0.3">
      <c r="A19" s="60">
        <v>45383</v>
      </c>
      <c r="B19" s="8">
        <v>146</v>
      </c>
      <c r="C19" s="8">
        <v>91</v>
      </c>
      <c r="D19" s="44">
        <v>111</v>
      </c>
      <c r="E19" s="16">
        <v>124.009</v>
      </c>
      <c r="F19" s="16">
        <v>155.596</v>
      </c>
      <c r="G19" s="16">
        <v>141.875</v>
      </c>
      <c r="H19" s="46">
        <v>97.697000000000003</v>
      </c>
      <c r="I19" s="46">
        <v>159.98699999999999</v>
      </c>
      <c r="J19" s="46">
        <v>135.57400000000001</v>
      </c>
      <c r="K19" s="46">
        <v>150.346</v>
      </c>
      <c r="L19" s="46">
        <v>118.623</v>
      </c>
      <c r="M19" s="46">
        <v>119.184</v>
      </c>
      <c r="N19" s="46">
        <v>105.639</v>
      </c>
      <c r="O19" s="46">
        <v>85.016000000000005</v>
      </c>
      <c r="P19" s="46">
        <v>93.21</v>
      </c>
      <c r="Q19" s="46">
        <v>154.88</v>
      </c>
      <c r="R19" s="46">
        <v>123.753</v>
      </c>
      <c r="S19" s="46">
        <v>134.66</v>
      </c>
      <c r="T19" s="46">
        <v>98.805999999999997</v>
      </c>
      <c r="U19" s="46">
        <v>54.768999999999998</v>
      </c>
      <c r="V19" s="46">
        <v>126.086</v>
      </c>
      <c r="W19" s="46">
        <v>91.24</v>
      </c>
      <c r="X19" s="46">
        <v>205.02799999999999</v>
      </c>
      <c r="Y19" s="46">
        <v>183.77699999999999</v>
      </c>
      <c r="Z19" s="46">
        <v>68.396000000000001</v>
      </c>
      <c r="AA19" s="46">
        <v>95.206999999999994</v>
      </c>
      <c r="AB19" s="46">
        <v>112.587</v>
      </c>
      <c r="AC19" s="46">
        <v>139.59399999999999</v>
      </c>
      <c r="AD19" s="46">
        <v>548.928</v>
      </c>
      <c r="AE19" s="46">
        <v>115.98</v>
      </c>
      <c r="AF19" s="46">
        <v>271.60899999999998</v>
      </c>
      <c r="AG19" s="46">
        <v>131.53899999999999</v>
      </c>
      <c r="AH19" s="43">
        <v>82.307000000000002</v>
      </c>
    </row>
    <row r="20" spans="1:34" ht="14.4" x14ac:dyDescent="0.3">
      <c r="A20" s="60">
        <v>45413</v>
      </c>
      <c r="B20" s="8">
        <v>318</v>
      </c>
      <c r="C20" s="8">
        <v>165</v>
      </c>
      <c r="D20" s="44">
        <v>239</v>
      </c>
      <c r="E20" s="16">
        <v>208.12</v>
      </c>
      <c r="F20" s="16">
        <v>301.55799999999999</v>
      </c>
      <c r="G20" s="16">
        <v>244.417</v>
      </c>
      <c r="H20" s="46">
        <v>163.47499999999999</v>
      </c>
      <c r="I20" s="46">
        <v>257.17599999999999</v>
      </c>
      <c r="J20" s="46">
        <v>459.80799999999999</v>
      </c>
      <c r="K20" s="46">
        <v>234.85300000000001</v>
      </c>
      <c r="L20" s="46">
        <v>361.09199999999998</v>
      </c>
      <c r="M20" s="46">
        <v>197.95699999999999</v>
      </c>
      <c r="N20" s="46">
        <v>175.87</v>
      </c>
      <c r="O20" s="46">
        <v>60.156999999999996</v>
      </c>
      <c r="P20" s="46">
        <v>86.82</v>
      </c>
      <c r="Q20" s="46">
        <v>130.59100000000001</v>
      </c>
      <c r="R20" s="46">
        <v>260.07</v>
      </c>
      <c r="S20" s="46">
        <v>292.60899999999998</v>
      </c>
      <c r="T20" s="46">
        <v>208.42099999999999</v>
      </c>
      <c r="U20" s="46">
        <v>134.83500000000001</v>
      </c>
      <c r="V20" s="46">
        <v>209.25700000000001</v>
      </c>
      <c r="W20" s="46">
        <v>68.087999999999994</v>
      </c>
      <c r="X20" s="46">
        <v>359.58499999999998</v>
      </c>
      <c r="Y20" s="46">
        <v>224.97900000000001</v>
      </c>
      <c r="Z20" s="46">
        <v>90.192999999999998</v>
      </c>
      <c r="AA20" s="46">
        <v>217.43700000000001</v>
      </c>
      <c r="AB20" s="46">
        <v>258.38200000000001</v>
      </c>
      <c r="AC20" s="46">
        <v>384.79500000000002</v>
      </c>
      <c r="AD20" s="46">
        <v>583.69600000000003</v>
      </c>
      <c r="AE20" s="46">
        <v>323.89800000000002</v>
      </c>
      <c r="AF20" s="46">
        <v>178.16</v>
      </c>
      <c r="AG20" s="46">
        <v>181.654</v>
      </c>
      <c r="AH20" s="43">
        <v>109.611</v>
      </c>
    </row>
    <row r="21" spans="1:34" ht="14.4" x14ac:dyDescent="0.3">
      <c r="A21" s="60">
        <v>45444</v>
      </c>
      <c r="B21" s="8">
        <v>525</v>
      </c>
      <c r="C21" s="8">
        <v>249</v>
      </c>
      <c r="D21" s="44">
        <v>389</v>
      </c>
      <c r="E21" s="16">
        <v>78.808000000000007</v>
      </c>
      <c r="F21" s="16">
        <v>464.94400000000002</v>
      </c>
      <c r="G21" s="16">
        <v>189.50399999999999</v>
      </c>
      <c r="H21" s="46">
        <v>616.83900000000006</v>
      </c>
      <c r="I21" s="46">
        <v>695.59400000000005</v>
      </c>
      <c r="J21" s="46">
        <v>834.60400000000004</v>
      </c>
      <c r="K21" s="46">
        <v>440.346</v>
      </c>
      <c r="L21" s="46">
        <v>769.19</v>
      </c>
      <c r="M21" s="46">
        <v>245.04</v>
      </c>
      <c r="N21" s="46">
        <v>164.23</v>
      </c>
      <c r="O21" s="46">
        <v>195.81899999999999</v>
      </c>
      <c r="P21" s="46">
        <v>266.971</v>
      </c>
      <c r="Q21" s="46">
        <v>264.5</v>
      </c>
      <c r="R21" s="46">
        <v>478.745</v>
      </c>
      <c r="S21" s="46">
        <v>320.82799999999997</v>
      </c>
      <c r="T21" s="46">
        <v>78.022000000000006</v>
      </c>
      <c r="U21" s="46">
        <v>331.68200000000002</v>
      </c>
      <c r="V21" s="46">
        <v>565.29899999999998</v>
      </c>
      <c r="W21" s="46">
        <v>304.76900000000001</v>
      </c>
      <c r="X21" s="46">
        <v>701.54499999999996</v>
      </c>
      <c r="Y21" s="46">
        <v>214.52699999999999</v>
      </c>
      <c r="Z21" s="46">
        <v>109.063</v>
      </c>
      <c r="AA21" s="46">
        <v>511.79300000000001</v>
      </c>
      <c r="AB21" s="46">
        <v>360.34500000000003</v>
      </c>
      <c r="AC21" s="46">
        <v>426.7</v>
      </c>
      <c r="AD21" s="46">
        <v>879.45500000000004</v>
      </c>
      <c r="AE21" s="46">
        <v>489.1</v>
      </c>
      <c r="AF21" s="46">
        <v>350.59699999999998</v>
      </c>
      <c r="AG21" s="46">
        <v>406.88799999999998</v>
      </c>
      <c r="AH21" s="43">
        <v>406.03899999999999</v>
      </c>
    </row>
    <row r="22" spans="1:34" ht="14.4" x14ac:dyDescent="0.3">
      <c r="A22" s="60">
        <v>45474</v>
      </c>
      <c r="B22" s="8">
        <v>270</v>
      </c>
      <c r="C22" s="8">
        <v>92</v>
      </c>
      <c r="D22" s="44">
        <v>161</v>
      </c>
      <c r="E22" s="16">
        <v>41.091000000000001</v>
      </c>
      <c r="F22" s="16">
        <v>261.73</v>
      </c>
      <c r="G22" s="16">
        <v>36.753999999999998</v>
      </c>
      <c r="H22" s="46">
        <v>573.23</v>
      </c>
      <c r="I22" s="46">
        <v>317.93799999999999</v>
      </c>
      <c r="J22" s="46">
        <v>347.02499999999998</v>
      </c>
      <c r="K22" s="46">
        <v>425.11</v>
      </c>
      <c r="L22" s="46">
        <v>395.47399999999999</v>
      </c>
      <c r="M22" s="46">
        <v>75.117999999999995</v>
      </c>
      <c r="N22" s="46">
        <v>44.073</v>
      </c>
      <c r="O22" s="46">
        <v>85.370999999999995</v>
      </c>
      <c r="P22" s="46">
        <v>103.86499999999999</v>
      </c>
      <c r="Q22" s="46">
        <v>186.95</v>
      </c>
      <c r="R22" s="46">
        <v>310.798</v>
      </c>
      <c r="S22" s="46">
        <v>82.474000000000004</v>
      </c>
      <c r="T22" s="46">
        <v>11.606</v>
      </c>
      <c r="U22" s="46">
        <v>233.66800000000001</v>
      </c>
      <c r="V22" s="46">
        <v>403.80599999999998</v>
      </c>
      <c r="W22" s="46">
        <v>211.58600000000001</v>
      </c>
      <c r="X22" s="46">
        <v>816.13</v>
      </c>
      <c r="Y22" s="46">
        <v>81.364999999999995</v>
      </c>
      <c r="Z22" s="46">
        <v>41.610999999999997</v>
      </c>
      <c r="AA22" s="46">
        <v>299.447</v>
      </c>
      <c r="AB22" s="46">
        <v>156.124</v>
      </c>
      <c r="AC22" s="46">
        <v>126.133</v>
      </c>
      <c r="AD22" s="46">
        <v>417.447</v>
      </c>
      <c r="AE22" s="46">
        <v>205.65</v>
      </c>
      <c r="AF22" s="46">
        <v>250.50700000000001</v>
      </c>
      <c r="AG22" s="46">
        <v>190.72900000000001</v>
      </c>
      <c r="AH22" s="43">
        <v>199.565</v>
      </c>
    </row>
    <row r="23" spans="1:34" ht="14.4" x14ac:dyDescent="0.3">
      <c r="A23" s="60">
        <v>45505</v>
      </c>
      <c r="B23" s="8">
        <v>92</v>
      </c>
      <c r="C23" s="8">
        <v>45</v>
      </c>
      <c r="D23" s="44">
        <v>66</v>
      </c>
      <c r="E23" s="16">
        <v>27.062000000000001</v>
      </c>
      <c r="F23" s="16">
        <v>198.18600000000001</v>
      </c>
      <c r="G23" s="16">
        <v>32.81</v>
      </c>
      <c r="H23" s="46">
        <v>178.547</v>
      </c>
      <c r="I23" s="46">
        <v>101.982</v>
      </c>
      <c r="J23" s="46">
        <v>170.85499999999999</v>
      </c>
      <c r="K23" s="46">
        <v>135.274</v>
      </c>
      <c r="L23" s="46">
        <v>133.96799999999999</v>
      </c>
      <c r="M23" s="46">
        <v>43.209000000000003</v>
      </c>
      <c r="N23" s="46">
        <v>27.504999999999999</v>
      </c>
      <c r="O23" s="46">
        <v>36.848999999999997</v>
      </c>
      <c r="P23" s="46">
        <v>42.209000000000003</v>
      </c>
      <c r="Q23" s="46">
        <v>73.534000000000006</v>
      </c>
      <c r="R23" s="46">
        <v>96.965999999999994</v>
      </c>
      <c r="S23" s="46">
        <v>49.023000000000003</v>
      </c>
      <c r="T23" s="46">
        <v>29.687999999999999</v>
      </c>
      <c r="U23" s="46">
        <v>70.543000000000006</v>
      </c>
      <c r="V23" s="46">
        <v>125.11799999999999</v>
      </c>
      <c r="W23" s="46">
        <v>69.278999999999996</v>
      </c>
      <c r="X23" s="46">
        <v>213.351</v>
      </c>
      <c r="Y23" s="46">
        <v>41.401000000000003</v>
      </c>
      <c r="Z23" s="46">
        <v>25.850999999999999</v>
      </c>
      <c r="AA23" s="46">
        <v>109.36799999999999</v>
      </c>
      <c r="AB23" s="46">
        <v>59.558999999999997</v>
      </c>
      <c r="AC23" s="46">
        <v>62.767000000000003</v>
      </c>
      <c r="AD23" s="46">
        <v>148.51300000000001</v>
      </c>
      <c r="AE23" s="46">
        <v>78.251000000000005</v>
      </c>
      <c r="AF23" s="46">
        <v>94.123999999999995</v>
      </c>
      <c r="AG23" s="46">
        <v>70.498999999999995</v>
      </c>
      <c r="AH23" s="43">
        <v>90.278999999999996</v>
      </c>
    </row>
    <row r="24" spans="1:34" ht="14.4" x14ac:dyDescent="0.3">
      <c r="A24" s="60">
        <v>45536</v>
      </c>
      <c r="B24" s="8">
        <v>56</v>
      </c>
      <c r="C24" s="8">
        <v>34</v>
      </c>
      <c r="D24" s="44">
        <v>43</v>
      </c>
      <c r="E24" s="16">
        <v>28.13</v>
      </c>
      <c r="F24" s="16">
        <v>77.894999999999996</v>
      </c>
      <c r="G24" s="16">
        <v>28.587</v>
      </c>
      <c r="H24" s="46">
        <v>74.341999999999999</v>
      </c>
      <c r="I24" s="46">
        <v>62.265000000000001</v>
      </c>
      <c r="J24" s="46">
        <v>107.617</v>
      </c>
      <c r="K24" s="46">
        <v>62.424999999999997</v>
      </c>
      <c r="L24" s="46">
        <v>94.536000000000001</v>
      </c>
      <c r="M24" s="46">
        <v>49.143999999999998</v>
      </c>
      <c r="N24" s="46">
        <v>23.161999999999999</v>
      </c>
      <c r="O24" s="46">
        <v>34.597000000000001</v>
      </c>
      <c r="P24" s="46">
        <v>39.311999999999998</v>
      </c>
      <c r="Q24" s="46">
        <v>58.651000000000003</v>
      </c>
      <c r="R24" s="46">
        <v>54.015000000000001</v>
      </c>
      <c r="S24" s="46">
        <v>39.634</v>
      </c>
      <c r="T24" s="46">
        <v>27.335000000000001</v>
      </c>
      <c r="U24" s="46">
        <v>55.506</v>
      </c>
      <c r="V24" s="46">
        <v>57.343000000000004</v>
      </c>
      <c r="W24" s="46">
        <v>44.121000000000002</v>
      </c>
      <c r="X24" s="46">
        <v>92.465999999999994</v>
      </c>
      <c r="Y24" s="46">
        <v>31.123000000000001</v>
      </c>
      <c r="Z24" s="46">
        <v>29.553999999999998</v>
      </c>
      <c r="AA24" s="46">
        <v>74.438999999999993</v>
      </c>
      <c r="AB24" s="46">
        <v>41.908000000000001</v>
      </c>
      <c r="AC24" s="46">
        <v>61.637999999999998</v>
      </c>
      <c r="AD24" s="46">
        <v>99.741</v>
      </c>
      <c r="AE24" s="46">
        <v>48.543999999999997</v>
      </c>
      <c r="AF24" s="46">
        <v>66.331000000000003</v>
      </c>
      <c r="AG24" s="46">
        <v>49.103000000000002</v>
      </c>
      <c r="AH24" s="43">
        <v>69.956999999999994</v>
      </c>
    </row>
    <row r="25" spans="1:34" ht="14.4" x14ac:dyDescent="0.3">
      <c r="A25" s="60">
        <v>45566</v>
      </c>
      <c r="B25" s="8">
        <v>62</v>
      </c>
      <c r="C25" s="8">
        <v>45</v>
      </c>
      <c r="D25" s="44">
        <v>52</v>
      </c>
      <c r="E25" s="16">
        <v>27.321000000000002</v>
      </c>
      <c r="F25" s="16">
        <v>65.584999999999994</v>
      </c>
      <c r="G25" s="16">
        <v>57.006</v>
      </c>
      <c r="H25" s="46">
        <v>66.406000000000006</v>
      </c>
      <c r="I25" s="46">
        <v>60.41</v>
      </c>
      <c r="J25" s="46">
        <v>98.656000000000006</v>
      </c>
      <c r="K25" s="46">
        <v>63.890999999999998</v>
      </c>
      <c r="L25" s="46">
        <v>64.174000000000007</v>
      </c>
      <c r="M25" s="46">
        <v>50.765000000000001</v>
      </c>
      <c r="N25" s="46">
        <v>27.568000000000001</v>
      </c>
      <c r="O25" s="46">
        <v>39.332000000000001</v>
      </c>
      <c r="P25" s="46">
        <v>32.133000000000003</v>
      </c>
      <c r="Q25" s="46">
        <v>59.95</v>
      </c>
      <c r="R25" s="46">
        <v>53</v>
      </c>
      <c r="S25" s="46">
        <v>60.954000000000001</v>
      </c>
      <c r="T25" s="46">
        <v>54.963000000000001</v>
      </c>
      <c r="U25" s="46">
        <v>46.851999999999997</v>
      </c>
      <c r="V25" s="46">
        <v>59.255000000000003</v>
      </c>
      <c r="W25" s="46">
        <v>38.616</v>
      </c>
      <c r="X25" s="46">
        <v>85.578000000000003</v>
      </c>
      <c r="Y25" s="46">
        <v>36.051000000000002</v>
      </c>
      <c r="Z25" s="46">
        <v>51.097000000000001</v>
      </c>
      <c r="AA25" s="46">
        <v>127.411</v>
      </c>
      <c r="AB25" s="46">
        <v>52.098999999999997</v>
      </c>
      <c r="AC25" s="46">
        <v>98.8</v>
      </c>
      <c r="AD25" s="46">
        <v>111.256</v>
      </c>
      <c r="AE25" s="46">
        <v>57.235999999999997</v>
      </c>
      <c r="AF25" s="46">
        <v>62.073999999999998</v>
      </c>
      <c r="AG25" s="46">
        <v>46.95</v>
      </c>
      <c r="AH25" s="43">
        <v>47.226999999999997</v>
      </c>
    </row>
    <row r="26" spans="1:34" ht="14.4" x14ac:dyDescent="0.3">
      <c r="A26" s="60">
        <v>45597</v>
      </c>
      <c r="B26" s="8">
        <v>55</v>
      </c>
      <c r="C26" s="8">
        <v>47</v>
      </c>
      <c r="D26" s="44">
        <v>50</v>
      </c>
      <c r="E26" s="16">
        <v>34.274999999999999</v>
      </c>
      <c r="F26" s="16">
        <v>59.792999999999999</v>
      </c>
      <c r="G26" s="16">
        <v>47.317999999999998</v>
      </c>
      <c r="H26" s="46">
        <v>64.2</v>
      </c>
      <c r="I26" s="46">
        <v>66.84</v>
      </c>
      <c r="J26" s="46">
        <v>72.975999999999999</v>
      </c>
      <c r="K26" s="46">
        <v>58.277000000000001</v>
      </c>
      <c r="L26" s="46">
        <v>61.622999999999998</v>
      </c>
      <c r="M26" s="46">
        <v>46.973999999999997</v>
      </c>
      <c r="N26" s="46">
        <v>40.319000000000003</v>
      </c>
      <c r="O26" s="46">
        <v>36.200000000000003</v>
      </c>
      <c r="P26" s="46">
        <v>37.26</v>
      </c>
      <c r="Q26" s="46">
        <v>80.757000000000005</v>
      </c>
      <c r="R26" s="46">
        <v>53.145000000000003</v>
      </c>
      <c r="S26" s="46">
        <v>51.698</v>
      </c>
      <c r="T26" s="46">
        <v>44.911999999999999</v>
      </c>
      <c r="U26" s="46">
        <v>51.890999999999998</v>
      </c>
      <c r="V26" s="46">
        <v>60.984999999999999</v>
      </c>
      <c r="W26" s="46">
        <v>45.253999999999998</v>
      </c>
      <c r="X26" s="46">
        <v>75.614999999999995</v>
      </c>
      <c r="Y26" s="46">
        <v>46.869</v>
      </c>
      <c r="Z26" s="46">
        <v>39.21</v>
      </c>
      <c r="AA26" s="46">
        <v>71.447999999999993</v>
      </c>
      <c r="AB26" s="46">
        <v>48.320999999999998</v>
      </c>
      <c r="AC26" s="46">
        <v>97.231999999999999</v>
      </c>
      <c r="AD26" s="46">
        <v>91.478999999999999</v>
      </c>
      <c r="AE26" s="46">
        <v>58.503</v>
      </c>
      <c r="AF26" s="46">
        <v>55.715000000000003</v>
      </c>
      <c r="AG26" s="46">
        <v>54.972000000000001</v>
      </c>
      <c r="AH26" s="43">
        <v>57.267000000000003</v>
      </c>
    </row>
    <row r="27" spans="1:34" ht="14.4" x14ac:dyDescent="0.3">
      <c r="A27" s="60">
        <v>45627</v>
      </c>
      <c r="B27" s="8">
        <v>34</v>
      </c>
      <c r="C27" s="8">
        <v>34</v>
      </c>
      <c r="D27" s="44">
        <v>34</v>
      </c>
      <c r="E27" s="16">
        <v>29.655000000000001</v>
      </c>
      <c r="F27" s="16">
        <v>50.582999999999998</v>
      </c>
      <c r="G27" s="16">
        <v>36.941000000000003</v>
      </c>
      <c r="H27" s="46">
        <v>63.396999999999998</v>
      </c>
      <c r="I27" s="46">
        <v>63.024000000000001</v>
      </c>
      <c r="J27" s="46">
        <v>60.494</v>
      </c>
      <c r="K27" s="46">
        <v>52.279000000000003</v>
      </c>
      <c r="L27" s="46">
        <v>55.311999999999998</v>
      </c>
      <c r="M27" s="46">
        <v>37.088999999999999</v>
      </c>
      <c r="N27" s="46">
        <v>32.494999999999997</v>
      </c>
      <c r="O27" s="46">
        <v>29.948</v>
      </c>
      <c r="P27" s="46">
        <v>32.173999999999999</v>
      </c>
      <c r="Q27" s="46">
        <v>48.01</v>
      </c>
      <c r="R27" s="46">
        <v>47.706000000000003</v>
      </c>
      <c r="S27" s="46">
        <v>44.167000000000002</v>
      </c>
      <c r="T27" s="46">
        <v>32.408999999999999</v>
      </c>
      <c r="U27" s="46">
        <v>42.84</v>
      </c>
      <c r="V27" s="46">
        <v>50.148000000000003</v>
      </c>
      <c r="W27" s="46">
        <v>39.465000000000003</v>
      </c>
      <c r="X27" s="46">
        <v>65.228999999999999</v>
      </c>
      <c r="Y27" s="46">
        <v>38.97</v>
      </c>
      <c r="Z27" s="46">
        <v>30.091000000000001</v>
      </c>
      <c r="AA27" s="46">
        <v>56.167999999999999</v>
      </c>
      <c r="AB27" s="46">
        <v>41.68</v>
      </c>
      <c r="AC27" s="46">
        <v>61.707999999999998</v>
      </c>
      <c r="AD27" s="46">
        <v>83.126000000000005</v>
      </c>
      <c r="AE27" s="46">
        <v>48.76</v>
      </c>
      <c r="AF27" s="46">
        <v>48.493000000000002</v>
      </c>
      <c r="AG27" s="46">
        <v>47.997</v>
      </c>
      <c r="AH27" s="43">
        <v>48.298999999999999</v>
      </c>
    </row>
    <row r="28" spans="1:34" ht="14.4" x14ac:dyDescent="0.3">
      <c r="A28" s="60">
        <v>45658</v>
      </c>
      <c r="B28" s="8">
        <v>45</v>
      </c>
      <c r="C28" s="8">
        <v>40</v>
      </c>
      <c r="D28" s="44">
        <v>42</v>
      </c>
      <c r="E28" s="16">
        <v>27.091999999999999</v>
      </c>
      <c r="F28" s="16">
        <v>45.808</v>
      </c>
      <c r="G28" s="16">
        <v>34.340000000000003</v>
      </c>
      <c r="H28" s="46">
        <v>53.460999999999999</v>
      </c>
      <c r="I28" s="46">
        <v>77.296999999999997</v>
      </c>
      <c r="J28" s="46">
        <v>53.417999999999999</v>
      </c>
      <c r="K28" s="46">
        <v>46.156999999999996</v>
      </c>
      <c r="L28" s="46">
        <v>50.100999999999999</v>
      </c>
      <c r="M28" s="46">
        <v>32.993000000000002</v>
      </c>
      <c r="N28" s="46">
        <v>27.707000000000001</v>
      </c>
      <c r="O28" s="46">
        <v>27.045000000000002</v>
      </c>
      <c r="P28" s="46">
        <v>29.292999999999999</v>
      </c>
      <c r="Q28" s="46">
        <v>41.987000000000002</v>
      </c>
      <c r="R28" s="46">
        <v>48.517000000000003</v>
      </c>
      <c r="S28" s="46">
        <v>41.170999999999999</v>
      </c>
      <c r="T28" s="46">
        <v>27.321999999999999</v>
      </c>
      <c r="U28" s="46">
        <v>39.762</v>
      </c>
      <c r="V28" s="46">
        <v>44.106999999999999</v>
      </c>
      <c r="W28" s="46">
        <v>36.465000000000003</v>
      </c>
      <c r="X28" s="46">
        <v>60.637</v>
      </c>
      <c r="Y28" s="46">
        <v>33.411999999999999</v>
      </c>
      <c r="Z28" s="46">
        <v>27.195</v>
      </c>
      <c r="AA28" s="46">
        <v>52.604999999999997</v>
      </c>
      <c r="AB28" s="46">
        <v>36.253999999999998</v>
      </c>
      <c r="AC28" s="46">
        <v>51.991999999999997</v>
      </c>
      <c r="AD28" s="46">
        <v>72.802999999999997</v>
      </c>
      <c r="AE28" s="46">
        <v>41.959000000000003</v>
      </c>
      <c r="AF28" s="46">
        <v>43.472999999999999</v>
      </c>
      <c r="AG28" s="46">
        <v>42.186</v>
      </c>
      <c r="AH28" s="43">
        <v>41.999000000000002</v>
      </c>
    </row>
    <row r="29" spans="1:34" ht="14.4" x14ac:dyDescent="0.3">
      <c r="A29" s="60">
        <v>45689</v>
      </c>
      <c r="B29" s="8">
        <v>50</v>
      </c>
      <c r="C29" s="8">
        <v>42</v>
      </c>
      <c r="D29" s="44">
        <v>43</v>
      </c>
      <c r="E29" s="16">
        <v>28.992000000000001</v>
      </c>
      <c r="F29" s="16">
        <v>43.587000000000003</v>
      </c>
      <c r="G29" s="16">
        <v>52.795999999999999</v>
      </c>
      <c r="H29" s="46">
        <v>65.201999999999998</v>
      </c>
      <c r="I29" s="46">
        <v>59.514000000000003</v>
      </c>
      <c r="J29" s="46">
        <v>49.735999999999997</v>
      </c>
      <c r="K29" s="46">
        <v>46.588999999999999</v>
      </c>
      <c r="L29" s="46">
        <v>54.582000000000001</v>
      </c>
      <c r="M29" s="46">
        <v>33.057000000000002</v>
      </c>
      <c r="N29" s="46">
        <v>28.381</v>
      </c>
      <c r="O29" s="46">
        <v>39.140999999999998</v>
      </c>
      <c r="P29" s="46">
        <v>31.265999999999998</v>
      </c>
      <c r="Q29" s="46">
        <v>41.19</v>
      </c>
      <c r="R29" s="46">
        <v>45.28</v>
      </c>
      <c r="S29" s="46">
        <v>44.701000000000001</v>
      </c>
      <c r="T29" s="46">
        <v>27.327999999999999</v>
      </c>
      <c r="U29" s="46">
        <v>40.036999999999999</v>
      </c>
      <c r="V29" s="46">
        <v>41.542000000000002</v>
      </c>
      <c r="W29" s="46">
        <v>37.781999999999996</v>
      </c>
      <c r="X29" s="46">
        <v>57.503999999999998</v>
      </c>
      <c r="Y29" s="46">
        <v>33.749000000000002</v>
      </c>
      <c r="Z29" s="46">
        <v>37.533000000000001</v>
      </c>
      <c r="AA29" s="46">
        <v>61.625</v>
      </c>
      <c r="AB29" s="46">
        <v>49.509</v>
      </c>
      <c r="AC29" s="46">
        <v>92.287000000000006</v>
      </c>
      <c r="AD29" s="46">
        <v>70.87</v>
      </c>
      <c r="AE29" s="46">
        <v>41.652000000000001</v>
      </c>
      <c r="AF29" s="46">
        <v>42.381</v>
      </c>
      <c r="AG29" s="46">
        <v>44.926000000000002</v>
      </c>
      <c r="AH29" s="43">
        <v>41.981000000000002</v>
      </c>
    </row>
    <row r="30" spans="1:34" ht="14.4" x14ac:dyDescent="0.3">
      <c r="A30" s="60">
        <v>45717</v>
      </c>
      <c r="B30" s="8">
        <v>120</v>
      </c>
      <c r="C30" s="8">
        <v>68</v>
      </c>
      <c r="D30" s="44">
        <v>85</v>
      </c>
      <c r="E30" s="16">
        <v>92.191000000000003</v>
      </c>
      <c r="F30" s="16">
        <v>106.633</v>
      </c>
      <c r="G30" s="16">
        <v>111.411</v>
      </c>
      <c r="H30" s="46">
        <v>100.417</v>
      </c>
      <c r="I30" s="46">
        <v>116.44</v>
      </c>
      <c r="J30" s="46">
        <v>97.230999999999995</v>
      </c>
      <c r="K30" s="46">
        <v>85.927000000000007</v>
      </c>
      <c r="L30" s="46">
        <v>80.355000000000004</v>
      </c>
      <c r="M30" s="46">
        <v>68.858000000000004</v>
      </c>
      <c r="N30" s="46">
        <v>53.063000000000002</v>
      </c>
      <c r="O30" s="46">
        <v>65.558000000000007</v>
      </c>
      <c r="P30" s="46">
        <v>98.167000000000002</v>
      </c>
      <c r="Q30" s="46">
        <v>88.18</v>
      </c>
      <c r="R30" s="46">
        <v>72.798000000000002</v>
      </c>
      <c r="S30" s="46">
        <v>102.77800000000001</v>
      </c>
      <c r="T30" s="46">
        <v>49.692999999999998</v>
      </c>
      <c r="U30" s="46">
        <v>79.706999999999994</v>
      </c>
      <c r="V30" s="46">
        <v>66.843999999999994</v>
      </c>
      <c r="W30" s="46">
        <v>65.424000000000007</v>
      </c>
      <c r="X30" s="46">
        <v>114.81100000000001</v>
      </c>
      <c r="Y30" s="46">
        <v>66.611000000000004</v>
      </c>
      <c r="Z30" s="46">
        <v>68.658000000000001</v>
      </c>
      <c r="AA30" s="46">
        <v>106.705</v>
      </c>
      <c r="AB30" s="46">
        <v>92.32</v>
      </c>
      <c r="AC30" s="46">
        <v>336.85500000000002</v>
      </c>
      <c r="AD30" s="46">
        <v>95.019000000000005</v>
      </c>
      <c r="AE30" s="46">
        <v>79.277000000000001</v>
      </c>
      <c r="AF30" s="46">
        <v>101.012</v>
      </c>
      <c r="AG30" s="46">
        <v>64.978999999999999</v>
      </c>
      <c r="AH30" s="43">
        <v>117.81</v>
      </c>
    </row>
    <row r="31" spans="1:34" ht="14.4" x14ac:dyDescent="0.3">
      <c r="A31" s="60">
        <v>45748</v>
      </c>
      <c r="B31" s="8">
        <v>146</v>
      </c>
      <c r="C31" s="8">
        <v>91</v>
      </c>
      <c r="D31" s="44">
        <v>111</v>
      </c>
      <c r="E31" s="16">
        <v>161.179</v>
      </c>
      <c r="F31" s="16">
        <v>134.38200000000001</v>
      </c>
      <c r="G31" s="16">
        <v>96.665999999999997</v>
      </c>
      <c r="H31" s="46">
        <v>158.5</v>
      </c>
      <c r="I31" s="46">
        <v>140.16900000000001</v>
      </c>
      <c r="J31" s="46">
        <v>163.05799999999999</v>
      </c>
      <c r="K31" s="46">
        <v>115.911</v>
      </c>
      <c r="L31" s="46">
        <v>117.375</v>
      </c>
      <c r="M31" s="46">
        <v>104.25700000000001</v>
      </c>
      <c r="N31" s="46">
        <v>84.587000000000003</v>
      </c>
      <c r="O31" s="46">
        <v>91.896000000000001</v>
      </c>
      <c r="P31" s="46">
        <v>150.4</v>
      </c>
      <c r="Q31" s="46">
        <v>126.307</v>
      </c>
      <c r="R31" s="46">
        <v>134.374</v>
      </c>
      <c r="S31" s="46">
        <v>101.199</v>
      </c>
      <c r="T31" s="46">
        <v>54.341999999999999</v>
      </c>
      <c r="U31" s="46">
        <v>120.914</v>
      </c>
      <c r="V31" s="46">
        <v>87.43</v>
      </c>
      <c r="W31" s="46">
        <v>201.38</v>
      </c>
      <c r="X31" s="46">
        <v>191.59</v>
      </c>
      <c r="Y31" s="46">
        <v>71.188000000000002</v>
      </c>
      <c r="Z31" s="46">
        <v>90.135999999999996</v>
      </c>
      <c r="AA31" s="46">
        <v>108.77200000000001</v>
      </c>
      <c r="AB31" s="46">
        <v>144.83099999999999</v>
      </c>
      <c r="AC31" s="46">
        <v>536.80999999999995</v>
      </c>
      <c r="AD31" s="46">
        <v>120.188</v>
      </c>
      <c r="AE31" s="46">
        <v>278.02999999999997</v>
      </c>
      <c r="AF31" s="46">
        <v>129.06700000000001</v>
      </c>
      <c r="AG31" s="46">
        <v>85.606999999999999</v>
      </c>
      <c r="AH31" s="43">
        <v>115.875</v>
      </c>
    </row>
    <row r="32" spans="1:34" ht="14.4" x14ac:dyDescent="0.3">
      <c r="A32" s="60">
        <v>45778</v>
      </c>
      <c r="B32" s="8">
        <v>318</v>
      </c>
      <c r="C32" s="8">
        <v>165</v>
      </c>
      <c r="D32" s="44">
        <v>239</v>
      </c>
      <c r="E32" s="16">
        <v>309.7</v>
      </c>
      <c r="F32" s="16">
        <v>232.50800000000001</v>
      </c>
      <c r="G32" s="16">
        <v>160.38499999999999</v>
      </c>
      <c r="H32" s="46">
        <v>250.09</v>
      </c>
      <c r="I32" s="46">
        <v>468.60199999999998</v>
      </c>
      <c r="J32" s="46">
        <v>253.06</v>
      </c>
      <c r="K32" s="46">
        <v>349.97800000000001</v>
      </c>
      <c r="L32" s="46">
        <v>197.35499999999999</v>
      </c>
      <c r="M32" s="46">
        <v>166.95699999999999</v>
      </c>
      <c r="N32" s="46">
        <v>57.404000000000003</v>
      </c>
      <c r="O32" s="46">
        <v>82.835999999999999</v>
      </c>
      <c r="P32" s="46">
        <v>123.613</v>
      </c>
      <c r="Q32" s="46">
        <v>266.67</v>
      </c>
      <c r="R32" s="46">
        <v>287.7</v>
      </c>
      <c r="S32" s="46">
        <v>210.626</v>
      </c>
      <c r="T32" s="46">
        <v>131.39099999999999</v>
      </c>
      <c r="U32" s="46">
        <v>189.39599999999999</v>
      </c>
      <c r="V32" s="46">
        <v>63.317</v>
      </c>
      <c r="W32" s="46">
        <v>349.96499999999997</v>
      </c>
      <c r="X32" s="46">
        <v>234.77199999999999</v>
      </c>
      <c r="Y32" s="46">
        <v>92.43</v>
      </c>
      <c r="Z32" s="46">
        <v>190.66800000000001</v>
      </c>
      <c r="AA32" s="46">
        <v>241.976</v>
      </c>
      <c r="AB32" s="46">
        <v>397.80599999999998</v>
      </c>
      <c r="AC32" s="46">
        <v>569.32399999999996</v>
      </c>
      <c r="AD32" s="46">
        <v>319.49200000000002</v>
      </c>
      <c r="AE32" s="46">
        <v>182.74299999999999</v>
      </c>
      <c r="AF32" s="46">
        <v>170.28399999999999</v>
      </c>
      <c r="AG32" s="46">
        <v>111.536</v>
      </c>
      <c r="AH32" s="43">
        <v>185.03399999999999</v>
      </c>
    </row>
    <row r="33" spans="1:34" ht="14.4" x14ac:dyDescent="0.3">
      <c r="A33" s="60">
        <v>45809</v>
      </c>
      <c r="B33" s="12">
        <v>525</v>
      </c>
      <c r="C33" s="12">
        <v>249</v>
      </c>
      <c r="D33" s="44">
        <v>389</v>
      </c>
      <c r="E33" s="16">
        <v>476.65100000000001</v>
      </c>
      <c r="F33" s="16">
        <v>193.59899999999999</v>
      </c>
      <c r="G33" s="16">
        <v>595.54999999999995</v>
      </c>
      <c r="H33" s="46">
        <v>687.77300000000002</v>
      </c>
      <c r="I33" s="46">
        <v>854.09900000000005</v>
      </c>
      <c r="J33" s="46">
        <v>465.58499999999998</v>
      </c>
      <c r="K33" s="46">
        <v>737.92399999999998</v>
      </c>
      <c r="L33" s="46">
        <v>243.81299999999999</v>
      </c>
      <c r="M33" s="46">
        <v>155.56100000000001</v>
      </c>
      <c r="N33" s="46">
        <v>188.864</v>
      </c>
      <c r="O33" s="46">
        <v>254.15899999999999</v>
      </c>
      <c r="P33" s="46">
        <v>253.33099999999999</v>
      </c>
      <c r="Q33" s="46">
        <v>467.25900000000001</v>
      </c>
      <c r="R33" s="46">
        <v>333.14800000000002</v>
      </c>
      <c r="S33" s="46">
        <v>78.519000000000005</v>
      </c>
      <c r="T33" s="46">
        <v>321.86399999999998</v>
      </c>
      <c r="U33" s="46">
        <v>537.495</v>
      </c>
      <c r="V33" s="46">
        <v>283.947</v>
      </c>
      <c r="W33" s="46">
        <v>676.23400000000004</v>
      </c>
      <c r="X33" s="46">
        <v>217.65299999999999</v>
      </c>
      <c r="Y33" s="46">
        <v>105.07</v>
      </c>
      <c r="Z33" s="46">
        <v>491.78899999999999</v>
      </c>
      <c r="AA33" s="46">
        <v>356.37700000000001</v>
      </c>
      <c r="AB33" s="46">
        <v>426.471</v>
      </c>
      <c r="AC33" s="46">
        <v>869.30899999999997</v>
      </c>
      <c r="AD33" s="46">
        <v>504.89699999999999</v>
      </c>
      <c r="AE33" s="46">
        <v>352.11200000000002</v>
      </c>
      <c r="AF33" s="46">
        <v>395.31599999999997</v>
      </c>
      <c r="AG33" s="46">
        <v>403.57600000000002</v>
      </c>
      <c r="AH33" s="43">
        <v>80.323999999999998</v>
      </c>
    </row>
    <row r="34" spans="1:34" ht="14.4" x14ac:dyDescent="0.3">
      <c r="A34" s="60">
        <v>45839</v>
      </c>
      <c r="B34" s="8">
        <v>270</v>
      </c>
      <c r="C34" s="8">
        <v>92</v>
      </c>
      <c r="D34" s="44">
        <v>161</v>
      </c>
      <c r="E34" s="16">
        <v>263.62700000000001</v>
      </c>
      <c r="F34" s="16">
        <v>37.466000000000001</v>
      </c>
      <c r="G34" s="16">
        <v>564.31899999999996</v>
      </c>
      <c r="H34" s="46">
        <v>313.85899999999998</v>
      </c>
      <c r="I34" s="46">
        <v>347.48500000000001</v>
      </c>
      <c r="J34" s="46">
        <v>439.75200000000001</v>
      </c>
      <c r="K34" s="46">
        <v>389.947</v>
      </c>
      <c r="L34" s="46">
        <v>72.897999999999996</v>
      </c>
      <c r="M34" s="46">
        <v>40.048999999999999</v>
      </c>
      <c r="N34" s="46">
        <v>87.424000000000007</v>
      </c>
      <c r="O34" s="46">
        <v>98.942999999999998</v>
      </c>
      <c r="P34" s="46">
        <v>182.14</v>
      </c>
      <c r="Q34" s="46">
        <v>309.28500000000003</v>
      </c>
      <c r="R34" s="46">
        <v>86.025000000000006</v>
      </c>
      <c r="S34" s="46">
        <v>10.699</v>
      </c>
      <c r="T34" s="46">
        <v>228.33699999999999</v>
      </c>
      <c r="U34" s="46">
        <v>396.80399999999997</v>
      </c>
      <c r="V34" s="46">
        <v>219.45500000000001</v>
      </c>
      <c r="W34" s="46">
        <v>802.80799999999999</v>
      </c>
      <c r="X34" s="46">
        <v>81.602000000000004</v>
      </c>
      <c r="Y34" s="46">
        <v>38.774999999999999</v>
      </c>
      <c r="Z34" s="46">
        <v>303.26299999999998</v>
      </c>
      <c r="AA34" s="46">
        <v>152.691</v>
      </c>
      <c r="AB34" s="46">
        <v>125.929</v>
      </c>
      <c r="AC34" s="46">
        <v>412.64400000000001</v>
      </c>
      <c r="AD34" s="46">
        <v>215.02799999999999</v>
      </c>
      <c r="AE34" s="46">
        <v>250.50700000000001</v>
      </c>
      <c r="AF34" s="46">
        <v>186.065</v>
      </c>
      <c r="AG34" s="46">
        <v>196.48099999999999</v>
      </c>
      <c r="AH34" s="43">
        <v>39.912999999999997</v>
      </c>
    </row>
    <row r="35" spans="1:34" ht="14.4" x14ac:dyDescent="0.3">
      <c r="A35" s="60">
        <v>45870</v>
      </c>
      <c r="B35" s="8">
        <v>92</v>
      </c>
      <c r="C35" s="8">
        <v>45</v>
      </c>
      <c r="D35" s="44">
        <v>66</v>
      </c>
      <c r="E35" s="16">
        <v>199.17599999999999</v>
      </c>
      <c r="F35" s="16">
        <v>32.537999999999997</v>
      </c>
      <c r="G35" s="16">
        <v>176.34800000000001</v>
      </c>
      <c r="H35" s="46">
        <v>100.807</v>
      </c>
      <c r="I35" s="46">
        <v>171.27699999999999</v>
      </c>
      <c r="J35" s="46">
        <v>145.10300000000001</v>
      </c>
      <c r="K35" s="46">
        <v>132.53200000000001</v>
      </c>
      <c r="L35" s="46">
        <v>42.164999999999999</v>
      </c>
      <c r="M35" s="46">
        <v>25.827999999999999</v>
      </c>
      <c r="N35" s="46">
        <v>37.396999999999998</v>
      </c>
      <c r="O35" s="46">
        <v>40.649000000000001</v>
      </c>
      <c r="P35" s="46">
        <v>71.480999999999995</v>
      </c>
      <c r="Q35" s="46">
        <v>97.091999999999999</v>
      </c>
      <c r="R35" s="46">
        <v>49.783000000000001</v>
      </c>
      <c r="S35" s="46">
        <v>29.96</v>
      </c>
      <c r="T35" s="46">
        <v>69.067999999999998</v>
      </c>
      <c r="U35" s="46">
        <v>123.036</v>
      </c>
      <c r="V35" s="46">
        <v>69.597999999999999</v>
      </c>
      <c r="W35" s="46">
        <v>210.48</v>
      </c>
      <c r="X35" s="46">
        <v>43.131</v>
      </c>
      <c r="Y35" s="46">
        <v>25.445</v>
      </c>
      <c r="Z35" s="46">
        <v>108.33</v>
      </c>
      <c r="AA35" s="46">
        <v>58.252000000000002</v>
      </c>
      <c r="AB35" s="46">
        <v>63.613999999999997</v>
      </c>
      <c r="AC35" s="46">
        <v>147.39400000000001</v>
      </c>
      <c r="AD35" s="46">
        <v>82.138999999999996</v>
      </c>
      <c r="AE35" s="46">
        <v>95.269000000000005</v>
      </c>
      <c r="AF35" s="46">
        <v>68.781999999999996</v>
      </c>
      <c r="AG35" s="46">
        <v>91.051000000000002</v>
      </c>
      <c r="AH35" s="43">
        <v>26.318000000000001</v>
      </c>
    </row>
    <row r="36" spans="1:34" ht="14.4" x14ac:dyDescent="0.3">
      <c r="A36" s="60">
        <v>45901</v>
      </c>
      <c r="B36" s="13">
        <v>56</v>
      </c>
      <c r="C36" s="13">
        <v>34</v>
      </c>
      <c r="D36" s="44">
        <v>43</v>
      </c>
      <c r="E36" s="46">
        <v>79.155000000000001</v>
      </c>
      <c r="F36" s="46">
        <v>28.364999999999998</v>
      </c>
      <c r="G36" s="46">
        <v>73.828000000000003</v>
      </c>
      <c r="H36" s="46">
        <v>61.837000000000003</v>
      </c>
      <c r="I36" s="46">
        <v>108.169</v>
      </c>
      <c r="J36" s="46">
        <v>66.575999999999993</v>
      </c>
      <c r="K36" s="46">
        <v>93.924999999999997</v>
      </c>
      <c r="L36" s="46">
        <v>48.758000000000003</v>
      </c>
      <c r="M36" s="46">
        <v>22.344000000000001</v>
      </c>
      <c r="N36" s="46">
        <v>34.345999999999997</v>
      </c>
      <c r="O36" s="46">
        <v>38.104999999999997</v>
      </c>
      <c r="P36" s="46">
        <v>57.293999999999997</v>
      </c>
      <c r="Q36" s="46">
        <v>54.546999999999997</v>
      </c>
      <c r="R36" s="46">
        <v>40.110999999999997</v>
      </c>
      <c r="S36" s="46">
        <v>28.367000000000001</v>
      </c>
      <c r="T36" s="46">
        <v>54.8</v>
      </c>
      <c r="U36" s="46">
        <v>56.173000000000002</v>
      </c>
      <c r="V36" s="46">
        <v>44.360999999999997</v>
      </c>
      <c r="W36" s="46">
        <v>91.504000000000005</v>
      </c>
      <c r="X36" s="46">
        <v>33.110999999999997</v>
      </c>
      <c r="Y36" s="46">
        <v>29.745000000000001</v>
      </c>
      <c r="Z36" s="46">
        <v>74.430000000000007</v>
      </c>
      <c r="AA36" s="46">
        <v>41.21</v>
      </c>
      <c r="AB36" s="46">
        <v>62.738999999999997</v>
      </c>
      <c r="AC36" s="46">
        <v>99.391999999999996</v>
      </c>
      <c r="AD36" s="46">
        <v>51.277999999999999</v>
      </c>
      <c r="AE36" s="43">
        <v>67.766999999999996</v>
      </c>
      <c r="AF36" s="46">
        <v>48.180999999999997</v>
      </c>
      <c r="AG36" s="46">
        <v>71.149000000000001</v>
      </c>
      <c r="AH36" s="46">
        <v>26.902999999999999</v>
      </c>
    </row>
    <row r="37" spans="1:34" ht="14.4" x14ac:dyDescent="0.3">
      <c r="A37" s="60">
        <v>45931</v>
      </c>
      <c r="B37" s="13">
        <v>62</v>
      </c>
      <c r="C37" s="13">
        <v>45</v>
      </c>
      <c r="D37" s="44">
        <v>52</v>
      </c>
      <c r="E37" s="46">
        <v>66.674000000000007</v>
      </c>
      <c r="F37" s="46">
        <v>56.53</v>
      </c>
      <c r="G37" s="46">
        <v>65.906999999999996</v>
      </c>
      <c r="H37" s="46">
        <v>59.935000000000002</v>
      </c>
      <c r="I37" s="46">
        <v>98.936999999999998</v>
      </c>
      <c r="J37" s="46">
        <v>67.024000000000001</v>
      </c>
      <c r="K37" s="46">
        <v>63.603999999999999</v>
      </c>
      <c r="L37" s="46">
        <v>50.25</v>
      </c>
      <c r="M37" s="46">
        <v>26.695</v>
      </c>
      <c r="N37" s="46">
        <v>39.136000000000003</v>
      </c>
      <c r="O37" s="46">
        <v>30.962</v>
      </c>
      <c r="P37" s="46">
        <v>58.484999999999999</v>
      </c>
      <c r="Q37" s="46">
        <v>53.268000000000001</v>
      </c>
      <c r="R37" s="46">
        <v>61.710999999999999</v>
      </c>
      <c r="S37" s="46">
        <v>55.139000000000003</v>
      </c>
      <c r="T37" s="46">
        <v>46.07</v>
      </c>
      <c r="U37" s="46">
        <v>58.075000000000003</v>
      </c>
      <c r="V37" s="46">
        <v>38.009</v>
      </c>
      <c r="W37" s="46">
        <v>84.62</v>
      </c>
      <c r="X37" s="46">
        <v>37.619</v>
      </c>
      <c r="Y37" s="46">
        <v>51.488</v>
      </c>
      <c r="Z37" s="46">
        <v>126.75</v>
      </c>
      <c r="AA37" s="46">
        <v>51.314999999999998</v>
      </c>
      <c r="AB37" s="46">
        <v>99.798000000000002</v>
      </c>
      <c r="AC37" s="46">
        <v>110.794</v>
      </c>
      <c r="AD37" s="46">
        <v>58.87</v>
      </c>
      <c r="AE37" s="43">
        <v>63.337000000000003</v>
      </c>
      <c r="AF37" s="46">
        <v>45.973999999999997</v>
      </c>
      <c r="AG37" s="46">
        <v>48.156999999999996</v>
      </c>
      <c r="AH37" s="46">
        <v>26.553999999999998</v>
      </c>
    </row>
    <row r="38" spans="1:34" ht="14.4" x14ac:dyDescent="0.3">
      <c r="A38" s="60">
        <v>45962</v>
      </c>
      <c r="B38" s="13">
        <v>55</v>
      </c>
      <c r="C38" s="13">
        <v>47</v>
      </c>
      <c r="D38" s="44">
        <v>50</v>
      </c>
      <c r="E38" s="46">
        <v>60.726999999999997</v>
      </c>
      <c r="F38" s="46">
        <v>47.956000000000003</v>
      </c>
      <c r="G38" s="46">
        <v>63.768000000000001</v>
      </c>
      <c r="H38" s="46">
        <v>66.367000000000004</v>
      </c>
      <c r="I38" s="46">
        <v>73.182000000000002</v>
      </c>
      <c r="J38" s="46">
        <v>61.161000000000001</v>
      </c>
      <c r="K38" s="46">
        <v>61.054000000000002</v>
      </c>
      <c r="L38" s="46">
        <v>45.511000000000003</v>
      </c>
      <c r="M38" s="46">
        <v>39.551000000000002</v>
      </c>
      <c r="N38" s="46">
        <v>36.298999999999999</v>
      </c>
      <c r="O38" s="46">
        <v>36.530999999999999</v>
      </c>
      <c r="P38" s="46">
        <v>77.852999999999994</v>
      </c>
      <c r="Q38" s="46">
        <v>53.427</v>
      </c>
      <c r="R38" s="46">
        <v>52.639000000000003</v>
      </c>
      <c r="S38" s="46">
        <v>45.171999999999997</v>
      </c>
      <c r="T38" s="46">
        <v>51.222000000000001</v>
      </c>
      <c r="U38" s="46">
        <v>59.912999999999997</v>
      </c>
      <c r="V38" s="46">
        <v>44.76</v>
      </c>
      <c r="W38" s="46">
        <v>74.840999999999994</v>
      </c>
      <c r="X38" s="46">
        <v>50.404000000000003</v>
      </c>
      <c r="Y38" s="46">
        <v>39.625</v>
      </c>
      <c r="Z38" s="46">
        <v>71.94</v>
      </c>
      <c r="AA38" s="46">
        <v>47.646000000000001</v>
      </c>
      <c r="AB38" s="46">
        <v>98.075000000000003</v>
      </c>
      <c r="AC38" s="46">
        <v>91.081000000000003</v>
      </c>
      <c r="AD38" s="46">
        <v>60.698</v>
      </c>
      <c r="AE38" s="43">
        <v>56.704999999999998</v>
      </c>
      <c r="AF38" s="46">
        <v>54.1</v>
      </c>
      <c r="AG38" s="46">
        <v>58.273000000000003</v>
      </c>
      <c r="AH38" s="46">
        <v>33.421999999999997</v>
      </c>
    </row>
    <row r="39" spans="1:34" ht="14.4" x14ac:dyDescent="0.3">
      <c r="A39" s="60">
        <v>45992</v>
      </c>
      <c r="B39" s="13">
        <v>34</v>
      </c>
      <c r="C39" s="13">
        <v>34</v>
      </c>
      <c r="D39" s="44">
        <v>34</v>
      </c>
      <c r="E39" s="46">
        <v>51.585999999999999</v>
      </c>
      <c r="F39" s="46">
        <v>37.203000000000003</v>
      </c>
      <c r="G39" s="46">
        <v>62.683999999999997</v>
      </c>
      <c r="H39" s="46">
        <v>62.735999999999997</v>
      </c>
      <c r="I39" s="46">
        <v>60.832000000000001</v>
      </c>
      <c r="J39" s="46">
        <v>54.941000000000003</v>
      </c>
      <c r="K39" s="46">
        <v>54.997</v>
      </c>
      <c r="L39" s="46">
        <v>36.76</v>
      </c>
      <c r="M39" s="46">
        <v>32.024000000000001</v>
      </c>
      <c r="N39" s="46">
        <v>30.003</v>
      </c>
      <c r="O39" s="46">
        <v>31.579000000000001</v>
      </c>
      <c r="P39" s="46">
        <v>46.395000000000003</v>
      </c>
      <c r="Q39" s="46">
        <v>48.125999999999998</v>
      </c>
      <c r="R39" s="46">
        <v>44.88</v>
      </c>
      <c r="S39" s="46">
        <v>32.825000000000003</v>
      </c>
      <c r="T39" s="46">
        <v>42.429000000000002</v>
      </c>
      <c r="U39" s="46">
        <v>49.343000000000004</v>
      </c>
      <c r="V39" s="46">
        <v>39.206000000000003</v>
      </c>
      <c r="W39" s="46">
        <v>64.266999999999996</v>
      </c>
      <c r="X39" s="46">
        <v>41.74</v>
      </c>
      <c r="Y39" s="46">
        <v>30.652000000000001</v>
      </c>
      <c r="Z39" s="46">
        <v>55.893999999999998</v>
      </c>
      <c r="AA39" s="46">
        <v>41.212000000000003</v>
      </c>
      <c r="AB39" s="46">
        <v>62.488</v>
      </c>
      <c r="AC39" s="46">
        <v>82.924000000000007</v>
      </c>
      <c r="AD39" s="46">
        <v>50.606000000000002</v>
      </c>
      <c r="AE39" s="43">
        <v>49.56</v>
      </c>
      <c r="AF39" s="46">
        <v>47.348999999999997</v>
      </c>
      <c r="AG39" s="46">
        <v>49.317999999999998</v>
      </c>
      <c r="AH39" s="46">
        <v>29.096</v>
      </c>
    </row>
    <row r="40" spans="1:34" ht="14.4" x14ac:dyDescent="0.3">
      <c r="A40" s="60">
        <v>46023</v>
      </c>
      <c r="B40" s="13">
        <v>45</v>
      </c>
      <c r="C40" s="13">
        <v>40</v>
      </c>
      <c r="D40" s="44">
        <v>42</v>
      </c>
      <c r="E40" s="46">
        <v>46.698</v>
      </c>
      <c r="F40" s="46">
        <v>34.545000000000002</v>
      </c>
      <c r="G40" s="46">
        <v>53.238</v>
      </c>
      <c r="H40" s="46">
        <v>77.018000000000001</v>
      </c>
      <c r="I40" s="46">
        <v>53.680999999999997</v>
      </c>
      <c r="J40" s="46">
        <v>48.435000000000002</v>
      </c>
      <c r="K40" s="46">
        <v>49.805</v>
      </c>
      <c r="L40" s="46">
        <v>32.662999999999997</v>
      </c>
      <c r="M40" s="46">
        <v>27.271000000000001</v>
      </c>
      <c r="N40" s="46">
        <v>26.901</v>
      </c>
      <c r="O40" s="46">
        <v>28.722000000000001</v>
      </c>
      <c r="P40" s="46">
        <v>40.930999999999997</v>
      </c>
      <c r="Q40" s="46">
        <v>48.868000000000002</v>
      </c>
      <c r="R40" s="46">
        <v>41.93</v>
      </c>
      <c r="S40" s="46">
        <v>27.658999999999999</v>
      </c>
      <c r="T40" s="46">
        <v>39.366999999999997</v>
      </c>
      <c r="U40" s="46">
        <v>43.353999999999999</v>
      </c>
      <c r="V40" s="46">
        <v>36.122999999999998</v>
      </c>
      <c r="W40" s="46">
        <v>60.122999999999998</v>
      </c>
      <c r="X40" s="46">
        <v>34.786999999999999</v>
      </c>
      <c r="Y40" s="46">
        <v>27.695</v>
      </c>
      <c r="Z40" s="46">
        <v>52.082000000000001</v>
      </c>
      <c r="AA40" s="46">
        <v>35.06</v>
      </c>
      <c r="AB40" s="46">
        <v>52.636000000000003</v>
      </c>
      <c r="AC40" s="46">
        <v>72.603999999999999</v>
      </c>
      <c r="AD40" s="46">
        <v>43.597999999999999</v>
      </c>
      <c r="AE40" s="43">
        <v>44.406999999999996</v>
      </c>
      <c r="AF40" s="46">
        <v>41.575000000000003</v>
      </c>
      <c r="AG40" s="46">
        <v>42.898000000000003</v>
      </c>
      <c r="AH40" s="46">
        <v>26.561</v>
      </c>
    </row>
    <row r="41" spans="1:34" ht="14.4" x14ac:dyDescent="0.3">
      <c r="A41" s="60">
        <v>46054</v>
      </c>
      <c r="B41" s="13">
        <v>50</v>
      </c>
      <c r="C41" s="13">
        <v>42</v>
      </c>
      <c r="D41" s="44">
        <v>43</v>
      </c>
      <c r="E41" s="46">
        <v>44.326999999999998</v>
      </c>
      <c r="F41" s="46">
        <v>51.558</v>
      </c>
      <c r="G41" s="46">
        <v>65.046000000000006</v>
      </c>
      <c r="H41" s="46">
        <v>59.289000000000001</v>
      </c>
      <c r="I41" s="46">
        <v>49.942</v>
      </c>
      <c r="J41" s="46">
        <v>48.17</v>
      </c>
      <c r="K41" s="46">
        <v>54.347999999999999</v>
      </c>
      <c r="L41" s="46">
        <v>32.770000000000003</v>
      </c>
      <c r="M41" s="46">
        <v>28.030999999999999</v>
      </c>
      <c r="N41" s="46">
        <v>39.167000000000002</v>
      </c>
      <c r="O41" s="46">
        <v>30.794</v>
      </c>
      <c r="P41" s="46">
        <v>40.322000000000003</v>
      </c>
      <c r="Q41" s="46">
        <v>45.563000000000002</v>
      </c>
      <c r="R41" s="46">
        <v>45.085999999999999</v>
      </c>
      <c r="S41" s="46">
        <v>27.597999999999999</v>
      </c>
      <c r="T41" s="46">
        <v>39.634999999999998</v>
      </c>
      <c r="U41" s="46">
        <v>40.923999999999999</v>
      </c>
      <c r="V41" s="46">
        <v>37.357999999999997</v>
      </c>
      <c r="W41" s="46">
        <v>57.09</v>
      </c>
      <c r="X41" s="46">
        <v>34.893999999999998</v>
      </c>
      <c r="Y41" s="46">
        <v>37.984000000000002</v>
      </c>
      <c r="Z41" s="46">
        <v>61.195999999999998</v>
      </c>
      <c r="AA41" s="46">
        <v>49.067999999999998</v>
      </c>
      <c r="AB41" s="46">
        <v>92.801000000000002</v>
      </c>
      <c r="AC41" s="46">
        <v>70.712000000000003</v>
      </c>
      <c r="AD41" s="46">
        <v>42.802999999999997</v>
      </c>
      <c r="AE41" s="43">
        <v>43.151000000000003</v>
      </c>
      <c r="AF41" s="46">
        <v>43.832999999999998</v>
      </c>
      <c r="AG41" s="46">
        <v>42.654000000000003</v>
      </c>
      <c r="AH41" s="46">
        <v>28.548999999999999</v>
      </c>
    </row>
    <row r="42" spans="1:34" ht="14.4" x14ac:dyDescent="0.3">
      <c r="A42" s="60">
        <v>46082</v>
      </c>
      <c r="B42" s="13">
        <v>120</v>
      </c>
      <c r="C42" s="13">
        <v>68</v>
      </c>
      <c r="D42" s="44">
        <v>85</v>
      </c>
      <c r="E42" s="46">
        <v>107.55</v>
      </c>
      <c r="F42" s="46">
        <v>112.13</v>
      </c>
      <c r="G42" s="46">
        <v>100.26</v>
      </c>
      <c r="H42" s="46">
        <v>115.735</v>
      </c>
      <c r="I42" s="46">
        <v>97.4</v>
      </c>
      <c r="J42" s="46">
        <v>87.471000000000004</v>
      </c>
      <c r="K42" s="46">
        <v>80.129000000000005</v>
      </c>
      <c r="L42" s="46">
        <v>68.477000000000004</v>
      </c>
      <c r="M42" s="46">
        <v>52.723999999999997</v>
      </c>
      <c r="N42" s="46">
        <v>64.887</v>
      </c>
      <c r="O42" s="46">
        <v>97.620999999999995</v>
      </c>
      <c r="P42" s="46">
        <v>87.207999999999998</v>
      </c>
      <c r="Q42" s="46">
        <v>73.075000000000003</v>
      </c>
      <c r="R42" s="46">
        <v>101.226</v>
      </c>
      <c r="S42" s="46">
        <v>49.948</v>
      </c>
      <c r="T42" s="46">
        <v>79.352999999999994</v>
      </c>
      <c r="U42" s="46">
        <v>66.180999999999997</v>
      </c>
      <c r="V42" s="46">
        <v>64.721999999999994</v>
      </c>
      <c r="W42" s="46">
        <v>114.298</v>
      </c>
      <c r="X42" s="46">
        <v>67.915999999999997</v>
      </c>
      <c r="Y42" s="46">
        <v>69.188000000000002</v>
      </c>
      <c r="Z42" s="46">
        <v>104.179</v>
      </c>
      <c r="AA42" s="46">
        <v>91.772999999999996</v>
      </c>
      <c r="AB42" s="46">
        <v>337.60399999999998</v>
      </c>
      <c r="AC42" s="46">
        <v>94.861999999999995</v>
      </c>
      <c r="AD42" s="46">
        <v>77.53</v>
      </c>
      <c r="AE42" s="43">
        <v>102.017</v>
      </c>
      <c r="AF42" s="46">
        <v>64.388999999999996</v>
      </c>
      <c r="AG42" s="46">
        <v>119.072</v>
      </c>
      <c r="AH42" s="46">
        <v>85.506</v>
      </c>
    </row>
    <row r="43" spans="1:34" ht="14.4" x14ac:dyDescent="0.3">
      <c r="A43" s="60">
        <v>46113</v>
      </c>
      <c r="B43" s="13">
        <v>146</v>
      </c>
      <c r="C43" s="13">
        <v>91</v>
      </c>
      <c r="D43" s="44">
        <v>111</v>
      </c>
      <c r="E43" s="46">
        <v>137.86699999999999</v>
      </c>
      <c r="F43" s="46">
        <v>94.852999999999994</v>
      </c>
      <c r="G43" s="46">
        <v>158.142</v>
      </c>
      <c r="H43" s="46">
        <v>139.83799999999999</v>
      </c>
      <c r="I43" s="46">
        <v>163.10300000000001</v>
      </c>
      <c r="J43" s="46">
        <v>107.211</v>
      </c>
      <c r="K43" s="46">
        <v>116.672</v>
      </c>
      <c r="L43" s="46">
        <v>103.854</v>
      </c>
      <c r="M43" s="46">
        <v>84.116</v>
      </c>
      <c r="N43" s="46">
        <v>90.347999999999999</v>
      </c>
      <c r="O43" s="46">
        <v>149.72999999999999</v>
      </c>
      <c r="P43" s="46">
        <v>125.211</v>
      </c>
      <c r="Q43" s="46">
        <v>134.72399999999999</v>
      </c>
      <c r="R43" s="46">
        <v>101.084</v>
      </c>
      <c r="S43" s="46">
        <v>54.567999999999998</v>
      </c>
      <c r="T43" s="46">
        <v>120.47</v>
      </c>
      <c r="U43" s="46">
        <v>85.552999999999997</v>
      </c>
      <c r="V43" s="46">
        <v>197.48699999999999</v>
      </c>
      <c r="W43" s="46">
        <v>190.89599999999999</v>
      </c>
      <c r="X43" s="46">
        <v>72.391999999999996</v>
      </c>
      <c r="Y43" s="46">
        <v>90.747</v>
      </c>
      <c r="Z43" s="46">
        <v>107.539</v>
      </c>
      <c r="AA43" s="46">
        <v>144.19900000000001</v>
      </c>
      <c r="AB43" s="46">
        <v>538.72699999999998</v>
      </c>
      <c r="AC43" s="46">
        <v>119.95</v>
      </c>
      <c r="AD43" s="46">
        <v>272.01400000000001</v>
      </c>
      <c r="AE43" s="43">
        <v>130.00399999999999</v>
      </c>
      <c r="AF43" s="46">
        <v>84.816999999999993</v>
      </c>
      <c r="AG43" s="46">
        <v>116.759</v>
      </c>
      <c r="AH43" s="46">
        <v>161.596</v>
      </c>
    </row>
    <row r="44" spans="1:34" ht="14.4" x14ac:dyDescent="0.3">
      <c r="A44" s="60">
        <v>46143</v>
      </c>
      <c r="B44" s="13">
        <v>318</v>
      </c>
      <c r="C44" s="13">
        <v>165</v>
      </c>
      <c r="D44" s="44">
        <v>239</v>
      </c>
      <c r="E44" s="46">
        <v>235.202</v>
      </c>
      <c r="F44" s="46">
        <v>150.476</v>
      </c>
      <c r="G44" s="46">
        <v>249.24</v>
      </c>
      <c r="H44" s="46">
        <v>466.67200000000003</v>
      </c>
      <c r="I44" s="46">
        <v>252.74</v>
      </c>
      <c r="J44" s="46">
        <v>336.18</v>
      </c>
      <c r="K44" s="46">
        <v>195.971</v>
      </c>
      <c r="L44" s="46">
        <v>166.953</v>
      </c>
      <c r="M44" s="46">
        <v>56.875</v>
      </c>
      <c r="N44" s="46">
        <v>72.594999999999999</v>
      </c>
      <c r="O44" s="46">
        <v>122.803</v>
      </c>
      <c r="P44" s="46">
        <v>264.58699999999999</v>
      </c>
      <c r="Q44" s="46">
        <v>286.97899999999998</v>
      </c>
      <c r="R44" s="46">
        <v>207.286</v>
      </c>
      <c r="S44" s="46">
        <v>131.934</v>
      </c>
      <c r="T44" s="46">
        <v>188.06299999999999</v>
      </c>
      <c r="U44" s="46">
        <v>62.628999999999998</v>
      </c>
      <c r="V44" s="46">
        <v>331.11700000000002</v>
      </c>
      <c r="W44" s="46">
        <v>234.14500000000001</v>
      </c>
      <c r="X44" s="46">
        <v>93.483999999999995</v>
      </c>
      <c r="Y44" s="46">
        <v>191.46299999999999</v>
      </c>
      <c r="Z44" s="46">
        <v>229.40199999999999</v>
      </c>
      <c r="AA44" s="46">
        <v>396.464</v>
      </c>
      <c r="AB44" s="46">
        <v>569.91800000000001</v>
      </c>
      <c r="AC44" s="46">
        <v>317.77999999999997</v>
      </c>
      <c r="AD44" s="46">
        <v>181.42599999999999</v>
      </c>
      <c r="AE44" s="43">
        <v>170.447</v>
      </c>
      <c r="AF44" s="46">
        <v>110.61499999999999</v>
      </c>
      <c r="AG44" s="46">
        <v>184.13300000000001</v>
      </c>
      <c r="AH44" s="46">
        <v>291.60700000000003</v>
      </c>
    </row>
    <row r="45" spans="1:34" ht="14.4" x14ac:dyDescent="0.3">
      <c r="A45" s="60">
        <v>46174</v>
      </c>
      <c r="B45" s="13">
        <v>525</v>
      </c>
      <c r="C45" s="13">
        <v>249</v>
      </c>
      <c r="D45" s="44">
        <v>389</v>
      </c>
      <c r="E45" s="46">
        <v>194.166</v>
      </c>
      <c r="F45" s="46">
        <v>576.65700000000004</v>
      </c>
      <c r="G45" s="46">
        <v>687.15499999999997</v>
      </c>
      <c r="H45" s="46">
        <v>853.625</v>
      </c>
      <c r="I45" s="46">
        <v>466.51</v>
      </c>
      <c r="J45" s="46">
        <v>756.93700000000001</v>
      </c>
      <c r="K45" s="46">
        <v>243.47900000000001</v>
      </c>
      <c r="L45" s="46">
        <v>155.56299999999999</v>
      </c>
      <c r="M45" s="46">
        <v>188.03200000000001</v>
      </c>
      <c r="N45" s="46">
        <v>256.92399999999998</v>
      </c>
      <c r="O45" s="46">
        <v>254.18899999999999</v>
      </c>
      <c r="P45" s="46">
        <v>463.71699999999998</v>
      </c>
      <c r="Q45" s="46">
        <v>333.37299999999999</v>
      </c>
      <c r="R45" s="46">
        <v>82.111000000000004</v>
      </c>
      <c r="S45" s="46">
        <v>321.46699999999998</v>
      </c>
      <c r="T45" s="46">
        <v>522.34400000000005</v>
      </c>
      <c r="U45" s="46">
        <v>281.16399999999999</v>
      </c>
      <c r="V45" s="46">
        <v>651.43600000000004</v>
      </c>
      <c r="W45" s="46">
        <v>217.25899999999999</v>
      </c>
      <c r="X45" s="46">
        <v>105.652</v>
      </c>
      <c r="Y45" s="46">
        <v>491.41</v>
      </c>
      <c r="Z45" s="46">
        <v>355.22199999999998</v>
      </c>
      <c r="AA45" s="46">
        <v>424.68599999999998</v>
      </c>
      <c r="AB45" s="46">
        <v>870.27</v>
      </c>
      <c r="AC45" s="46">
        <v>504.62700000000001</v>
      </c>
      <c r="AD45" s="46">
        <v>349.85599999999999</v>
      </c>
      <c r="AE45" s="43">
        <v>396.21300000000002</v>
      </c>
      <c r="AF45" s="46">
        <v>402.22399999999999</v>
      </c>
      <c r="AG45" s="46">
        <v>80.807000000000002</v>
      </c>
      <c r="AH45" s="46">
        <v>469.39100000000002</v>
      </c>
    </row>
    <row r="46" spans="1:34" ht="14.4" x14ac:dyDescent="0.3">
      <c r="A46" s="60">
        <v>46204</v>
      </c>
      <c r="B46" s="13">
        <v>270</v>
      </c>
      <c r="C46" s="13">
        <v>92</v>
      </c>
      <c r="D46" s="44">
        <v>161</v>
      </c>
      <c r="E46" s="46">
        <v>37.83</v>
      </c>
      <c r="F46" s="46">
        <v>577.75099999999998</v>
      </c>
      <c r="G46" s="46">
        <v>313.77499999999998</v>
      </c>
      <c r="H46" s="46">
        <v>347.36799999999999</v>
      </c>
      <c r="I46" s="46">
        <v>439.88</v>
      </c>
      <c r="J46" s="46">
        <v>408.24900000000002</v>
      </c>
      <c r="K46" s="46">
        <v>72.745999999999995</v>
      </c>
      <c r="L46" s="46">
        <v>39.991</v>
      </c>
      <c r="M46" s="46">
        <v>87.201999999999998</v>
      </c>
      <c r="N46" s="46">
        <v>103.128</v>
      </c>
      <c r="O46" s="46">
        <v>181.858</v>
      </c>
      <c r="P46" s="46">
        <v>308.26100000000002</v>
      </c>
      <c r="Q46" s="46">
        <v>86.192999999999998</v>
      </c>
      <c r="R46" s="46">
        <v>11.475</v>
      </c>
      <c r="S46" s="46">
        <v>228.51</v>
      </c>
      <c r="T46" s="46">
        <v>396.32900000000001</v>
      </c>
      <c r="U46" s="46">
        <v>218.95</v>
      </c>
      <c r="V46" s="46">
        <v>826.154</v>
      </c>
      <c r="W46" s="46">
        <v>81.411000000000001</v>
      </c>
      <c r="X46" s="46">
        <v>39.228000000000002</v>
      </c>
      <c r="Y46" s="46">
        <v>303.34100000000001</v>
      </c>
      <c r="Z46" s="46">
        <v>157.58000000000001</v>
      </c>
      <c r="AA46" s="46">
        <v>125.72199999999999</v>
      </c>
      <c r="AB46" s="46">
        <v>412.84899999999999</v>
      </c>
      <c r="AC46" s="46">
        <v>214.93600000000001</v>
      </c>
      <c r="AD46" s="46">
        <v>255.49199999999999</v>
      </c>
      <c r="AE46" s="43">
        <v>186.602</v>
      </c>
      <c r="AF46" s="46">
        <v>196.11699999999999</v>
      </c>
      <c r="AG46" s="46">
        <v>40.279000000000003</v>
      </c>
      <c r="AH46" s="46">
        <v>266.07499999999999</v>
      </c>
    </row>
    <row r="47" spans="1:34" ht="14.4" x14ac:dyDescent="0.3">
      <c r="A47" s="60">
        <v>46235</v>
      </c>
      <c r="B47" s="13">
        <v>92</v>
      </c>
      <c r="C47" s="13">
        <v>45</v>
      </c>
      <c r="D47" s="44">
        <v>66</v>
      </c>
      <c r="E47" s="46">
        <v>32.915999999999997</v>
      </c>
      <c r="F47" s="46">
        <v>182.78899999999999</v>
      </c>
      <c r="G47" s="46">
        <v>100.82899999999999</v>
      </c>
      <c r="H47" s="46">
        <v>171.208</v>
      </c>
      <c r="I47" s="46">
        <v>145.21700000000001</v>
      </c>
      <c r="J47" s="46">
        <v>136.92699999999999</v>
      </c>
      <c r="K47" s="46">
        <v>42.057000000000002</v>
      </c>
      <c r="L47" s="46">
        <v>25.727</v>
      </c>
      <c r="M47" s="46">
        <v>37.115000000000002</v>
      </c>
      <c r="N47" s="46">
        <v>41.337000000000003</v>
      </c>
      <c r="O47" s="46">
        <v>71.319999999999993</v>
      </c>
      <c r="P47" s="46">
        <v>96.742999999999995</v>
      </c>
      <c r="Q47" s="46">
        <v>49.929000000000002</v>
      </c>
      <c r="R47" s="46">
        <v>30.962</v>
      </c>
      <c r="S47" s="46">
        <v>69.141000000000005</v>
      </c>
      <c r="T47" s="46">
        <v>122.923</v>
      </c>
      <c r="U47" s="46">
        <v>69.281999999999996</v>
      </c>
      <c r="V47" s="46">
        <v>219.06200000000001</v>
      </c>
      <c r="W47" s="46">
        <v>42.954999999999998</v>
      </c>
      <c r="X47" s="46">
        <v>26.138999999999999</v>
      </c>
      <c r="Y47" s="46">
        <v>108.655</v>
      </c>
      <c r="Z47" s="46">
        <v>59.517000000000003</v>
      </c>
      <c r="AA47" s="46">
        <v>63.447000000000003</v>
      </c>
      <c r="AB47" s="46">
        <v>147.47200000000001</v>
      </c>
      <c r="AC47" s="46">
        <v>82.088999999999999</v>
      </c>
      <c r="AD47" s="46">
        <v>98.557000000000002</v>
      </c>
      <c r="AE47" s="43">
        <v>69.198999999999998</v>
      </c>
      <c r="AF47" s="46">
        <v>90.835999999999999</v>
      </c>
      <c r="AG47" s="46">
        <v>26.704999999999998</v>
      </c>
      <c r="AH47" s="46">
        <v>202.60599999999999</v>
      </c>
    </row>
    <row r="48" spans="1:34" ht="14.4" x14ac:dyDescent="0.3">
      <c r="A48" s="60">
        <v>46266</v>
      </c>
      <c r="B48" s="13">
        <v>56</v>
      </c>
      <c r="C48" s="13">
        <v>34</v>
      </c>
      <c r="D48" s="45">
        <v>43</v>
      </c>
      <c r="E48" s="46">
        <v>28.943999999999999</v>
      </c>
      <c r="F48" s="46">
        <v>75.397000000000006</v>
      </c>
      <c r="G48" s="46">
        <v>61.871000000000002</v>
      </c>
      <c r="H48" s="46">
        <v>108.119</v>
      </c>
      <c r="I48" s="46">
        <v>66.671000000000006</v>
      </c>
      <c r="J48" s="46">
        <v>94.534999999999997</v>
      </c>
      <c r="K48" s="46">
        <v>48.686</v>
      </c>
      <c r="L48" s="46">
        <v>22.308</v>
      </c>
      <c r="M48" s="46">
        <v>34.265000000000001</v>
      </c>
      <c r="N48" s="46">
        <v>38.107999999999997</v>
      </c>
      <c r="O48" s="46">
        <v>57.15</v>
      </c>
      <c r="P48" s="46">
        <v>54.274999999999999</v>
      </c>
      <c r="Q48" s="46">
        <v>40.238</v>
      </c>
      <c r="R48" s="46">
        <v>28.198</v>
      </c>
      <c r="S48" s="46">
        <v>54.823999999999998</v>
      </c>
      <c r="T48" s="46">
        <v>56.091000000000001</v>
      </c>
      <c r="U48" s="46">
        <v>44.094000000000001</v>
      </c>
      <c r="V48" s="46">
        <v>93.004999999999995</v>
      </c>
      <c r="W48" s="46">
        <v>32.957000000000001</v>
      </c>
      <c r="X48" s="46">
        <v>30.183</v>
      </c>
      <c r="Y48" s="46">
        <v>74.725999999999999</v>
      </c>
      <c r="Z48" s="46">
        <v>40.820999999999998</v>
      </c>
      <c r="AA48" s="46">
        <v>62.594999999999999</v>
      </c>
      <c r="AB48" s="46">
        <v>99.444999999999993</v>
      </c>
      <c r="AC48" s="46">
        <v>51.24</v>
      </c>
      <c r="AD48" s="46">
        <v>67.953999999999994</v>
      </c>
      <c r="AE48" s="43">
        <v>48.540999999999997</v>
      </c>
      <c r="AF48" s="46">
        <v>70.953000000000003</v>
      </c>
      <c r="AG48" s="46">
        <v>27.257999999999999</v>
      </c>
      <c r="AH48" s="46">
        <v>80.543000000000006</v>
      </c>
    </row>
    <row r="49" spans="1:1005" ht="14.4" x14ac:dyDescent="0.3">
      <c r="A49" s="60">
        <v>46296</v>
      </c>
      <c r="B49" s="13">
        <v>62</v>
      </c>
      <c r="C49" s="13">
        <v>45</v>
      </c>
      <c r="D49" s="45">
        <v>52</v>
      </c>
      <c r="E49" s="46">
        <v>56.97</v>
      </c>
      <c r="F49" s="46">
        <v>66.159000000000006</v>
      </c>
      <c r="G49" s="46">
        <v>59.966000000000001</v>
      </c>
      <c r="H49" s="46">
        <v>98.888999999999996</v>
      </c>
      <c r="I49" s="46">
        <v>67.111000000000004</v>
      </c>
      <c r="J49" s="46">
        <v>64.748999999999995</v>
      </c>
      <c r="K49" s="46">
        <v>50.228000000000002</v>
      </c>
      <c r="L49" s="46">
        <v>26.643999999999998</v>
      </c>
      <c r="M49" s="46">
        <v>39.06</v>
      </c>
      <c r="N49" s="46">
        <v>31.148</v>
      </c>
      <c r="O49" s="46">
        <v>58.326999999999998</v>
      </c>
      <c r="P49" s="46">
        <v>53.015999999999998</v>
      </c>
      <c r="Q49" s="46">
        <v>61.831000000000003</v>
      </c>
      <c r="R49" s="46">
        <v>55.048999999999999</v>
      </c>
      <c r="S49" s="46">
        <v>46.121000000000002</v>
      </c>
      <c r="T49" s="46">
        <v>57.999000000000002</v>
      </c>
      <c r="U49" s="46">
        <v>37.768999999999998</v>
      </c>
      <c r="V49" s="46">
        <v>84.122</v>
      </c>
      <c r="W49" s="46">
        <v>37.475999999999999</v>
      </c>
      <c r="X49" s="46">
        <v>51.956000000000003</v>
      </c>
      <c r="Y49" s="46">
        <v>127.04300000000001</v>
      </c>
      <c r="Z49" s="46">
        <v>51.527999999999999</v>
      </c>
      <c r="AA49" s="46">
        <v>99.644000000000005</v>
      </c>
      <c r="AB49" s="46">
        <v>110.842</v>
      </c>
      <c r="AC49" s="46">
        <v>58.838000000000001</v>
      </c>
      <c r="AD49" s="46">
        <v>64.117999999999995</v>
      </c>
      <c r="AE49" s="43">
        <v>46.313000000000002</v>
      </c>
      <c r="AF49" s="46">
        <v>48.008000000000003</v>
      </c>
      <c r="AG49" s="46">
        <v>26.908999999999999</v>
      </c>
      <c r="AH49" s="46">
        <v>66.575999999999993</v>
      </c>
    </row>
    <row r="50" spans="1:1005" ht="14.4" x14ac:dyDescent="0.3">
      <c r="A50" s="60">
        <v>46327</v>
      </c>
      <c r="B50" s="13">
        <v>55</v>
      </c>
      <c r="C50" s="13">
        <v>47</v>
      </c>
      <c r="D50" s="45">
        <v>50</v>
      </c>
      <c r="E50" s="46">
        <v>48.302</v>
      </c>
      <c r="F50" s="46">
        <v>63.612000000000002</v>
      </c>
      <c r="G50" s="46">
        <v>66.405000000000001</v>
      </c>
      <c r="H50" s="46">
        <v>73.138999999999996</v>
      </c>
      <c r="I50" s="46">
        <v>61.235999999999997</v>
      </c>
      <c r="J50" s="46">
        <v>61.573999999999998</v>
      </c>
      <c r="K50" s="46">
        <v>45.311999999999998</v>
      </c>
      <c r="L50" s="46">
        <v>39.438000000000002</v>
      </c>
      <c r="M50" s="46">
        <v>36.25</v>
      </c>
      <c r="N50" s="46">
        <v>36.549999999999997</v>
      </c>
      <c r="O50" s="46">
        <v>77.483000000000004</v>
      </c>
      <c r="P50" s="46">
        <v>53.204999999999998</v>
      </c>
      <c r="Q50" s="46">
        <v>52.744999999999997</v>
      </c>
      <c r="R50" s="46">
        <v>46.203000000000003</v>
      </c>
      <c r="S50" s="46">
        <v>51.268999999999998</v>
      </c>
      <c r="T50" s="46">
        <v>59.845999999999997</v>
      </c>
      <c r="U50" s="46">
        <v>44.548999999999999</v>
      </c>
      <c r="V50" s="46">
        <v>75.298000000000002</v>
      </c>
      <c r="W50" s="46">
        <v>50.271999999999998</v>
      </c>
      <c r="X50" s="46">
        <v>40.082000000000001</v>
      </c>
      <c r="Y50" s="46">
        <v>72.165000000000006</v>
      </c>
      <c r="Z50" s="46">
        <v>47.764000000000003</v>
      </c>
      <c r="AA50" s="46">
        <v>97.938000000000002</v>
      </c>
      <c r="AB50" s="46">
        <v>91.117000000000004</v>
      </c>
      <c r="AC50" s="46">
        <v>60.670999999999999</v>
      </c>
      <c r="AD50" s="46">
        <v>57.405000000000001</v>
      </c>
      <c r="AE50" s="43">
        <v>54.405999999999999</v>
      </c>
      <c r="AF50" s="46">
        <v>58.134999999999998</v>
      </c>
      <c r="AG50" s="46">
        <v>33.790999999999997</v>
      </c>
      <c r="AH50" s="46">
        <v>60.981999999999999</v>
      </c>
    </row>
    <row r="51" spans="1:1005" ht="14.4" x14ac:dyDescent="0.3">
      <c r="A51" s="60">
        <v>46357</v>
      </c>
      <c r="B51" s="13">
        <v>34</v>
      </c>
      <c r="C51" s="13">
        <v>34</v>
      </c>
      <c r="D51" s="45">
        <v>34</v>
      </c>
      <c r="E51" s="46">
        <v>37.518000000000001</v>
      </c>
      <c r="F51" s="46">
        <v>63.404000000000003</v>
      </c>
      <c r="G51" s="46">
        <v>62.773000000000003</v>
      </c>
      <c r="H51" s="46">
        <v>60.792000000000002</v>
      </c>
      <c r="I51" s="46">
        <v>55.011000000000003</v>
      </c>
      <c r="J51" s="46">
        <v>55.389000000000003</v>
      </c>
      <c r="K51" s="46">
        <v>36.734000000000002</v>
      </c>
      <c r="L51" s="46">
        <v>31.890999999999998</v>
      </c>
      <c r="M51" s="46">
        <v>29.960999999999999</v>
      </c>
      <c r="N51" s="46">
        <v>31.616</v>
      </c>
      <c r="O51" s="46">
        <v>46.256</v>
      </c>
      <c r="P51" s="46">
        <v>47.915999999999997</v>
      </c>
      <c r="Q51" s="46">
        <v>44.978000000000002</v>
      </c>
      <c r="R51" s="46">
        <v>33.228999999999999</v>
      </c>
      <c r="S51" s="46">
        <v>42.472000000000001</v>
      </c>
      <c r="T51" s="46">
        <v>49.283000000000001</v>
      </c>
      <c r="U51" s="46">
        <v>39.003999999999998</v>
      </c>
      <c r="V51" s="46">
        <v>64.649000000000001</v>
      </c>
      <c r="W51" s="46">
        <v>41.348999999999997</v>
      </c>
      <c r="X51" s="46">
        <v>31.076000000000001</v>
      </c>
      <c r="Y51" s="46">
        <v>56.110999999999997</v>
      </c>
      <c r="Z51" s="46">
        <v>41.162999999999997</v>
      </c>
      <c r="AA51" s="46">
        <v>62.377000000000002</v>
      </c>
      <c r="AB51" s="46">
        <v>82.956999999999994</v>
      </c>
      <c r="AC51" s="46">
        <v>50.581000000000003</v>
      </c>
      <c r="AD51" s="46">
        <v>49.975999999999999</v>
      </c>
      <c r="AE51" s="43">
        <v>47.636000000000003</v>
      </c>
      <c r="AF51" s="46">
        <v>49.186</v>
      </c>
      <c r="AG51" s="46">
        <v>29.443000000000001</v>
      </c>
      <c r="AH51" s="46">
        <v>51.454999999999998</v>
      </c>
    </row>
    <row r="52" spans="1:1005" ht="14.4" x14ac:dyDescent="0.3">
      <c r="A52" s="60">
        <v>46388</v>
      </c>
      <c r="B52" s="13">
        <v>45</v>
      </c>
      <c r="C52" s="13">
        <v>40</v>
      </c>
      <c r="D52" s="45">
        <v>42</v>
      </c>
      <c r="E52" s="46">
        <v>34.832999999999998</v>
      </c>
      <c r="F52" s="46">
        <v>53.496000000000002</v>
      </c>
      <c r="G52" s="46">
        <v>77.066999999999993</v>
      </c>
      <c r="H52" s="46">
        <v>53.643999999999998</v>
      </c>
      <c r="I52" s="46">
        <v>48.496000000000002</v>
      </c>
      <c r="J52" s="46">
        <v>50.131999999999998</v>
      </c>
      <c r="K52" s="46">
        <v>32.640999999999998</v>
      </c>
      <c r="L52" s="46">
        <v>27.149000000000001</v>
      </c>
      <c r="M52" s="46">
        <v>26.864000000000001</v>
      </c>
      <c r="N52" s="46">
        <v>28.721</v>
      </c>
      <c r="O52" s="46">
        <v>40.804000000000002</v>
      </c>
      <c r="P52" s="46">
        <v>48.671999999999997</v>
      </c>
      <c r="Q52" s="46">
        <v>42.018000000000001</v>
      </c>
      <c r="R52" s="46">
        <v>27.887</v>
      </c>
      <c r="S52" s="46">
        <v>39.404000000000003</v>
      </c>
      <c r="T52" s="46">
        <v>43.3</v>
      </c>
      <c r="U52" s="46">
        <v>35.939</v>
      </c>
      <c r="V52" s="46">
        <v>59.987000000000002</v>
      </c>
      <c r="W52" s="46">
        <v>34.674999999999997</v>
      </c>
      <c r="X52" s="46">
        <v>28.082999999999998</v>
      </c>
      <c r="Y52" s="46">
        <v>52.286999999999999</v>
      </c>
      <c r="Z52" s="46">
        <v>35.012</v>
      </c>
      <c r="AA52" s="46">
        <v>52.536999999999999</v>
      </c>
      <c r="AB52" s="46">
        <v>72.63</v>
      </c>
      <c r="AC52" s="46">
        <v>43.569000000000003</v>
      </c>
      <c r="AD52" s="46">
        <v>44.747</v>
      </c>
      <c r="AE52" s="43">
        <v>41.835999999999999</v>
      </c>
      <c r="AF52" s="46">
        <v>42.776000000000003</v>
      </c>
      <c r="AG52" s="46">
        <v>26.881</v>
      </c>
      <c r="AH52" s="46">
        <v>46.534999999999997</v>
      </c>
    </row>
    <row r="53" spans="1:1005" ht="14.4" x14ac:dyDescent="0.3">
      <c r="A53" s="60">
        <v>46419</v>
      </c>
      <c r="B53" s="13">
        <v>50</v>
      </c>
      <c r="C53" s="13">
        <v>42</v>
      </c>
      <c r="D53" s="45">
        <v>43</v>
      </c>
      <c r="E53" s="46">
        <v>51.814999999999998</v>
      </c>
      <c r="F53" s="46">
        <v>64.602999999999994</v>
      </c>
      <c r="G53" s="46">
        <v>59.322000000000003</v>
      </c>
      <c r="H53" s="46">
        <v>49.911000000000001</v>
      </c>
      <c r="I53" s="46">
        <v>48.218000000000004</v>
      </c>
      <c r="J53" s="46">
        <v>54.26</v>
      </c>
      <c r="K53" s="46">
        <v>32.753999999999998</v>
      </c>
      <c r="L53" s="46">
        <v>27.928999999999998</v>
      </c>
      <c r="M53" s="46">
        <v>39.139000000000003</v>
      </c>
      <c r="N53" s="46">
        <v>30.734000000000002</v>
      </c>
      <c r="O53" s="46">
        <v>40.216000000000001</v>
      </c>
      <c r="P53" s="46">
        <v>45.402000000000001</v>
      </c>
      <c r="Q53" s="46">
        <v>45.16</v>
      </c>
      <c r="R53" s="46">
        <v>27.765999999999998</v>
      </c>
      <c r="S53" s="46">
        <v>39.795999999999999</v>
      </c>
      <c r="T53" s="46">
        <v>40.880000000000003</v>
      </c>
      <c r="U53" s="46">
        <v>37.002000000000002</v>
      </c>
      <c r="V53" s="46">
        <v>57.094000000000001</v>
      </c>
      <c r="W53" s="46">
        <v>34.801000000000002</v>
      </c>
      <c r="X53" s="46">
        <v>38.341999999999999</v>
      </c>
      <c r="Y53" s="46">
        <v>61.390999999999998</v>
      </c>
      <c r="Z53" s="46">
        <v>48.186</v>
      </c>
      <c r="AA53" s="46">
        <v>92.721000000000004</v>
      </c>
      <c r="AB53" s="46">
        <v>70.731999999999999</v>
      </c>
      <c r="AC53" s="46">
        <v>42.783000000000001</v>
      </c>
      <c r="AD53" s="46">
        <v>43.406999999999996</v>
      </c>
      <c r="AE53" s="43">
        <v>44.091999999999999</v>
      </c>
      <c r="AF53" s="46">
        <v>42.438000000000002</v>
      </c>
      <c r="AG53" s="46">
        <v>28.817</v>
      </c>
      <c r="AH53" s="46">
        <v>43.965000000000003</v>
      </c>
    </row>
    <row r="54" spans="1:1005" ht="14.4" x14ac:dyDescent="0.3">
      <c r="A54" s="60">
        <v>46447</v>
      </c>
      <c r="B54" s="13">
        <v>120</v>
      </c>
      <c r="C54" s="13">
        <v>68</v>
      </c>
      <c r="D54" s="45">
        <v>85</v>
      </c>
      <c r="E54" s="46">
        <v>112.428</v>
      </c>
      <c r="F54" s="46">
        <v>99.290999999999997</v>
      </c>
      <c r="G54" s="46">
        <v>115.723</v>
      </c>
      <c r="H54" s="46">
        <v>97.370999999999995</v>
      </c>
      <c r="I54" s="46">
        <v>87.558999999999997</v>
      </c>
      <c r="J54" s="46">
        <v>79.710999999999999</v>
      </c>
      <c r="K54" s="46">
        <v>68.459999999999994</v>
      </c>
      <c r="L54" s="46">
        <v>52.603000000000002</v>
      </c>
      <c r="M54" s="46">
        <v>64.858999999999995</v>
      </c>
      <c r="N54" s="46">
        <v>94.338999999999999</v>
      </c>
      <c r="O54" s="46">
        <v>87.096000000000004</v>
      </c>
      <c r="P54" s="46">
        <v>72.864999999999995</v>
      </c>
      <c r="Q54" s="46">
        <v>101.337</v>
      </c>
      <c r="R54" s="46">
        <v>49.581000000000003</v>
      </c>
      <c r="S54" s="46">
        <v>79.400999999999996</v>
      </c>
      <c r="T54" s="46">
        <v>66.134</v>
      </c>
      <c r="U54" s="46">
        <v>64.534000000000006</v>
      </c>
      <c r="V54" s="46">
        <v>110.658</v>
      </c>
      <c r="W54" s="46">
        <v>67.808000000000007</v>
      </c>
      <c r="X54" s="46">
        <v>69.572000000000003</v>
      </c>
      <c r="Y54" s="46">
        <v>104.40300000000001</v>
      </c>
      <c r="Z54" s="46">
        <v>91.685000000000002</v>
      </c>
      <c r="AA54" s="46">
        <v>337.435</v>
      </c>
      <c r="AB54" s="46">
        <v>94.882999999999996</v>
      </c>
      <c r="AC54" s="46">
        <v>77.510999999999996</v>
      </c>
      <c r="AD54" s="46">
        <v>100.68300000000001</v>
      </c>
      <c r="AE54" s="43">
        <v>64.622</v>
      </c>
      <c r="AF54" s="46">
        <v>118.92400000000001</v>
      </c>
      <c r="AG54" s="46">
        <v>85.882000000000005</v>
      </c>
      <c r="AH54" s="46">
        <v>106.53100000000001</v>
      </c>
    </row>
    <row r="55" spans="1:1005" ht="14.4" x14ac:dyDescent="0.3">
      <c r="A55" s="60">
        <v>46478</v>
      </c>
      <c r="B55" s="13">
        <v>146</v>
      </c>
      <c r="C55" s="13">
        <v>91</v>
      </c>
      <c r="D55" s="45">
        <v>111</v>
      </c>
      <c r="E55" s="46">
        <v>95.102999999999994</v>
      </c>
      <c r="F55" s="46">
        <v>155.934</v>
      </c>
      <c r="G55" s="46">
        <v>139.85400000000001</v>
      </c>
      <c r="H55" s="46">
        <v>163.083</v>
      </c>
      <c r="I55" s="46">
        <v>107.258</v>
      </c>
      <c r="J55" s="46">
        <v>114.04</v>
      </c>
      <c r="K55" s="46">
        <v>103.845</v>
      </c>
      <c r="L55" s="46">
        <v>84.004000000000005</v>
      </c>
      <c r="M55" s="46">
        <v>90.284000000000006</v>
      </c>
      <c r="N55" s="46">
        <v>149.59100000000001</v>
      </c>
      <c r="O55" s="46">
        <v>125.084</v>
      </c>
      <c r="P55" s="46">
        <v>134.483</v>
      </c>
      <c r="Q55" s="46">
        <v>101.15300000000001</v>
      </c>
      <c r="R55" s="46">
        <v>53.767000000000003</v>
      </c>
      <c r="S55" s="46">
        <v>120.526</v>
      </c>
      <c r="T55" s="46">
        <v>85.494</v>
      </c>
      <c r="U55" s="46">
        <v>197.249</v>
      </c>
      <c r="V55" s="46">
        <v>184.64500000000001</v>
      </c>
      <c r="W55" s="46">
        <v>72.272000000000006</v>
      </c>
      <c r="X55" s="46">
        <v>91.129000000000005</v>
      </c>
      <c r="Y55" s="46">
        <v>107.709</v>
      </c>
      <c r="Z55" s="46">
        <v>138.30099999999999</v>
      </c>
      <c r="AA55" s="46">
        <v>538.24300000000005</v>
      </c>
      <c r="AB55" s="46">
        <v>119.988</v>
      </c>
      <c r="AC55" s="46">
        <v>271.99</v>
      </c>
      <c r="AD55" s="46">
        <v>126.328</v>
      </c>
      <c r="AE55" s="43">
        <v>85.058000000000007</v>
      </c>
      <c r="AF55" s="46">
        <v>116.548</v>
      </c>
      <c r="AG55" s="46">
        <v>162.005</v>
      </c>
      <c r="AH55" s="46">
        <v>133.45099999999999</v>
      </c>
    </row>
    <row r="56" spans="1:1005" ht="14.4" x14ac:dyDescent="0.3">
      <c r="A56" s="60">
        <v>46508</v>
      </c>
      <c r="B56" s="13">
        <v>318</v>
      </c>
      <c r="C56" s="13">
        <v>165</v>
      </c>
      <c r="D56" s="45">
        <v>239</v>
      </c>
      <c r="E56" s="46">
        <v>150.745</v>
      </c>
      <c r="F56" s="46">
        <v>241.05199999999999</v>
      </c>
      <c r="G56" s="46">
        <v>466.53399999999999</v>
      </c>
      <c r="H56" s="46">
        <v>252.56800000000001</v>
      </c>
      <c r="I56" s="46">
        <v>336.34899999999999</v>
      </c>
      <c r="J56" s="46">
        <v>187.47300000000001</v>
      </c>
      <c r="K56" s="46">
        <v>166.988</v>
      </c>
      <c r="L56" s="46">
        <v>56.841000000000001</v>
      </c>
      <c r="M56" s="46">
        <v>72.497</v>
      </c>
      <c r="N56" s="46">
        <v>120.498</v>
      </c>
      <c r="O56" s="46">
        <v>264.31099999999998</v>
      </c>
      <c r="P56" s="46">
        <v>286.63400000000001</v>
      </c>
      <c r="Q56" s="46">
        <v>207.31899999999999</v>
      </c>
      <c r="R56" s="46">
        <v>124.53100000000001</v>
      </c>
      <c r="S56" s="46">
        <v>188.20699999999999</v>
      </c>
      <c r="T56" s="46">
        <v>62.584000000000003</v>
      </c>
      <c r="U56" s="46">
        <v>330.49799999999999</v>
      </c>
      <c r="V56" s="46">
        <v>237.58699999999999</v>
      </c>
      <c r="W56" s="46">
        <v>93.343999999999994</v>
      </c>
      <c r="X56" s="46">
        <v>191.98500000000001</v>
      </c>
      <c r="Y56" s="46">
        <v>229.53100000000001</v>
      </c>
      <c r="Z56" s="46">
        <v>384.75099999999998</v>
      </c>
      <c r="AA56" s="46">
        <v>569.54700000000003</v>
      </c>
      <c r="AB56" s="46">
        <v>317.88900000000001</v>
      </c>
      <c r="AC56" s="46">
        <v>181.38399999999999</v>
      </c>
      <c r="AD56" s="46">
        <v>167.721</v>
      </c>
      <c r="AE56" s="43">
        <v>110.85</v>
      </c>
      <c r="AF56" s="46">
        <v>182.904</v>
      </c>
      <c r="AG56" s="46">
        <v>291.92700000000002</v>
      </c>
      <c r="AH56" s="46">
        <v>229.18299999999999</v>
      </c>
    </row>
    <row r="57" spans="1:1005" ht="14.4" x14ac:dyDescent="0.3">
      <c r="A57" s="60">
        <v>46539</v>
      </c>
      <c r="B57" s="13">
        <v>525</v>
      </c>
      <c r="C57" s="13">
        <v>249</v>
      </c>
      <c r="D57" s="45">
        <v>389</v>
      </c>
      <c r="E57" s="46">
        <v>577.12099999999998</v>
      </c>
      <c r="F57" s="46">
        <v>678.60599999999999</v>
      </c>
      <c r="G57" s="46">
        <v>853.58799999999997</v>
      </c>
      <c r="H57" s="46">
        <v>466.45699999999999</v>
      </c>
      <c r="I57" s="46">
        <v>757.03300000000002</v>
      </c>
      <c r="J57" s="46">
        <v>250.214</v>
      </c>
      <c r="K57" s="46">
        <v>155.56200000000001</v>
      </c>
      <c r="L57" s="46">
        <v>188.01499999999999</v>
      </c>
      <c r="M57" s="46">
        <v>256.791</v>
      </c>
      <c r="N57" s="46">
        <v>247.36799999999999</v>
      </c>
      <c r="O57" s="46">
        <v>462.75</v>
      </c>
      <c r="P57" s="46">
        <v>333.26299999999998</v>
      </c>
      <c r="Q57" s="46">
        <v>82.147999999999996</v>
      </c>
      <c r="R57" s="46">
        <v>312.36</v>
      </c>
      <c r="S57" s="46">
        <v>541.85299999999995</v>
      </c>
      <c r="T57" s="46">
        <v>281.09899999999999</v>
      </c>
      <c r="U57" s="46">
        <v>650.97900000000004</v>
      </c>
      <c r="V57" s="46">
        <v>216.67599999999999</v>
      </c>
      <c r="W57" s="46">
        <v>105.58799999999999</v>
      </c>
      <c r="X57" s="46">
        <v>491.75200000000001</v>
      </c>
      <c r="Y57" s="46">
        <v>355.35300000000001</v>
      </c>
      <c r="Z57" s="46">
        <v>425.44099999999997</v>
      </c>
      <c r="AA57" s="46">
        <v>870.18700000000001</v>
      </c>
      <c r="AB57" s="46">
        <v>504.661</v>
      </c>
      <c r="AC57" s="46">
        <v>349.815</v>
      </c>
      <c r="AD57" s="46">
        <v>391.608</v>
      </c>
      <c r="AE57" s="43">
        <v>402.49200000000002</v>
      </c>
      <c r="AF57" s="46">
        <v>80.733000000000004</v>
      </c>
      <c r="AG57" s="46">
        <v>473.36399999999998</v>
      </c>
      <c r="AH57" s="46">
        <v>199.499</v>
      </c>
    </row>
    <row r="58" spans="1:1005" ht="14.4" x14ac:dyDescent="0.3">
      <c r="A58" s="60">
        <v>46569</v>
      </c>
      <c r="B58" s="13">
        <v>270</v>
      </c>
      <c r="C58" s="13">
        <v>92</v>
      </c>
      <c r="D58" s="45">
        <v>161</v>
      </c>
      <c r="E58" s="46">
        <v>577.97</v>
      </c>
      <c r="F58" s="46">
        <v>325.99599999999998</v>
      </c>
      <c r="G58" s="46">
        <v>347.39100000000002</v>
      </c>
      <c r="H58" s="46">
        <v>439.85300000000001</v>
      </c>
      <c r="I58" s="46">
        <v>408.28300000000002</v>
      </c>
      <c r="J58" s="46">
        <v>77.159000000000006</v>
      </c>
      <c r="K58" s="46">
        <v>39.994</v>
      </c>
      <c r="L58" s="46">
        <v>87.168000000000006</v>
      </c>
      <c r="M58" s="46">
        <v>102.452</v>
      </c>
      <c r="N58" s="46">
        <v>187.792</v>
      </c>
      <c r="O58" s="46">
        <v>308.166</v>
      </c>
      <c r="P58" s="46">
        <v>86.141999999999996</v>
      </c>
      <c r="Q58" s="46">
        <v>11.519</v>
      </c>
      <c r="R58" s="46">
        <v>242.471</v>
      </c>
      <c r="S58" s="46">
        <v>396.50200000000001</v>
      </c>
      <c r="T58" s="46">
        <v>218.91800000000001</v>
      </c>
      <c r="U58" s="46">
        <v>826.01</v>
      </c>
      <c r="V58" s="46">
        <v>86.557000000000002</v>
      </c>
      <c r="W58" s="46">
        <v>39.191000000000003</v>
      </c>
      <c r="X58" s="46">
        <v>303.48399999999998</v>
      </c>
      <c r="Y58" s="46">
        <v>157.714</v>
      </c>
      <c r="Z58" s="46">
        <v>131.822</v>
      </c>
      <c r="AA58" s="46">
        <v>412.822</v>
      </c>
      <c r="AB58" s="46">
        <v>214.94900000000001</v>
      </c>
      <c r="AC58" s="46">
        <v>255.458</v>
      </c>
      <c r="AD58" s="46">
        <v>193.59899999999999</v>
      </c>
      <c r="AE58" s="43">
        <v>196.27199999999999</v>
      </c>
      <c r="AF58" s="46">
        <v>40.235999999999997</v>
      </c>
      <c r="AG58" s="46">
        <v>267.80099999999999</v>
      </c>
      <c r="AH58" s="46">
        <v>41.134</v>
      </c>
    </row>
    <row r="59" spans="1:1005" ht="14.4" x14ac:dyDescent="0.3">
      <c r="A59" s="60">
        <v>46600</v>
      </c>
      <c r="B59" s="13">
        <v>92</v>
      </c>
      <c r="C59" s="13">
        <v>45</v>
      </c>
      <c r="D59" s="45">
        <v>66</v>
      </c>
      <c r="E59" s="46">
        <v>182.922</v>
      </c>
      <c r="F59" s="46">
        <v>103.251</v>
      </c>
      <c r="G59" s="46">
        <v>171.238</v>
      </c>
      <c r="H59" s="46">
        <v>145.19300000000001</v>
      </c>
      <c r="I59" s="46">
        <v>136.95400000000001</v>
      </c>
      <c r="J59" s="46">
        <v>42.911000000000001</v>
      </c>
      <c r="K59" s="46">
        <v>25.733000000000001</v>
      </c>
      <c r="L59" s="46">
        <v>37.01</v>
      </c>
      <c r="M59" s="46">
        <v>41.350999999999999</v>
      </c>
      <c r="N59" s="46">
        <v>71.957999999999998</v>
      </c>
      <c r="O59" s="46">
        <v>96.695999999999998</v>
      </c>
      <c r="P59" s="46">
        <v>49.872999999999998</v>
      </c>
      <c r="Q59" s="46">
        <v>31.004000000000001</v>
      </c>
      <c r="R59" s="46">
        <v>71.141000000000005</v>
      </c>
      <c r="S59" s="46">
        <v>122.931</v>
      </c>
      <c r="T59" s="46">
        <v>69.259</v>
      </c>
      <c r="U59" s="46">
        <v>219.006</v>
      </c>
      <c r="V59" s="46">
        <v>43.728999999999999</v>
      </c>
      <c r="W59" s="46">
        <v>26.103999999999999</v>
      </c>
      <c r="X59" s="46">
        <v>108.816</v>
      </c>
      <c r="Y59" s="46">
        <v>59.622999999999998</v>
      </c>
      <c r="Z59" s="46">
        <v>64.162999999999997</v>
      </c>
      <c r="AA59" s="46">
        <v>147.458</v>
      </c>
      <c r="AB59" s="46">
        <v>82.094999999999999</v>
      </c>
      <c r="AC59" s="46">
        <v>98.552999999999997</v>
      </c>
      <c r="AD59" s="46">
        <v>70.971999999999994</v>
      </c>
      <c r="AE59" s="43">
        <v>90.971000000000004</v>
      </c>
      <c r="AF59" s="46">
        <v>26.663</v>
      </c>
      <c r="AG59" s="46">
        <v>202.76499999999999</v>
      </c>
      <c r="AH59" s="46">
        <v>33.097999999999999</v>
      </c>
    </row>
    <row r="60" spans="1:1005" ht="14.4" x14ac:dyDescent="0.3">
      <c r="A60" s="60">
        <v>46631</v>
      </c>
      <c r="B60" s="13">
        <v>56</v>
      </c>
      <c r="C60" s="13">
        <v>34</v>
      </c>
      <c r="D60" s="45">
        <v>43</v>
      </c>
      <c r="E60" s="46">
        <v>75.507999999999996</v>
      </c>
      <c r="F60" s="46">
        <v>62.103999999999999</v>
      </c>
      <c r="G60" s="46">
        <v>108.145</v>
      </c>
      <c r="H60" s="46">
        <v>66.650999999999996</v>
      </c>
      <c r="I60" s="46">
        <v>94.558999999999997</v>
      </c>
      <c r="J60" s="46">
        <v>48.493000000000002</v>
      </c>
      <c r="K60" s="46">
        <v>22.315999999999999</v>
      </c>
      <c r="L60" s="46">
        <v>34.246000000000002</v>
      </c>
      <c r="M60" s="46">
        <v>38.064999999999998</v>
      </c>
      <c r="N60" s="46">
        <v>58.146999999999998</v>
      </c>
      <c r="O60" s="46">
        <v>54.241</v>
      </c>
      <c r="P60" s="46">
        <v>40.173000000000002</v>
      </c>
      <c r="Q60" s="46">
        <v>28.238</v>
      </c>
      <c r="R60" s="46">
        <v>54.758000000000003</v>
      </c>
      <c r="S60" s="46">
        <v>56.094999999999999</v>
      </c>
      <c r="T60" s="46">
        <v>44.073999999999998</v>
      </c>
      <c r="U60" s="46">
        <v>92.968000000000004</v>
      </c>
      <c r="V60" s="46">
        <v>32.920999999999999</v>
      </c>
      <c r="W60" s="46">
        <v>30.143000000000001</v>
      </c>
      <c r="X60" s="46">
        <v>74.867000000000004</v>
      </c>
      <c r="Y60" s="46">
        <v>40.914000000000001</v>
      </c>
      <c r="Z60" s="46">
        <v>61.101999999999997</v>
      </c>
      <c r="AA60" s="46">
        <v>99.435000000000002</v>
      </c>
      <c r="AB60" s="46">
        <v>51.244</v>
      </c>
      <c r="AC60" s="46">
        <v>67.951999999999998</v>
      </c>
      <c r="AD60" s="46">
        <v>48.694000000000003</v>
      </c>
      <c r="AE60" s="43">
        <v>71.067999999999998</v>
      </c>
      <c r="AF60" s="46">
        <v>27.15</v>
      </c>
      <c r="AG60" s="46">
        <v>80.685000000000002</v>
      </c>
      <c r="AH60" s="46">
        <v>28.853000000000002</v>
      </c>
    </row>
    <row r="61" spans="1:1005" ht="14.4" x14ac:dyDescent="0.3">
      <c r="A61" s="60">
        <v>46661</v>
      </c>
      <c r="B61" s="13">
        <v>62</v>
      </c>
      <c r="C61" s="13">
        <v>45</v>
      </c>
      <c r="D61" s="45">
        <v>52</v>
      </c>
      <c r="E61" s="46">
        <v>66.263000000000005</v>
      </c>
      <c r="F61" s="46">
        <v>60.161000000000001</v>
      </c>
      <c r="G61" s="46">
        <v>98.912000000000006</v>
      </c>
      <c r="H61" s="46">
        <v>67.091999999999999</v>
      </c>
      <c r="I61" s="46">
        <v>64.772000000000006</v>
      </c>
      <c r="J61" s="46">
        <v>50.341999999999999</v>
      </c>
      <c r="K61" s="46">
        <v>26.65</v>
      </c>
      <c r="L61" s="46">
        <v>39.033999999999999</v>
      </c>
      <c r="M61" s="46">
        <v>31.157</v>
      </c>
      <c r="N61" s="46">
        <v>57.134</v>
      </c>
      <c r="O61" s="46">
        <v>52.984000000000002</v>
      </c>
      <c r="P61" s="46">
        <v>61.755000000000003</v>
      </c>
      <c r="Q61" s="46">
        <v>55.085999999999999</v>
      </c>
      <c r="R61" s="46">
        <v>46.649000000000001</v>
      </c>
      <c r="S61" s="46">
        <v>58.006999999999998</v>
      </c>
      <c r="T61" s="46">
        <v>37.750999999999998</v>
      </c>
      <c r="U61" s="46">
        <v>84.084999999999994</v>
      </c>
      <c r="V61" s="46">
        <v>37.390999999999998</v>
      </c>
      <c r="W61" s="46">
        <v>51.91</v>
      </c>
      <c r="X61" s="46">
        <v>127.202</v>
      </c>
      <c r="Y61" s="46">
        <v>51.612000000000002</v>
      </c>
      <c r="Z61" s="46">
        <v>100.08199999999999</v>
      </c>
      <c r="AA61" s="46">
        <v>110.83199999999999</v>
      </c>
      <c r="AB61" s="46">
        <v>58.841999999999999</v>
      </c>
      <c r="AC61" s="46">
        <v>64.116</v>
      </c>
      <c r="AD61" s="46">
        <v>46.533000000000001</v>
      </c>
      <c r="AE61" s="43">
        <v>48.115000000000002</v>
      </c>
      <c r="AF61" s="46">
        <v>26.867000000000001</v>
      </c>
      <c r="AG61" s="46">
        <v>66.716999999999999</v>
      </c>
      <c r="AH61" s="46">
        <v>56.573999999999998</v>
      </c>
    </row>
    <row r="62" spans="1:1005" ht="14.4" x14ac:dyDescent="0.3">
      <c r="A62" s="60">
        <v>46692</v>
      </c>
      <c r="B62" s="13">
        <v>55</v>
      </c>
      <c r="C62" s="13">
        <v>47</v>
      </c>
      <c r="D62" s="45">
        <v>50</v>
      </c>
      <c r="E62" s="46">
        <v>63.704999999999998</v>
      </c>
      <c r="F62" s="46">
        <v>66.103999999999999</v>
      </c>
      <c r="G62" s="46">
        <v>73.16</v>
      </c>
      <c r="H62" s="46">
        <v>61.218000000000004</v>
      </c>
      <c r="I62" s="46">
        <v>61.593000000000004</v>
      </c>
      <c r="J62" s="46">
        <v>45.688000000000002</v>
      </c>
      <c r="K62" s="46">
        <v>39.438000000000002</v>
      </c>
      <c r="L62" s="46">
        <v>36.198999999999998</v>
      </c>
      <c r="M62" s="46">
        <v>36.561999999999998</v>
      </c>
      <c r="N62" s="46">
        <v>79.344999999999999</v>
      </c>
      <c r="O62" s="46">
        <v>53.177</v>
      </c>
      <c r="P62" s="46">
        <v>52.677999999999997</v>
      </c>
      <c r="Q62" s="46">
        <v>46.234999999999999</v>
      </c>
      <c r="R62" s="46">
        <v>51.567999999999998</v>
      </c>
      <c r="S62" s="46">
        <v>59.85</v>
      </c>
      <c r="T62" s="46">
        <v>44.531999999999996</v>
      </c>
      <c r="U62" s="46">
        <v>75.266999999999996</v>
      </c>
      <c r="V62" s="46">
        <v>50.335999999999999</v>
      </c>
      <c r="W62" s="46">
        <v>40.042999999999999</v>
      </c>
      <c r="X62" s="46">
        <v>72.286000000000001</v>
      </c>
      <c r="Y62" s="46">
        <v>47.844999999999999</v>
      </c>
      <c r="Z62" s="46">
        <v>99.206999999999994</v>
      </c>
      <c r="AA62" s="46">
        <v>91.108999999999995</v>
      </c>
      <c r="AB62" s="46">
        <v>60.673999999999999</v>
      </c>
      <c r="AC62" s="46">
        <v>57.402999999999999</v>
      </c>
      <c r="AD62" s="46">
        <v>54.448999999999998</v>
      </c>
      <c r="AE62" s="43">
        <v>58.234999999999999</v>
      </c>
      <c r="AF62" s="46">
        <v>33.741</v>
      </c>
      <c r="AG62" s="46">
        <v>61.106999999999999</v>
      </c>
      <c r="AH62" s="46">
        <v>48.954000000000001</v>
      </c>
    </row>
    <row r="63" spans="1:1005" ht="14.4" x14ac:dyDescent="0.3">
      <c r="A63" s="60">
        <v>46722</v>
      </c>
      <c r="B63" s="13">
        <v>34</v>
      </c>
      <c r="C63" s="13">
        <v>34</v>
      </c>
      <c r="D63" s="45">
        <v>34</v>
      </c>
      <c r="E63" s="46">
        <v>63.493000000000002</v>
      </c>
      <c r="F63" s="46">
        <v>63.941000000000003</v>
      </c>
      <c r="G63" s="46">
        <v>60.811999999999998</v>
      </c>
      <c r="H63" s="46">
        <v>54.994</v>
      </c>
      <c r="I63" s="46">
        <v>55.408000000000001</v>
      </c>
      <c r="J63" s="46">
        <v>36.929000000000002</v>
      </c>
      <c r="K63" s="46">
        <v>31.890999999999998</v>
      </c>
      <c r="L63" s="46">
        <v>29.911999999999999</v>
      </c>
      <c r="M63" s="46">
        <v>31.626999999999999</v>
      </c>
      <c r="N63" s="46">
        <v>47.000999999999998</v>
      </c>
      <c r="O63" s="46">
        <v>47.89</v>
      </c>
      <c r="P63" s="46">
        <v>44.917000000000002</v>
      </c>
      <c r="Q63" s="46">
        <v>33.259</v>
      </c>
      <c r="R63" s="46">
        <v>42.793999999999997</v>
      </c>
      <c r="S63" s="46">
        <v>49.286999999999999</v>
      </c>
      <c r="T63" s="46">
        <v>38.988</v>
      </c>
      <c r="U63" s="46">
        <v>64.62</v>
      </c>
      <c r="V63" s="46">
        <v>41.627000000000002</v>
      </c>
      <c r="W63" s="46">
        <v>31.04</v>
      </c>
      <c r="X63" s="46">
        <v>56.225000000000001</v>
      </c>
      <c r="Y63" s="46">
        <v>41.241999999999997</v>
      </c>
      <c r="Z63" s="46">
        <v>62.905999999999999</v>
      </c>
      <c r="AA63" s="46">
        <v>82.948999999999998</v>
      </c>
      <c r="AB63" s="46">
        <v>50.584000000000003</v>
      </c>
      <c r="AC63" s="46">
        <v>49.973999999999997</v>
      </c>
      <c r="AD63" s="46">
        <v>47.929000000000002</v>
      </c>
      <c r="AE63" s="43">
        <v>49.277999999999999</v>
      </c>
      <c r="AF63" s="46">
        <v>29.395</v>
      </c>
      <c r="AG63" s="46">
        <v>51.572000000000003</v>
      </c>
      <c r="AH63" s="46">
        <v>37.645000000000003</v>
      </c>
    </row>
    <row r="64" spans="1:1005" ht="14.4" x14ac:dyDescent="0.3">
      <c r="A64" s="60"/>
      <c r="B64" s="13"/>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3"/>
      <c r="AF64" s="46"/>
      <c r="AG64" s="46"/>
      <c r="AH64" s="46"/>
      <c r="ALQ64" s="4" t="e">
        <v>#N/A</v>
      </c>
    </row>
    <row r="65" spans="1:1005" ht="14.4" x14ac:dyDescent="0.3">
      <c r="A65" s="60"/>
      <c r="B65" s="13"/>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4.4" x14ac:dyDescent="0.3">
      <c r="A66" s="60"/>
      <c r="B66" s="13"/>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4.4" x14ac:dyDescent="0.3">
      <c r="A67" s="60"/>
      <c r="B67" s="13"/>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4.4" x14ac:dyDescent="0.3">
      <c r="A68" s="60"/>
      <c r="B68" s="13"/>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4.4" x14ac:dyDescent="0.3">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4.4" x14ac:dyDescent="0.3">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4.4" x14ac:dyDescent="0.3">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4.4" x14ac:dyDescent="0.3">
      <c r="A72" s="60"/>
      <c r="B72" s="13"/>
      <c r="C72" s="13"/>
      <c r="D72" s="14"/>
      <c r="ALQ72" s="4" t="e">
        <v>#N/A</v>
      </c>
    </row>
    <row r="73" spans="1:1005" ht="14.4" x14ac:dyDescent="0.3">
      <c r="A73" s="60"/>
      <c r="B73" s="13"/>
      <c r="C73" s="13"/>
      <c r="D73" s="14"/>
    </row>
    <row r="74" spans="1:1005" ht="14.4" x14ac:dyDescent="0.3">
      <c r="A74" s="60"/>
      <c r="B74" s="13"/>
      <c r="C74" s="13"/>
      <c r="D74" s="14"/>
    </row>
    <row r="75" spans="1:1005" ht="14.4" x14ac:dyDescent="0.3">
      <c r="A75" s="60"/>
      <c r="B75" s="13"/>
      <c r="C75" s="13"/>
      <c r="D75" s="14"/>
    </row>
    <row r="76" spans="1:1005" ht="14.4" x14ac:dyDescent="0.3">
      <c r="A76" s="60"/>
      <c r="B76" s="13"/>
      <c r="C76" s="13"/>
      <c r="D76" s="14"/>
    </row>
    <row r="77" spans="1:1005" ht="14.4" x14ac:dyDescent="0.3">
      <c r="A77" s="60"/>
      <c r="B77" s="13"/>
      <c r="C77" s="13"/>
      <c r="D77" s="14"/>
    </row>
    <row r="78" spans="1:1005" ht="14.4" x14ac:dyDescent="0.3">
      <c r="A78" s="60"/>
      <c r="B78" s="13"/>
      <c r="C78" s="13"/>
      <c r="D78" s="14"/>
    </row>
    <row r="79" spans="1:1005" ht="14.4" x14ac:dyDescent="0.3">
      <c r="A79" s="60"/>
      <c r="B79" s="13"/>
      <c r="C79" s="13"/>
      <c r="D79" s="14"/>
    </row>
    <row r="80" spans="1:1005" ht="14.4" x14ac:dyDescent="0.3">
      <c r="A80" s="60"/>
      <c r="B80" s="13"/>
      <c r="C80" s="13"/>
      <c r="D80" s="14"/>
    </row>
    <row r="81" spans="1:4" ht="12.75" customHeight="1" x14ac:dyDescent="0.3">
      <c r="A81" s="60"/>
      <c r="B81" s="13"/>
      <c r="C81" s="13"/>
      <c r="D81" s="14"/>
    </row>
    <row r="82" spans="1:4" ht="12.75" customHeight="1" x14ac:dyDescent="0.3">
      <c r="A82" s="60"/>
      <c r="B82" s="13"/>
      <c r="C82" s="13"/>
      <c r="D82" s="14"/>
    </row>
    <row r="83" spans="1:4" ht="12.75" customHeight="1" x14ac:dyDescent="0.3">
      <c r="A83" s="60"/>
      <c r="B83" s="13"/>
      <c r="C83" s="13"/>
      <c r="D83" s="14"/>
    </row>
    <row r="84" spans="1:4" ht="12.75" customHeight="1" x14ac:dyDescent="0.3">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F0019-100C-48E7-B117-3522613A1A5E}">
  <sheetPr codeName="Sheet10">
    <tabColor rgb="FFFCCDE5"/>
  </sheetPr>
  <dimension ref="A1:ALQ84"/>
  <sheetViews>
    <sheetView workbookViewId="0">
      <selection activeCell="D4" sqref="D4"/>
    </sheetView>
  </sheetViews>
  <sheetFormatPr defaultColWidth="18.6640625" defaultRowHeight="12.75" customHeight="1" x14ac:dyDescent="0.3"/>
  <cols>
    <col min="1" max="4" width="7.5546875" style="3" customWidth="1"/>
    <col min="5" max="30" width="8" style="4" customWidth="1"/>
    <col min="31" max="31" width="8.109375" style="4" customWidth="1"/>
    <col min="32" max="54" width="8.88671875" style="4" customWidth="1"/>
    <col min="55" max="16384" width="18.6640625" style="4"/>
  </cols>
  <sheetData>
    <row r="1" spans="1:39" ht="14.4" x14ac:dyDescent="0.3">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4.4" x14ac:dyDescent="0.3">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4.4" x14ac:dyDescent="0.3">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4.4" x14ac:dyDescent="0.3">
      <c r="A4" s="66">
        <v>44927</v>
      </c>
      <c r="B4" s="30">
        <v>22</v>
      </c>
      <c r="C4" s="31">
        <v>22</v>
      </c>
      <c r="D4" s="42">
        <v>22</v>
      </c>
      <c r="E4" s="16">
        <v>21.931999999999999</v>
      </c>
      <c r="F4" s="16">
        <v>21.937000000000001</v>
      </c>
      <c r="G4" s="16">
        <v>21.981000000000002</v>
      </c>
      <c r="H4" s="46">
        <v>21.968</v>
      </c>
      <c r="I4" s="46">
        <v>22.001999999999999</v>
      </c>
      <c r="J4" s="46">
        <v>22.006</v>
      </c>
      <c r="K4" s="46">
        <v>21.946999999999999</v>
      </c>
      <c r="L4" s="46">
        <v>22.114999999999998</v>
      </c>
      <c r="M4" s="46">
        <v>23.818999999999999</v>
      </c>
      <c r="N4" s="46">
        <v>25.187000000000001</v>
      </c>
      <c r="O4" s="46">
        <v>22.027000000000001</v>
      </c>
      <c r="P4" s="46">
        <v>21.998999999999999</v>
      </c>
      <c r="Q4" s="46">
        <v>22.297000000000001</v>
      </c>
      <c r="R4" s="46">
        <v>21.93</v>
      </c>
      <c r="S4" s="46">
        <v>23.626000000000001</v>
      </c>
      <c r="T4" s="46">
        <v>21.954999999999998</v>
      </c>
      <c r="U4" s="46">
        <v>22.001000000000001</v>
      </c>
      <c r="V4" s="46">
        <v>21.933</v>
      </c>
      <c r="W4" s="46">
        <v>22.271999999999998</v>
      </c>
      <c r="X4" s="46">
        <v>21.920999999999999</v>
      </c>
      <c r="Y4" s="46">
        <v>21.934999999999999</v>
      </c>
      <c r="Z4" s="46">
        <v>22.698</v>
      </c>
      <c r="AA4" s="46">
        <v>22.09</v>
      </c>
      <c r="AB4" s="46">
        <v>21.933</v>
      </c>
      <c r="AC4" s="46">
        <v>22.282</v>
      </c>
      <c r="AD4" s="46">
        <v>21.934999999999999</v>
      </c>
      <c r="AE4" s="46">
        <v>22.172000000000001</v>
      </c>
      <c r="AF4" s="46">
        <v>22.722000000000001</v>
      </c>
      <c r="AG4" s="46">
        <v>21.939</v>
      </c>
      <c r="AH4" s="46">
        <v>21.942</v>
      </c>
    </row>
    <row r="5" spans="1:39" ht="14.4" x14ac:dyDescent="0.3">
      <c r="A5" s="66">
        <v>44958</v>
      </c>
      <c r="B5" s="33">
        <v>20</v>
      </c>
      <c r="C5" s="8">
        <v>20</v>
      </c>
      <c r="D5" s="44">
        <v>20</v>
      </c>
      <c r="E5" s="16">
        <v>20.483000000000001</v>
      </c>
      <c r="F5" s="16">
        <v>19.952999999999999</v>
      </c>
      <c r="G5" s="16">
        <v>18.93</v>
      </c>
      <c r="H5" s="46">
        <v>18.006</v>
      </c>
      <c r="I5" s="46">
        <v>23.949000000000002</v>
      </c>
      <c r="J5" s="46">
        <v>22.498999999999999</v>
      </c>
      <c r="K5" s="46">
        <v>17.972999999999999</v>
      </c>
      <c r="L5" s="46">
        <v>19.084</v>
      </c>
      <c r="M5" s="46">
        <v>24.64</v>
      </c>
      <c r="N5" s="46">
        <v>25.021999999999998</v>
      </c>
      <c r="O5" s="46">
        <v>20.315999999999999</v>
      </c>
      <c r="P5" s="46">
        <v>18.308</v>
      </c>
      <c r="Q5" s="46">
        <v>23.635999999999999</v>
      </c>
      <c r="R5" s="46">
        <v>18.186</v>
      </c>
      <c r="S5" s="46">
        <v>21.099</v>
      </c>
      <c r="T5" s="46">
        <v>17.861000000000001</v>
      </c>
      <c r="U5" s="46">
        <v>21.481000000000002</v>
      </c>
      <c r="V5" s="46">
        <v>17.850000000000001</v>
      </c>
      <c r="W5" s="46">
        <v>20.047000000000001</v>
      </c>
      <c r="X5" s="46">
        <v>17.831</v>
      </c>
      <c r="Y5" s="46">
        <v>18.332000000000001</v>
      </c>
      <c r="Z5" s="46">
        <v>19.038</v>
      </c>
      <c r="AA5" s="46">
        <v>18.695</v>
      </c>
      <c r="AB5" s="46">
        <v>21.277000000000001</v>
      </c>
      <c r="AC5" s="46">
        <v>26.783000000000001</v>
      </c>
      <c r="AD5" s="46">
        <v>20.744</v>
      </c>
      <c r="AE5" s="46">
        <v>26.846</v>
      </c>
      <c r="AF5" s="46">
        <v>25.995000000000001</v>
      </c>
      <c r="AG5" s="46">
        <v>18.161000000000001</v>
      </c>
      <c r="AH5" s="46">
        <v>18.654</v>
      </c>
    </row>
    <row r="6" spans="1:39" ht="14.4" x14ac:dyDescent="0.3">
      <c r="A6" s="66">
        <v>44986</v>
      </c>
      <c r="B6" s="33">
        <v>33</v>
      </c>
      <c r="C6" s="8">
        <v>33</v>
      </c>
      <c r="D6" s="44">
        <v>33</v>
      </c>
      <c r="E6" s="16">
        <v>28.234000000000002</v>
      </c>
      <c r="F6" s="16">
        <v>35.426000000000002</v>
      </c>
      <c r="G6" s="16">
        <v>33.646000000000001</v>
      </c>
      <c r="H6" s="46">
        <v>36.79</v>
      </c>
      <c r="I6" s="46">
        <v>50.886000000000003</v>
      </c>
      <c r="J6" s="46">
        <v>32.271999999999998</v>
      </c>
      <c r="K6" s="46">
        <v>36.700000000000003</v>
      </c>
      <c r="L6" s="46">
        <v>33.582999999999998</v>
      </c>
      <c r="M6" s="46">
        <v>37.746000000000002</v>
      </c>
      <c r="N6" s="46">
        <v>30.992999999999999</v>
      </c>
      <c r="O6" s="46">
        <v>32.417000000000002</v>
      </c>
      <c r="P6" s="46">
        <v>23.518999999999998</v>
      </c>
      <c r="Q6" s="46">
        <v>35.098999999999997</v>
      </c>
      <c r="R6" s="46">
        <v>47.52</v>
      </c>
      <c r="S6" s="46">
        <v>27.521000000000001</v>
      </c>
      <c r="T6" s="46">
        <v>26.637</v>
      </c>
      <c r="U6" s="46">
        <v>46.203000000000003</v>
      </c>
      <c r="V6" s="46">
        <v>18.558</v>
      </c>
      <c r="W6" s="46">
        <v>35.914999999999999</v>
      </c>
      <c r="X6" s="46">
        <v>21.998000000000001</v>
      </c>
      <c r="Y6" s="46">
        <v>31.129000000000001</v>
      </c>
      <c r="Z6" s="46">
        <v>38.18</v>
      </c>
      <c r="AA6" s="46">
        <v>26.652000000000001</v>
      </c>
      <c r="AB6" s="46">
        <v>28.567</v>
      </c>
      <c r="AC6" s="46">
        <v>42.11</v>
      </c>
      <c r="AD6" s="46">
        <v>35.801000000000002</v>
      </c>
      <c r="AE6" s="46">
        <v>59.636000000000003</v>
      </c>
      <c r="AF6" s="46">
        <v>29.911000000000001</v>
      </c>
      <c r="AG6" s="46">
        <v>24.344000000000001</v>
      </c>
      <c r="AH6" s="46">
        <v>30.364999999999998</v>
      </c>
    </row>
    <row r="7" spans="1:39" ht="14.4" x14ac:dyDescent="0.3">
      <c r="A7" s="66">
        <v>45017</v>
      </c>
      <c r="B7" s="33">
        <v>104</v>
      </c>
      <c r="C7" s="8">
        <v>50</v>
      </c>
      <c r="D7" s="44">
        <v>65</v>
      </c>
      <c r="E7" s="16">
        <v>54.396999999999998</v>
      </c>
      <c r="F7" s="16">
        <v>79.156000000000006</v>
      </c>
      <c r="G7" s="16">
        <v>77.355000000000004</v>
      </c>
      <c r="H7" s="46">
        <v>72.994</v>
      </c>
      <c r="I7" s="46">
        <v>59.905999999999999</v>
      </c>
      <c r="J7" s="46">
        <v>88.399000000000001</v>
      </c>
      <c r="K7" s="46">
        <v>66.037000000000006</v>
      </c>
      <c r="L7" s="46">
        <v>54.411000000000001</v>
      </c>
      <c r="M7" s="46">
        <v>55.752000000000002</v>
      </c>
      <c r="N7" s="46">
        <v>97.638000000000005</v>
      </c>
      <c r="O7" s="46">
        <v>73.924000000000007</v>
      </c>
      <c r="P7" s="46">
        <v>62.706000000000003</v>
      </c>
      <c r="Q7" s="46">
        <v>63.963000000000001</v>
      </c>
      <c r="R7" s="46">
        <v>104.735</v>
      </c>
      <c r="S7" s="46">
        <v>66.932000000000002</v>
      </c>
      <c r="T7" s="46">
        <v>75.296999999999997</v>
      </c>
      <c r="U7" s="46">
        <v>68.275000000000006</v>
      </c>
      <c r="V7" s="46">
        <v>46.753999999999998</v>
      </c>
      <c r="W7" s="46">
        <v>56.674999999999997</v>
      </c>
      <c r="X7" s="46">
        <v>61.168999999999997</v>
      </c>
      <c r="Y7" s="46">
        <v>68.674999999999997</v>
      </c>
      <c r="Z7" s="46">
        <v>102.749</v>
      </c>
      <c r="AA7" s="46">
        <v>55.798000000000002</v>
      </c>
      <c r="AB7" s="46">
        <v>56.68</v>
      </c>
      <c r="AC7" s="46">
        <v>54.625</v>
      </c>
      <c r="AD7" s="46">
        <v>59.988</v>
      </c>
      <c r="AE7" s="46">
        <v>123.964</v>
      </c>
      <c r="AF7" s="46">
        <v>60.854999999999997</v>
      </c>
      <c r="AG7" s="46">
        <v>96.046999999999997</v>
      </c>
      <c r="AH7" s="46">
        <v>49.274999999999999</v>
      </c>
    </row>
    <row r="8" spans="1:39" ht="14.4" x14ac:dyDescent="0.3">
      <c r="A8" s="66">
        <v>45047</v>
      </c>
      <c r="B8" s="33">
        <v>332</v>
      </c>
      <c r="C8" s="8">
        <v>160</v>
      </c>
      <c r="D8" s="44">
        <v>207</v>
      </c>
      <c r="E8" s="16">
        <v>127.375</v>
      </c>
      <c r="F8" s="16">
        <v>227.70599999999999</v>
      </c>
      <c r="G8" s="16">
        <v>301.07100000000003</v>
      </c>
      <c r="H8" s="46">
        <v>210.791</v>
      </c>
      <c r="I8" s="46">
        <v>239.69300000000001</v>
      </c>
      <c r="J8" s="46">
        <v>354.49099999999999</v>
      </c>
      <c r="K8" s="46">
        <v>220.99299999999999</v>
      </c>
      <c r="L8" s="46">
        <v>161.524</v>
      </c>
      <c r="M8" s="46">
        <v>222.995</v>
      </c>
      <c r="N8" s="46">
        <v>312.76100000000002</v>
      </c>
      <c r="O8" s="46">
        <v>283.62299999999999</v>
      </c>
      <c r="P8" s="46">
        <v>117.102</v>
      </c>
      <c r="Q8" s="46">
        <v>179.054</v>
      </c>
      <c r="R8" s="46">
        <v>232.471</v>
      </c>
      <c r="S8" s="46">
        <v>262.79199999999997</v>
      </c>
      <c r="T8" s="46">
        <v>194.114</v>
      </c>
      <c r="U8" s="46">
        <v>203.209</v>
      </c>
      <c r="V8" s="46">
        <v>189.80199999999999</v>
      </c>
      <c r="W8" s="46">
        <v>274.10500000000002</v>
      </c>
      <c r="X8" s="46">
        <v>127.57</v>
      </c>
      <c r="Y8" s="46">
        <v>134.988</v>
      </c>
      <c r="Z8" s="46">
        <v>189.22800000000001</v>
      </c>
      <c r="AA8" s="46">
        <v>170.613</v>
      </c>
      <c r="AB8" s="46">
        <v>185.57900000000001</v>
      </c>
      <c r="AC8" s="46">
        <v>119.846</v>
      </c>
      <c r="AD8" s="46">
        <v>157.78399999999999</v>
      </c>
      <c r="AE8" s="46">
        <v>261.77199999999999</v>
      </c>
      <c r="AF8" s="46">
        <v>221.024</v>
      </c>
      <c r="AG8" s="46">
        <v>260.60700000000003</v>
      </c>
      <c r="AH8" s="46">
        <v>197.57300000000001</v>
      </c>
    </row>
    <row r="9" spans="1:39" ht="14.4" x14ac:dyDescent="0.3">
      <c r="A9" s="66">
        <v>45078</v>
      </c>
      <c r="B9" s="33">
        <v>457</v>
      </c>
      <c r="C9" s="8">
        <v>220</v>
      </c>
      <c r="D9" s="44">
        <v>285</v>
      </c>
      <c r="E9" s="16">
        <v>301.524</v>
      </c>
      <c r="F9" s="16">
        <v>170.82400000000001</v>
      </c>
      <c r="G9" s="16">
        <v>451.56099999999998</v>
      </c>
      <c r="H9" s="46">
        <v>237.71</v>
      </c>
      <c r="I9" s="46">
        <v>584.81399999999996</v>
      </c>
      <c r="J9" s="46">
        <v>364.35700000000003</v>
      </c>
      <c r="K9" s="46">
        <v>363.22300000000001</v>
      </c>
      <c r="L9" s="46">
        <v>224.82599999999999</v>
      </c>
      <c r="M9" s="46">
        <v>377.45800000000003</v>
      </c>
      <c r="N9" s="46">
        <v>277.58800000000002</v>
      </c>
      <c r="O9" s="46">
        <v>225.416</v>
      </c>
      <c r="P9" s="46">
        <v>102.455</v>
      </c>
      <c r="Q9" s="46">
        <v>253.57400000000001</v>
      </c>
      <c r="R9" s="46">
        <v>147.84299999999999</v>
      </c>
      <c r="S9" s="46">
        <v>292.41199999999998</v>
      </c>
      <c r="T9" s="46">
        <v>173.85</v>
      </c>
      <c r="U9" s="46">
        <v>174.624</v>
      </c>
      <c r="V9" s="46">
        <v>449.733</v>
      </c>
      <c r="W9" s="46">
        <v>239.547</v>
      </c>
      <c r="X9" s="46">
        <v>311.23700000000002</v>
      </c>
      <c r="Y9" s="46">
        <v>370.38</v>
      </c>
      <c r="Z9" s="46">
        <v>91.200999999999993</v>
      </c>
      <c r="AA9" s="46">
        <v>252.398</v>
      </c>
      <c r="AB9" s="46">
        <v>339.02</v>
      </c>
      <c r="AC9" s="46">
        <v>333.41300000000001</v>
      </c>
      <c r="AD9" s="46">
        <v>296.25200000000001</v>
      </c>
      <c r="AE9" s="46">
        <v>406.23599999999999</v>
      </c>
      <c r="AF9" s="46">
        <v>147.209</v>
      </c>
      <c r="AG9" s="46">
        <v>483.209</v>
      </c>
      <c r="AH9" s="46">
        <v>211.27099999999999</v>
      </c>
    </row>
    <row r="10" spans="1:39" ht="14.4" x14ac:dyDescent="0.3">
      <c r="A10" s="66">
        <v>45108</v>
      </c>
      <c r="B10" s="33">
        <v>157</v>
      </c>
      <c r="C10" s="8">
        <v>76</v>
      </c>
      <c r="D10" s="44">
        <v>98</v>
      </c>
      <c r="E10" s="16">
        <v>136.65100000000001</v>
      </c>
      <c r="F10" s="16">
        <v>66.747</v>
      </c>
      <c r="G10" s="16">
        <v>191.59200000000001</v>
      </c>
      <c r="H10" s="46">
        <v>68.569999999999993</v>
      </c>
      <c r="I10" s="46">
        <v>431.108</v>
      </c>
      <c r="J10" s="46">
        <v>130.154</v>
      </c>
      <c r="K10" s="46">
        <v>115.65900000000001</v>
      </c>
      <c r="L10" s="46">
        <v>113.931</v>
      </c>
      <c r="M10" s="46">
        <v>246.941</v>
      </c>
      <c r="N10" s="46">
        <v>78.069000000000003</v>
      </c>
      <c r="O10" s="46">
        <v>67.632000000000005</v>
      </c>
      <c r="P10" s="46">
        <v>33.954999999999998</v>
      </c>
      <c r="Q10" s="46">
        <v>65.787999999999997</v>
      </c>
      <c r="R10" s="46">
        <v>53.988999999999997</v>
      </c>
      <c r="S10" s="46">
        <v>111.646</v>
      </c>
      <c r="T10" s="46">
        <v>64.718999999999994</v>
      </c>
      <c r="U10" s="46">
        <v>63.851999999999997</v>
      </c>
      <c r="V10" s="46">
        <v>206.05199999999999</v>
      </c>
      <c r="W10" s="46">
        <v>116.92400000000001</v>
      </c>
      <c r="X10" s="46">
        <v>83.213999999999999</v>
      </c>
      <c r="Y10" s="46">
        <v>189.17699999999999</v>
      </c>
      <c r="Z10" s="46">
        <v>36.625</v>
      </c>
      <c r="AA10" s="46">
        <v>85.774000000000001</v>
      </c>
      <c r="AB10" s="46">
        <v>103.289</v>
      </c>
      <c r="AC10" s="46">
        <v>120.881</v>
      </c>
      <c r="AD10" s="46">
        <v>92.710999999999999</v>
      </c>
      <c r="AE10" s="46">
        <v>131.018</v>
      </c>
      <c r="AF10" s="46">
        <v>47.256</v>
      </c>
      <c r="AG10" s="46">
        <v>300.21499999999997</v>
      </c>
      <c r="AH10" s="46">
        <v>61.661999999999999</v>
      </c>
    </row>
    <row r="11" spans="1:39" ht="14.4" x14ac:dyDescent="0.3">
      <c r="A11" s="66">
        <v>45139</v>
      </c>
      <c r="B11" s="33">
        <v>86</v>
      </c>
      <c r="C11" s="8">
        <v>48</v>
      </c>
      <c r="D11" s="44">
        <v>54</v>
      </c>
      <c r="E11" s="16">
        <v>59.348999999999997</v>
      </c>
      <c r="F11" s="16">
        <v>53.953000000000003</v>
      </c>
      <c r="G11" s="16">
        <v>71.296999999999997</v>
      </c>
      <c r="H11" s="46">
        <v>43.136000000000003</v>
      </c>
      <c r="I11" s="46">
        <v>126.49</v>
      </c>
      <c r="J11" s="46">
        <v>57.15</v>
      </c>
      <c r="K11" s="46">
        <v>63.582999999999998</v>
      </c>
      <c r="L11" s="46">
        <v>51.579000000000001</v>
      </c>
      <c r="M11" s="46">
        <v>99.144000000000005</v>
      </c>
      <c r="N11" s="46">
        <v>55.671999999999997</v>
      </c>
      <c r="O11" s="46">
        <v>57.078000000000003</v>
      </c>
      <c r="P11" s="46">
        <v>27.332000000000001</v>
      </c>
      <c r="Q11" s="46">
        <v>46.328000000000003</v>
      </c>
      <c r="R11" s="46">
        <v>38.661999999999999</v>
      </c>
      <c r="S11" s="46">
        <v>58.616999999999997</v>
      </c>
      <c r="T11" s="46">
        <v>47.332999999999998</v>
      </c>
      <c r="U11" s="46">
        <v>47.012999999999998</v>
      </c>
      <c r="V11" s="46">
        <v>76.278000000000006</v>
      </c>
      <c r="W11" s="46">
        <v>50.218000000000004</v>
      </c>
      <c r="X11" s="46">
        <v>54.046999999999997</v>
      </c>
      <c r="Y11" s="46">
        <v>63.850999999999999</v>
      </c>
      <c r="Z11" s="46">
        <v>32.636000000000003</v>
      </c>
      <c r="AA11" s="46">
        <v>53.718000000000004</v>
      </c>
      <c r="AB11" s="46">
        <v>57.192</v>
      </c>
      <c r="AC11" s="46">
        <v>51.109000000000002</v>
      </c>
      <c r="AD11" s="46">
        <v>52.514000000000003</v>
      </c>
      <c r="AE11" s="46">
        <v>64.957999999999998</v>
      </c>
      <c r="AF11" s="46">
        <v>33.433999999999997</v>
      </c>
      <c r="AG11" s="46">
        <v>93.316999999999993</v>
      </c>
      <c r="AH11" s="46">
        <v>39.329000000000001</v>
      </c>
    </row>
    <row r="12" spans="1:39" ht="14.4" x14ac:dyDescent="0.3">
      <c r="A12" s="66">
        <v>45170</v>
      </c>
      <c r="B12" s="33">
        <v>48</v>
      </c>
      <c r="C12" s="8">
        <v>31</v>
      </c>
      <c r="D12" s="44">
        <v>34</v>
      </c>
      <c r="E12" s="16">
        <v>32.140999999999998</v>
      </c>
      <c r="F12" s="16">
        <v>36.122</v>
      </c>
      <c r="G12" s="16">
        <v>45.524999999999999</v>
      </c>
      <c r="H12" s="46">
        <v>30.881</v>
      </c>
      <c r="I12" s="46">
        <v>57.128</v>
      </c>
      <c r="J12" s="46">
        <v>36.098999999999997</v>
      </c>
      <c r="K12" s="46">
        <v>41.701999999999998</v>
      </c>
      <c r="L12" s="46">
        <v>28.651</v>
      </c>
      <c r="M12" s="46">
        <v>46.302</v>
      </c>
      <c r="N12" s="46">
        <v>35.884999999999998</v>
      </c>
      <c r="O12" s="46">
        <v>30.373999999999999</v>
      </c>
      <c r="P12" s="46">
        <v>21.655999999999999</v>
      </c>
      <c r="Q12" s="46">
        <v>53.863999999999997</v>
      </c>
      <c r="R12" s="46">
        <v>30.71</v>
      </c>
      <c r="S12" s="46">
        <v>34.262</v>
      </c>
      <c r="T12" s="46">
        <v>31.111000000000001</v>
      </c>
      <c r="U12" s="46">
        <v>36.607999999999997</v>
      </c>
      <c r="V12" s="46">
        <v>38.689</v>
      </c>
      <c r="W12" s="46">
        <v>30.26</v>
      </c>
      <c r="X12" s="46">
        <v>27.922999999999998</v>
      </c>
      <c r="Y12" s="46">
        <v>33.738</v>
      </c>
      <c r="Z12" s="46">
        <v>22.896999999999998</v>
      </c>
      <c r="AA12" s="46">
        <v>57.139000000000003</v>
      </c>
      <c r="AB12" s="46">
        <v>45.601999999999997</v>
      </c>
      <c r="AC12" s="46">
        <v>32.795000000000002</v>
      </c>
      <c r="AD12" s="46">
        <v>31.716999999999999</v>
      </c>
      <c r="AE12" s="46">
        <v>35.624000000000002</v>
      </c>
      <c r="AF12" s="46">
        <v>22.731000000000002</v>
      </c>
      <c r="AG12" s="46">
        <v>44.045999999999999</v>
      </c>
      <c r="AH12" s="46">
        <v>32.54</v>
      </c>
    </row>
    <row r="13" spans="1:39" ht="14.4" x14ac:dyDescent="0.3">
      <c r="A13" s="66">
        <v>45200</v>
      </c>
      <c r="B13" s="33">
        <v>42</v>
      </c>
      <c r="C13" s="8">
        <v>33</v>
      </c>
      <c r="D13" s="44">
        <v>37</v>
      </c>
      <c r="E13" s="16">
        <v>31.029</v>
      </c>
      <c r="F13" s="16">
        <v>29.861999999999998</v>
      </c>
      <c r="G13" s="16">
        <v>47.39</v>
      </c>
      <c r="H13" s="46">
        <v>42.337000000000003</v>
      </c>
      <c r="I13" s="46">
        <v>63.154000000000003</v>
      </c>
      <c r="J13" s="46">
        <v>49.868000000000002</v>
      </c>
      <c r="K13" s="46">
        <v>52.018999999999998</v>
      </c>
      <c r="L13" s="46">
        <v>42.68</v>
      </c>
      <c r="M13" s="46">
        <v>42.097000000000001</v>
      </c>
      <c r="N13" s="46">
        <v>36.261000000000003</v>
      </c>
      <c r="O13" s="46">
        <v>32.606000000000002</v>
      </c>
      <c r="P13" s="46">
        <v>34.362000000000002</v>
      </c>
      <c r="Q13" s="46">
        <v>38.201999999999998</v>
      </c>
      <c r="R13" s="46">
        <v>34.307000000000002</v>
      </c>
      <c r="S13" s="46">
        <v>52.741999999999997</v>
      </c>
      <c r="T13" s="46">
        <v>61.701000000000001</v>
      </c>
      <c r="U13" s="46">
        <v>43.406999999999996</v>
      </c>
      <c r="V13" s="46">
        <v>40.527000000000001</v>
      </c>
      <c r="W13" s="46">
        <v>36.960999999999999</v>
      </c>
      <c r="X13" s="46">
        <v>32.670999999999999</v>
      </c>
      <c r="Y13" s="46">
        <v>38.612000000000002</v>
      </c>
      <c r="Z13" s="46">
        <v>25.565000000000001</v>
      </c>
      <c r="AA13" s="46">
        <v>59.487000000000002</v>
      </c>
      <c r="AB13" s="46">
        <v>62.165999999999997</v>
      </c>
      <c r="AC13" s="46">
        <v>32.094000000000001</v>
      </c>
      <c r="AD13" s="46">
        <v>31.468</v>
      </c>
      <c r="AE13" s="46">
        <v>42.087000000000003</v>
      </c>
      <c r="AF13" s="46">
        <v>28.181999999999999</v>
      </c>
      <c r="AG13" s="46">
        <v>43.231000000000002</v>
      </c>
      <c r="AH13" s="46">
        <v>35.390999999999998</v>
      </c>
    </row>
    <row r="14" spans="1:39" ht="14.4" x14ac:dyDescent="0.3">
      <c r="A14" s="66">
        <v>45231</v>
      </c>
      <c r="B14" s="33">
        <v>33</v>
      </c>
      <c r="C14" s="8">
        <v>31</v>
      </c>
      <c r="D14" s="44">
        <v>31</v>
      </c>
      <c r="E14" s="16">
        <v>29.315999999999999</v>
      </c>
      <c r="F14" s="16">
        <v>25.547000000000001</v>
      </c>
      <c r="G14" s="16">
        <v>38.576000000000001</v>
      </c>
      <c r="H14" s="46">
        <v>33.192</v>
      </c>
      <c r="I14" s="46">
        <v>46.677999999999997</v>
      </c>
      <c r="J14" s="46">
        <v>42.268999999999998</v>
      </c>
      <c r="K14" s="46">
        <v>39.509</v>
      </c>
      <c r="L14" s="46">
        <v>35.932000000000002</v>
      </c>
      <c r="M14" s="46">
        <v>33.591999999999999</v>
      </c>
      <c r="N14" s="46">
        <v>31.891999999999999</v>
      </c>
      <c r="O14" s="46">
        <v>31.744</v>
      </c>
      <c r="P14" s="46">
        <v>22.603000000000002</v>
      </c>
      <c r="Q14" s="46">
        <v>28.323</v>
      </c>
      <c r="R14" s="46">
        <v>31.71</v>
      </c>
      <c r="S14" s="46">
        <v>40.798000000000002</v>
      </c>
      <c r="T14" s="46">
        <v>43.768000000000001</v>
      </c>
      <c r="U14" s="46">
        <v>36.049999999999997</v>
      </c>
      <c r="V14" s="46">
        <v>34.881</v>
      </c>
      <c r="W14" s="46">
        <v>33.362000000000002</v>
      </c>
      <c r="X14" s="46">
        <v>32.848999999999997</v>
      </c>
      <c r="Y14" s="46">
        <v>32.015000000000001</v>
      </c>
      <c r="Z14" s="46">
        <v>21.224</v>
      </c>
      <c r="AA14" s="46">
        <v>39.222999999999999</v>
      </c>
      <c r="AB14" s="46">
        <v>38.58</v>
      </c>
      <c r="AC14" s="46">
        <v>29.106000000000002</v>
      </c>
      <c r="AD14" s="46">
        <v>26.971</v>
      </c>
      <c r="AE14" s="46">
        <v>35.725999999999999</v>
      </c>
      <c r="AF14" s="46">
        <v>26.565000000000001</v>
      </c>
      <c r="AG14" s="46">
        <v>37.409999999999997</v>
      </c>
      <c r="AH14" s="46">
        <v>38.875999999999998</v>
      </c>
    </row>
    <row r="15" spans="1:39" ht="14.4" x14ac:dyDescent="0.3">
      <c r="A15" s="66">
        <v>45261</v>
      </c>
      <c r="B15" s="33">
        <v>28</v>
      </c>
      <c r="C15" s="8">
        <v>27</v>
      </c>
      <c r="D15" s="44">
        <v>27</v>
      </c>
      <c r="E15" s="16">
        <v>26.716000000000001</v>
      </c>
      <c r="F15" s="16">
        <v>22.818999999999999</v>
      </c>
      <c r="G15" s="16">
        <v>32.701999999999998</v>
      </c>
      <c r="H15" s="46">
        <v>26.876000000000001</v>
      </c>
      <c r="I15" s="46">
        <v>42.832000000000001</v>
      </c>
      <c r="J15" s="46">
        <v>35.182000000000002</v>
      </c>
      <c r="K15" s="46">
        <v>30.806000000000001</v>
      </c>
      <c r="L15" s="46">
        <v>32.595999999999997</v>
      </c>
      <c r="M15" s="46">
        <v>29.757999999999999</v>
      </c>
      <c r="N15" s="46">
        <v>27.788</v>
      </c>
      <c r="O15" s="46">
        <v>25.919</v>
      </c>
      <c r="P15" s="46">
        <v>19.555</v>
      </c>
      <c r="Q15" s="46">
        <v>25.683</v>
      </c>
      <c r="R15" s="46">
        <v>25.5</v>
      </c>
      <c r="S15" s="46">
        <v>30.37</v>
      </c>
      <c r="T15" s="46">
        <v>29.863</v>
      </c>
      <c r="U15" s="46">
        <v>25.59</v>
      </c>
      <c r="V15" s="46">
        <v>30.742999999999999</v>
      </c>
      <c r="W15" s="46">
        <v>27.018999999999998</v>
      </c>
      <c r="X15" s="46">
        <v>27.582000000000001</v>
      </c>
      <c r="Y15" s="46">
        <v>27.93</v>
      </c>
      <c r="Z15" s="46">
        <v>19.274999999999999</v>
      </c>
      <c r="AA15" s="46">
        <v>29.995000000000001</v>
      </c>
      <c r="AB15" s="46">
        <v>31.024999999999999</v>
      </c>
      <c r="AC15" s="46">
        <v>25.667000000000002</v>
      </c>
      <c r="AD15" s="46">
        <v>24.718</v>
      </c>
      <c r="AE15" s="46">
        <v>33.112000000000002</v>
      </c>
      <c r="AF15" s="46">
        <v>21.593</v>
      </c>
      <c r="AG15" s="46">
        <v>34.384</v>
      </c>
      <c r="AH15" s="46">
        <v>30.884</v>
      </c>
    </row>
    <row r="16" spans="1:39" ht="14.4" x14ac:dyDescent="0.3">
      <c r="A16" s="66">
        <v>45292</v>
      </c>
      <c r="B16" s="33">
        <v>26</v>
      </c>
      <c r="C16" s="8">
        <v>26</v>
      </c>
      <c r="D16" s="44">
        <v>26</v>
      </c>
      <c r="E16" s="16">
        <v>23.981999999999999</v>
      </c>
      <c r="F16" s="16">
        <v>21.305</v>
      </c>
      <c r="G16" s="16">
        <v>29.782</v>
      </c>
      <c r="H16" s="46">
        <v>24.335000000000001</v>
      </c>
      <c r="I16" s="46">
        <v>36.356000000000002</v>
      </c>
      <c r="J16" s="46">
        <v>29.893999999999998</v>
      </c>
      <c r="K16" s="46">
        <v>27.452000000000002</v>
      </c>
      <c r="L16" s="46">
        <v>27.875</v>
      </c>
      <c r="M16" s="46">
        <v>29.271999999999998</v>
      </c>
      <c r="N16" s="46">
        <v>25.545000000000002</v>
      </c>
      <c r="O16" s="46">
        <v>22.696000000000002</v>
      </c>
      <c r="P16" s="46">
        <v>18.474</v>
      </c>
      <c r="Q16" s="46">
        <v>23.18</v>
      </c>
      <c r="R16" s="46">
        <v>24.524999999999999</v>
      </c>
      <c r="S16" s="46">
        <v>26.385999999999999</v>
      </c>
      <c r="T16" s="46">
        <v>25.108000000000001</v>
      </c>
      <c r="U16" s="46">
        <v>21.347000000000001</v>
      </c>
      <c r="V16" s="46">
        <v>27.943000000000001</v>
      </c>
      <c r="W16" s="46">
        <v>23.972999999999999</v>
      </c>
      <c r="X16" s="46">
        <v>25.327000000000002</v>
      </c>
      <c r="Y16" s="46">
        <v>26.542000000000002</v>
      </c>
      <c r="Z16" s="46">
        <v>17.802</v>
      </c>
      <c r="AA16" s="46">
        <v>26.117999999999999</v>
      </c>
      <c r="AB16" s="46">
        <v>27.137</v>
      </c>
      <c r="AC16" s="46">
        <v>23.645</v>
      </c>
      <c r="AD16" s="46">
        <v>22.952000000000002</v>
      </c>
      <c r="AE16" s="46">
        <v>28.811</v>
      </c>
      <c r="AF16" s="46">
        <v>19.766999999999999</v>
      </c>
      <c r="AG16" s="46">
        <v>31.364999999999998</v>
      </c>
      <c r="AH16" s="46">
        <v>24.542999999999999</v>
      </c>
    </row>
    <row r="17" spans="1:34" ht="14.4" x14ac:dyDescent="0.3">
      <c r="A17" s="66">
        <v>45323</v>
      </c>
      <c r="B17" s="33">
        <v>25</v>
      </c>
      <c r="C17" s="8">
        <v>25</v>
      </c>
      <c r="D17" s="44">
        <v>25</v>
      </c>
      <c r="E17" s="16">
        <v>22.587</v>
      </c>
      <c r="F17" s="16">
        <v>20.131</v>
      </c>
      <c r="G17" s="16">
        <v>25.902000000000001</v>
      </c>
      <c r="H17" s="46">
        <v>27.321000000000002</v>
      </c>
      <c r="I17" s="46">
        <v>35.988</v>
      </c>
      <c r="J17" s="46">
        <v>25.184000000000001</v>
      </c>
      <c r="K17" s="46">
        <v>24.440999999999999</v>
      </c>
      <c r="L17" s="46">
        <v>27.277999999999999</v>
      </c>
      <c r="M17" s="46">
        <v>29.864999999999998</v>
      </c>
      <c r="N17" s="46">
        <v>24.437000000000001</v>
      </c>
      <c r="O17" s="46">
        <v>19.760000000000002</v>
      </c>
      <c r="P17" s="46">
        <v>21.367999999999999</v>
      </c>
      <c r="Q17" s="46">
        <v>20.538</v>
      </c>
      <c r="R17" s="46">
        <v>22.312999999999999</v>
      </c>
      <c r="S17" s="46">
        <v>22.326000000000001</v>
      </c>
      <c r="T17" s="46">
        <v>24.137</v>
      </c>
      <c r="U17" s="46">
        <v>17.963999999999999</v>
      </c>
      <c r="V17" s="46">
        <v>25.300999999999998</v>
      </c>
      <c r="W17" s="46">
        <v>20.504999999999999</v>
      </c>
      <c r="X17" s="46">
        <v>21.731999999999999</v>
      </c>
      <c r="Y17" s="46">
        <v>22.89</v>
      </c>
      <c r="Z17" s="46">
        <v>16.062000000000001</v>
      </c>
      <c r="AA17" s="46">
        <v>26.117999999999999</v>
      </c>
      <c r="AB17" s="46">
        <v>32.58</v>
      </c>
      <c r="AC17" s="46">
        <v>22.821999999999999</v>
      </c>
      <c r="AD17" s="46">
        <v>28.375</v>
      </c>
      <c r="AE17" s="46">
        <v>30.36</v>
      </c>
      <c r="AF17" s="46">
        <v>17.629000000000001</v>
      </c>
      <c r="AG17" s="46">
        <v>28.236000000000001</v>
      </c>
      <c r="AH17" s="46">
        <v>23.454000000000001</v>
      </c>
    </row>
    <row r="18" spans="1:34" ht="14.4" x14ac:dyDescent="0.3">
      <c r="A18" s="66">
        <v>45352</v>
      </c>
      <c r="B18" s="33">
        <v>43</v>
      </c>
      <c r="C18" s="8">
        <v>37</v>
      </c>
      <c r="D18" s="44">
        <v>40</v>
      </c>
      <c r="E18" s="16">
        <v>36.063000000000002</v>
      </c>
      <c r="F18" s="16">
        <v>34.393000000000001</v>
      </c>
      <c r="G18" s="16">
        <v>44.811999999999998</v>
      </c>
      <c r="H18" s="46">
        <v>49.776000000000003</v>
      </c>
      <c r="I18" s="46">
        <v>45.412999999999997</v>
      </c>
      <c r="J18" s="46">
        <v>47.914000000000001</v>
      </c>
      <c r="K18" s="46">
        <v>41.256</v>
      </c>
      <c r="L18" s="46">
        <v>39.262999999999998</v>
      </c>
      <c r="M18" s="46">
        <v>35.479999999999997</v>
      </c>
      <c r="N18" s="46">
        <v>34.991</v>
      </c>
      <c r="O18" s="46">
        <v>24.745999999999999</v>
      </c>
      <c r="P18" s="46">
        <v>32.383000000000003</v>
      </c>
      <c r="Q18" s="46">
        <v>51.152999999999999</v>
      </c>
      <c r="R18" s="46">
        <v>27.8</v>
      </c>
      <c r="S18" s="46">
        <v>31.434999999999999</v>
      </c>
      <c r="T18" s="46">
        <v>56.750999999999998</v>
      </c>
      <c r="U18" s="46">
        <v>19.05</v>
      </c>
      <c r="V18" s="46">
        <v>44.360999999999997</v>
      </c>
      <c r="W18" s="46">
        <v>24.113</v>
      </c>
      <c r="X18" s="46">
        <v>34.343000000000004</v>
      </c>
      <c r="Y18" s="46">
        <v>40.151000000000003</v>
      </c>
      <c r="Z18" s="46">
        <v>23.13</v>
      </c>
      <c r="AA18" s="46">
        <v>32.908000000000001</v>
      </c>
      <c r="AB18" s="46">
        <v>54.744</v>
      </c>
      <c r="AC18" s="46">
        <v>38.896999999999998</v>
      </c>
      <c r="AD18" s="46">
        <v>62.476999999999997</v>
      </c>
      <c r="AE18" s="46">
        <v>32.097999999999999</v>
      </c>
      <c r="AF18" s="46">
        <v>24.375</v>
      </c>
      <c r="AG18" s="46">
        <v>41.03</v>
      </c>
      <c r="AH18" s="46">
        <v>29.81</v>
      </c>
    </row>
    <row r="19" spans="1:34" ht="14.4" x14ac:dyDescent="0.3">
      <c r="A19" s="66">
        <v>45383</v>
      </c>
      <c r="B19" s="33">
        <v>105</v>
      </c>
      <c r="C19" s="8">
        <v>72</v>
      </c>
      <c r="D19" s="44">
        <v>89</v>
      </c>
      <c r="E19" s="16">
        <v>78.741</v>
      </c>
      <c r="F19" s="16">
        <v>73.611000000000004</v>
      </c>
      <c r="G19" s="16">
        <v>81.722999999999999</v>
      </c>
      <c r="H19" s="46">
        <v>63.923999999999999</v>
      </c>
      <c r="I19" s="46">
        <v>105.773</v>
      </c>
      <c r="J19" s="46">
        <v>89.206999999999994</v>
      </c>
      <c r="K19" s="46">
        <v>63.795999999999999</v>
      </c>
      <c r="L19" s="46">
        <v>59.642000000000003</v>
      </c>
      <c r="M19" s="46">
        <v>97.277000000000001</v>
      </c>
      <c r="N19" s="46">
        <v>72.492999999999995</v>
      </c>
      <c r="O19" s="46">
        <v>61.9</v>
      </c>
      <c r="P19" s="46">
        <v>59.003</v>
      </c>
      <c r="Q19" s="46">
        <v>109.625</v>
      </c>
      <c r="R19" s="46">
        <v>68.498000000000005</v>
      </c>
      <c r="S19" s="46">
        <v>99.933000000000007</v>
      </c>
      <c r="T19" s="46">
        <v>103.149</v>
      </c>
      <c r="U19" s="46">
        <v>53.694000000000003</v>
      </c>
      <c r="V19" s="46">
        <v>66.480999999999995</v>
      </c>
      <c r="W19" s="46">
        <v>58.624000000000002</v>
      </c>
      <c r="X19" s="46">
        <v>73.376000000000005</v>
      </c>
      <c r="Y19" s="46">
        <v>89.150999999999996</v>
      </c>
      <c r="Z19" s="46">
        <v>43.17</v>
      </c>
      <c r="AA19" s="46">
        <v>78.552999999999997</v>
      </c>
      <c r="AB19" s="46">
        <v>85.134</v>
      </c>
      <c r="AC19" s="46">
        <v>65.278000000000006</v>
      </c>
      <c r="AD19" s="46">
        <v>119.508</v>
      </c>
      <c r="AE19" s="46">
        <v>53.887</v>
      </c>
      <c r="AF19" s="46">
        <v>88.802999999999997</v>
      </c>
      <c r="AG19" s="46">
        <v>59.640999999999998</v>
      </c>
      <c r="AH19" s="46">
        <v>53.982999999999997</v>
      </c>
    </row>
    <row r="20" spans="1:34" ht="14.4" x14ac:dyDescent="0.3">
      <c r="A20" s="66">
        <v>45413</v>
      </c>
      <c r="B20" s="33">
        <v>274</v>
      </c>
      <c r="C20" s="8">
        <v>176</v>
      </c>
      <c r="D20" s="44">
        <v>226</v>
      </c>
      <c r="E20" s="16">
        <v>224.291</v>
      </c>
      <c r="F20" s="16">
        <v>286.99799999999999</v>
      </c>
      <c r="G20" s="16">
        <v>231.73</v>
      </c>
      <c r="H20" s="46">
        <v>269.88299999999998</v>
      </c>
      <c r="I20" s="46">
        <v>382.75099999999998</v>
      </c>
      <c r="J20" s="46">
        <v>351.09800000000001</v>
      </c>
      <c r="K20" s="46">
        <v>205.12100000000001</v>
      </c>
      <c r="L20" s="46">
        <v>237.56299999999999</v>
      </c>
      <c r="M20" s="46">
        <v>267.00700000000001</v>
      </c>
      <c r="N20" s="46">
        <v>276.89100000000002</v>
      </c>
      <c r="O20" s="46">
        <v>102.76</v>
      </c>
      <c r="P20" s="46">
        <v>181.678</v>
      </c>
      <c r="Q20" s="46">
        <v>243.48599999999999</v>
      </c>
      <c r="R20" s="46">
        <v>275.18700000000001</v>
      </c>
      <c r="S20" s="46">
        <v>253.595</v>
      </c>
      <c r="T20" s="46">
        <v>242.922</v>
      </c>
      <c r="U20" s="46">
        <v>266.60500000000002</v>
      </c>
      <c r="V20" s="46">
        <v>316.52</v>
      </c>
      <c r="W20" s="46">
        <v>132.94200000000001</v>
      </c>
      <c r="X20" s="46">
        <v>178.732</v>
      </c>
      <c r="Y20" s="46">
        <v>152.29599999999999</v>
      </c>
      <c r="Z20" s="46">
        <v>114.46599999999999</v>
      </c>
      <c r="AA20" s="46">
        <v>276.31400000000002</v>
      </c>
      <c r="AB20" s="46">
        <v>176.41900000000001</v>
      </c>
      <c r="AC20" s="46">
        <v>174.51599999999999</v>
      </c>
      <c r="AD20" s="46">
        <v>263.01799999999997</v>
      </c>
      <c r="AE20" s="46">
        <v>173.13800000000001</v>
      </c>
      <c r="AF20" s="46">
        <v>218.47</v>
      </c>
      <c r="AG20" s="46">
        <v>200.11799999999999</v>
      </c>
      <c r="AH20" s="46">
        <v>136.81200000000001</v>
      </c>
    </row>
    <row r="21" spans="1:34" ht="14.4" x14ac:dyDescent="0.3">
      <c r="A21" s="66">
        <v>45444</v>
      </c>
      <c r="B21" s="33">
        <v>358</v>
      </c>
      <c r="C21" s="8">
        <v>173</v>
      </c>
      <c r="D21" s="44">
        <v>265</v>
      </c>
      <c r="E21" s="16">
        <v>173.565</v>
      </c>
      <c r="F21" s="16">
        <v>430.524</v>
      </c>
      <c r="G21" s="16">
        <v>224.059</v>
      </c>
      <c r="H21" s="46">
        <v>605.76900000000001</v>
      </c>
      <c r="I21" s="46">
        <v>323.81400000000002</v>
      </c>
      <c r="J21" s="46">
        <v>513.29399999999998</v>
      </c>
      <c r="K21" s="46">
        <v>216.74100000000001</v>
      </c>
      <c r="L21" s="46">
        <v>349.101</v>
      </c>
      <c r="M21" s="46">
        <v>164.62100000000001</v>
      </c>
      <c r="N21" s="46">
        <v>206.577</v>
      </c>
      <c r="O21" s="46">
        <v>60.365000000000002</v>
      </c>
      <c r="P21" s="46">
        <v>218.98400000000001</v>
      </c>
      <c r="Q21" s="46">
        <v>149.495</v>
      </c>
      <c r="R21" s="46">
        <v>300.572</v>
      </c>
      <c r="S21" s="46">
        <v>191.93700000000001</v>
      </c>
      <c r="T21" s="46">
        <v>178.52699999999999</v>
      </c>
      <c r="U21" s="46">
        <v>504.47199999999998</v>
      </c>
      <c r="V21" s="46">
        <v>272.31400000000002</v>
      </c>
      <c r="W21" s="46">
        <v>275.39800000000002</v>
      </c>
      <c r="X21" s="46">
        <v>454.46100000000001</v>
      </c>
      <c r="Y21" s="46">
        <v>58.34</v>
      </c>
      <c r="Z21" s="46">
        <v>162.52500000000001</v>
      </c>
      <c r="AA21" s="46">
        <v>354.16</v>
      </c>
      <c r="AB21" s="46">
        <v>368.04300000000001</v>
      </c>
      <c r="AC21" s="46">
        <v>303.74400000000003</v>
      </c>
      <c r="AD21" s="46">
        <v>408.964</v>
      </c>
      <c r="AE21" s="46">
        <v>77.703999999999994</v>
      </c>
      <c r="AF21" s="46">
        <v>439.70499999999998</v>
      </c>
      <c r="AG21" s="46">
        <v>204.86500000000001</v>
      </c>
      <c r="AH21" s="46">
        <v>281.76799999999997</v>
      </c>
    </row>
    <row r="22" spans="1:34" ht="14.4" x14ac:dyDescent="0.3">
      <c r="A22" s="66">
        <v>45474</v>
      </c>
      <c r="B22" s="33">
        <v>147</v>
      </c>
      <c r="C22" s="8">
        <v>54</v>
      </c>
      <c r="D22" s="44">
        <v>90</v>
      </c>
      <c r="E22" s="16">
        <v>69.335999999999999</v>
      </c>
      <c r="F22" s="16">
        <v>193.66800000000001</v>
      </c>
      <c r="G22" s="16">
        <v>68.013999999999996</v>
      </c>
      <c r="H22" s="46">
        <v>443.38799999999998</v>
      </c>
      <c r="I22" s="46">
        <v>115.098</v>
      </c>
      <c r="J22" s="46">
        <v>179.321</v>
      </c>
      <c r="K22" s="46">
        <v>102.15600000000001</v>
      </c>
      <c r="L22" s="46">
        <v>221.90299999999999</v>
      </c>
      <c r="M22" s="46">
        <v>54.540999999999997</v>
      </c>
      <c r="N22" s="46">
        <v>63.893999999999998</v>
      </c>
      <c r="O22" s="46">
        <v>26.718</v>
      </c>
      <c r="P22" s="46">
        <v>59.704000000000001</v>
      </c>
      <c r="Q22" s="46">
        <v>57.56</v>
      </c>
      <c r="R22" s="46">
        <v>119.4</v>
      </c>
      <c r="S22" s="46">
        <v>73.858999999999995</v>
      </c>
      <c r="T22" s="46">
        <v>67.3</v>
      </c>
      <c r="U22" s="46">
        <v>219.684</v>
      </c>
      <c r="V22" s="46">
        <v>139.20699999999999</v>
      </c>
      <c r="W22" s="46">
        <v>72.816999999999993</v>
      </c>
      <c r="X22" s="46">
        <v>231.05600000000001</v>
      </c>
      <c r="Y22" s="46">
        <v>29.785</v>
      </c>
      <c r="Z22" s="46">
        <v>59.445999999999998</v>
      </c>
      <c r="AA22" s="46">
        <v>106.711</v>
      </c>
      <c r="AB22" s="46">
        <v>121.288</v>
      </c>
      <c r="AC22" s="46">
        <v>96.918000000000006</v>
      </c>
      <c r="AD22" s="46">
        <v>136.76499999999999</v>
      </c>
      <c r="AE22" s="46">
        <v>34.378999999999998</v>
      </c>
      <c r="AF22" s="46">
        <v>265.84699999999998</v>
      </c>
      <c r="AG22" s="46">
        <v>64.462999999999994</v>
      </c>
      <c r="AH22" s="46">
        <v>128.06299999999999</v>
      </c>
    </row>
    <row r="23" spans="1:34" ht="14.4" x14ac:dyDescent="0.3">
      <c r="A23" s="66">
        <v>45505</v>
      </c>
      <c r="B23" s="33">
        <v>71</v>
      </c>
      <c r="C23" s="8">
        <v>43</v>
      </c>
      <c r="D23" s="44">
        <v>56</v>
      </c>
      <c r="E23" s="16">
        <v>56.625999999999998</v>
      </c>
      <c r="F23" s="16">
        <v>71.959999999999994</v>
      </c>
      <c r="G23" s="16">
        <v>44.88</v>
      </c>
      <c r="H23" s="46">
        <v>128.05199999999999</v>
      </c>
      <c r="I23" s="46">
        <v>56.807000000000002</v>
      </c>
      <c r="J23" s="46">
        <v>86.674000000000007</v>
      </c>
      <c r="K23" s="46">
        <v>51.408000000000001</v>
      </c>
      <c r="L23" s="46">
        <v>91.620999999999995</v>
      </c>
      <c r="M23" s="46">
        <v>47.832000000000001</v>
      </c>
      <c r="N23" s="46">
        <v>56.067</v>
      </c>
      <c r="O23" s="46">
        <v>23.436</v>
      </c>
      <c r="P23" s="46">
        <v>44.250999999999998</v>
      </c>
      <c r="Q23" s="46">
        <v>40.158999999999999</v>
      </c>
      <c r="R23" s="46">
        <v>61.122</v>
      </c>
      <c r="S23" s="46">
        <v>52.383000000000003</v>
      </c>
      <c r="T23" s="46">
        <v>49.128999999999998</v>
      </c>
      <c r="U23" s="46">
        <v>81.772000000000006</v>
      </c>
      <c r="V23" s="46">
        <v>56.863</v>
      </c>
      <c r="W23" s="46">
        <v>51.366999999999997</v>
      </c>
      <c r="X23" s="46">
        <v>73.271000000000001</v>
      </c>
      <c r="Y23" s="46">
        <v>29.963000000000001</v>
      </c>
      <c r="Z23" s="46">
        <v>42.584000000000003</v>
      </c>
      <c r="AA23" s="46">
        <v>61.048999999999999</v>
      </c>
      <c r="AB23" s="46">
        <v>55.732999999999997</v>
      </c>
      <c r="AC23" s="46">
        <v>55.09</v>
      </c>
      <c r="AD23" s="46">
        <v>66.965999999999994</v>
      </c>
      <c r="AE23" s="46">
        <v>28.323</v>
      </c>
      <c r="AF23" s="46">
        <v>85.820999999999998</v>
      </c>
      <c r="AG23" s="46">
        <v>43.116999999999997</v>
      </c>
      <c r="AH23" s="46">
        <v>58.149000000000001</v>
      </c>
    </row>
    <row r="24" spans="1:34" ht="14.4" x14ac:dyDescent="0.3">
      <c r="A24" s="66">
        <v>45536</v>
      </c>
      <c r="B24" s="33">
        <v>43</v>
      </c>
      <c r="C24" s="8">
        <v>30</v>
      </c>
      <c r="D24" s="44">
        <v>36</v>
      </c>
      <c r="E24" s="16">
        <v>41.155000000000001</v>
      </c>
      <c r="F24" s="16">
        <v>51.338999999999999</v>
      </c>
      <c r="G24" s="16">
        <v>36.569000000000003</v>
      </c>
      <c r="H24" s="46">
        <v>66.808000000000007</v>
      </c>
      <c r="I24" s="46">
        <v>41.686</v>
      </c>
      <c r="J24" s="46">
        <v>59.35</v>
      </c>
      <c r="K24" s="46">
        <v>33.225000000000001</v>
      </c>
      <c r="L24" s="46">
        <v>49.71</v>
      </c>
      <c r="M24" s="46">
        <v>35.747</v>
      </c>
      <c r="N24" s="46">
        <v>33.607999999999997</v>
      </c>
      <c r="O24" s="46">
        <v>22.678000000000001</v>
      </c>
      <c r="P24" s="46">
        <v>58.866999999999997</v>
      </c>
      <c r="Q24" s="46">
        <v>36.524999999999999</v>
      </c>
      <c r="R24" s="46">
        <v>39.180999999999997</v>
      </c>
      <c r="S24" s="46">
        <v>39.110999999999997</v>
      </c>
      <c r="T24" s="46">
        <v>42.945</v>
      </c>
      <c r="U24" s="46">
        <v>46.84</v>
      </c>
      <c r="V24" s="46">
        <v>37.965000000000003</v>
      </c>
      <c r="W24" s="46">
        <v>29.821999999999999</v>
      </c>
      <c r="X24" s="46">
        <v>42.523000000000003</v>
      </c>
      <c r="Y24" s="46">
        <v>24.413</v>
      </c>
      <c r="Z24" s="46">
        <v>55.606999999999999</v>
      </c>
      <c r="AA24" s="46">
        <v>56.167999999999999</v>
      </c>
      <c r="AB24" s="46">
        <v>40.250999999999998</v>
      </c>
      <c r="AC24" s="46">
        <v>36.344999999999999</v>
      </c>
      <c r="AD24" s="46">
        <v>40.908999999999999</v>
      </c>
      <c r="AE24" s="46">
        <v>23.222000000000001</v>
      </c>
      <c r="AF24" s="46">
        <v>45.902000000000001</v>
      </c>
      <c r="AG24" s="46">
        <v>39.767000000000003</v>
      </c>
      <c r="AH24" s="46">
        <v>35.427</v>
      </c>
    </row>
    <row r="25" spans="1:34" ht="14.4" x14ac:dyDescent="0.3">
      <c r="A25" s="66">
        <v>45566</v>
      </c>
      <c r="B25" s="33">
        <v>42</v>
      </c>
      <c r="C25" s="8">
        <v>33</v>
      </c>
      <c r="D25" s="44">
        <v>37</v>
      </c>
      <c r="E25" s="16">
        <v>30.231000000000002</v>
      </c>
      <c r="F25" s="16">
        <v>46.662999999999997</v>
      </c>
      <c r="G25" s="16">
        <v>43.76</v>
      </c>
      <c r="H25" s="46">
        <v>60.79</v>
      </c>
      <c r="I25" s="46">
        <v>50.692</v>
      </c>
      <c r="J25" s="46">
        <v>62.101999999999997</v>
      </c>
      <c r="K25" s="46">
        <v>44.026000000000003</v>
      </c>
      <c r="L25" s="46">
        <v>39.832000000000001</v>
      </c>
      <c r="M25" s="46">
        <v>32.381999999999998</v>
      </c>
      <c r="N25" s="46">
        <v>31.786000000000001</v>
      </c>
      <c r="O25" s="46">
        <v>31.341999999999999</v>
      </c>
      <c r="P25" s="46">
        <v>35.539000000000001</v>
      </c>
      <c r="Q25" s="46">
        <v>34.381999999999998</v>
      </c>
      <c r="R25" s="46">
        <v>52.942</v>
      </c>
      <c r="S25" s="46">
        <v>64.819000000000003</v>
      </c>
      <c r="T25" s="46">
        <v>44.031999999999996</v>
      </c>
      <c r="U25" s="46">
        <v>42.774000000000001</v>
      </c>
      <c r="V25" s="46">
        <v>39.826999999999998</v>
      </c>
      <c r="W25" s="46">
        <v>31.135000000000002</v>
      </c>
      <c r="X25" s="46">
        <v>41.911000000000001</v>
      </c>
      <c r="Y25" s="46">
        <v>23.443000000000001</v>
      </c>
      <c r="Z25" s="46">
        <v>51.85</v>
      </c>
      <c r="AA25" s="46">
        <v>62.807000000000002</v>
      </c>
      <c r="AB25" s="46">
        <v>35</v>
      </c>
      <c r="AC25" s="46">
        <v>31.841999999999999</v>
      </c>
      <c r="AD25" s="46">
        <v>42.146000000000001</v>
      </c>
      <c r="AE25" s="46">
        <v>25.893000000000001</v>
      </c>
      <c r="AF25" s="46">
        <v>39.844999999999999</v>
      </c>
      <c r="AG25" s="46">
        <v>38.270000000000003</v>
      </c>
      <c r="AH25" s="46">
        <v>30.053999999999998</v>
      </c>
    </row>
    <row r="26" spans="1:34" ht="14.4" x14ac:dyDescent="0.3">
      <c r="A26" s="66">
        <v>45597</v>
      </c>
      <c r="B26" s="33">
        <v>34</v>
      </c>
      <c r="C26" s="8">
        <v>30</v>
      </c>
      <c r="D26" s="44">
        <v>32</v>
      </c>
      <c r="E26" s="16">
        <v>25.818000000000001</v>
      </c>
      <c r="F26" s="16">
        <v>37.926000000000002</v>
      </c>
      <c r="G26" s="16">
        <v>33.832999999999998</v>
      </c>
      <c r="H26" s="46">
        <v>46.1</v>
      </c>
      <c r="I26" s="46">
        <v>42.841999999999999</v>
      </c>
      <c r="J26" s="46">
        <v>46.996000000000002</v>
      </c>
      <c r="K26" s="46">
        <v>36.524999999999999</v>
      </c>
      <c r="L26" s="46">
        <v>31.867000000000001</v>
      </c>
      <c r="M26" s="46">
        <v>28.602</v>
      </c>
      <c r="N26" s="46">
        <v>30.963999999999999</v>
      </c>
      <c r="O26" s="46">
        <v>20.555</v>
      </c>
      <c r="P26" s="46">
        <v>26.472999999999999</v>
      </c>
      <c r="Q26" s="46">
        <v>31.859000000000002</v>
      </c>
      <c r="R26" s="46">
        <v>40.576000000000001</v>
      </c>
      <c r="S26" s="46">
        <v>45.37</v>
      </c>
      <c r="T26" s="46">
        <v>35.601999999999997</v>
      </c>
      <c r="U26" s="46">
        <v>36.622999999999998</v>
      </c>
      <c r="V26" s="46">
        <v>35.795999999999999</v>
      </c>
      <c r="W26" s="46">
        <v>31.091000000000001</v>
      </c>
      <c r="X26" s="46">
        <v>34.359000000000002</v>
      </c>
      <c r="Y26" s="46">
        <v>19.530999999999999</v>
      </c>
      <c r="Z26" s="46">
        <v>33.807000000000002</v>
      </c>
      <c r="AA26" s="46">
        <v>39.683999999999997</v>
      </c>
      <c r="AB26" s="46">
        <v>31.436</v>
      </c>
      <c r="AC26" s="46">
        <v>27.257999999999999</v>
      </c>
      <c r="AD26" s="46">
        <v>35.737000000000002</v>
      </c>
      <c r="AE26" s="46">
        <v>23.934999999999999</v>
      </c>
      <c r="AF26" s="46">
        <v>34.314</v>
      </c>
      <c r="AG26" s="46">
        <v>40.923000000000002</v>
      </c>
      <c r="AH26" s="46">
        <v>28.372</v>
      </c>
    </row>
    <row r="27" spans="1:34" ht="14.4" x14ac:dyDescent="0.3">
      <c r="A27" s="66">
        <v>45627</v>
      </c>
      <c r="B27" s="33">
        <v>27</v>
      </c>
      <c r="C27" s="8">
        <v>27</v>
      </c>
      <c r="D27" s="44">
        <v>27</v>
      </c>
      <c r="E27" s="16">
        <v>23.123999999999999</v>
      </c>
      <c r="F27" s="16">
        <v>32.137999999999998</v>
      </c>
      <c r="G27" s="16">
        <v>27.754000000000001</v>
      </c>
      <c r="H27" s="46">
        <v>42.216000000000001</v>
      </c>
      <c r="I27" s="46">
        <v>35.661000000000001</v>
      </c>
      <c r="J27" s="46">
        <v>36.948999999999998</v>
      </c>
      <c r="K27" s="46">
        <v>33.012999999999998</v>
      </c>
      <c r="L27" s="46">
        <v>28.274999999999999</v>
      </c>
      <c r="M27" s="46">
        <v>25</v>
      </c>
      <c r="N27" s="46">
        <v>25.306000000000001</v>
      </c>
      <c r="O27" s="46">
        <v>17.907</v>
      </c>
      <c r="P27" s="46">
        <v>24.013000000000002</v>
      </c>
      <c r="Q27" s="46">
        <v>25.657</v>
      </c>
      <c r="R27" s="46">
        <v>30.123999999999999</v>
      </c>
      <c r="S27" s="46">
        <v>31.585999999999999</v>
      </c>
      <c r="T27" s="46">
        <v>25.616</v>
      </c>
      <c r="U27" s="46">
        <v>32.451000000000001</v>
      </c>
      <c r="V27" s="46">
        <v>29.152999999999999</v>
      </c>
      <c r="W27" s="46">
        <v>26.219000000000001</v>
      </c>
      <c r="X27" s="46">
        <v>30.140999999999998</v>
      </c>
      <c r="Y27" s="46">
        <v>17.766999999999999</v>
      </c>
      <c r="Z27" s="46">
        <v>25.466000000000001</v>
      </c>
      <c r="AA27" s="46">
        <v>32.497999999999998</v>
      </c>
      <c r="AB27" s="46">
        <v>27.867999999999999</v>
      </c>
      <c r="AC27" s="46">
        <v>25.068999999999999</v>
      </c>
      <c r="AD27" s="46">
        <v>33.134</v>
      </c>
      <c r="AE27" s="46">
        <v>19.576000000000001</v>
      </c>
      <c r="AF27" s="46">
        <v>31.57</v>
      </c>
      <c r="AG27" s="46">
        <v>32.707999999999998</v>
      </c>
      <c r="AH27" s="46">
        <v>25.879000000000001</v>
      </c>
    </row>
    <row r="28" spans="1:34" ht="14.4" x14ac:dyDescent="0.3">
      <c r="A28" s="66">
        <v>45658</v>
      </c>
      <c r="B28" s="33">
        <v>26</v>
      </c>
      <c r="C28" s="8">
        <v>26</v>
      </c>
      <c r="D28" s="44">
        <v>26</v>
      </c>
      <c r="E28" s="16">
        <v>21.605</v>
      </c>
      <c r="F28" s="16">
        <v>29.271999999999998</v>
      </c>
      <c r="G28" s="16">
        <v>25.202000000000002</v>
      </c>
      <c r="H28" s="46">
        <v>35.906999999999996</v>
      </c>
      <c r="I28" s="46">
        <v>30.49</v>
      </c>
      <c r="J28" s="46">
        <v>32.85</v>
      </c>
      <c r="K28" s="46">
        <v>28.507000000000001</v>
      </c>
      <c r="L28" s="46">
        <v>28.082000000000001</v>
      </c>
      <c r="M28" s="46">
        <v>23.099</v>
      </c>
      <c r="N28" s="46">
        <v>22.169</v>
      </c>
      <c r="O28" s="46">
        <v>17.204000000000001</v>
      </c>
      <c r="P28" s="46">
        <v>21.696999999999999</v>
      </c>
      <c r="Q28" s="46">
        <v>24.809000000000001</v>
      </c>
      <c r="R28" s="46">
        <v>26.152000000000001</v>
      </c>
      <c r="S28" s="46">
        <v>26.811</v>
      </c>
      <c r="T28" s="46">
        <v>21.501999999999999</v>
      </c>
      <c r="U28" s="46">
        <v>29.585000000000001</v>
      </c>
      <c r="V28" s="46">
        <v>25.898</v>
      </c>
      <c r="W28" s="46">
        <v>24.04</v>
      </c>
      <c r="X28" s="46">
        <v>28.594999999999999</v>
      </c>
      <c r="Y28" s="46">
        <v>16.492000000000001</v>
      </c>
      <c r="Z28" s="46">
        <v>22.207000000000001</v>
      </c>
      <c r="AA28" s="46">
        <v>28.611999999999998</v>
      </c>
      <c r="AB28" s="46">
        <v>25.635999999999999</v>
      </c>
      <c r="AC28" s="46">
        <v>23.254999999999999</v>
      </c>
      <c r="AD28" s="46">
        <v>28.856000000000002</v>
      </c>
      <c r="AE28" s="46">
        <v>17.975999999999999</v>
      </c>
      <c r="AF28" s="46">
        <v>28.84</v>
      </c>
      <c r="AG28" s="46">
        <v>26.359000000000002</v>
      </c>
      <c r="AH28" s="46">
        <v>23.228000000000002</v>
      </c>
    </row>
    <row r="29" spans="1:34" ht="14.4" x14ac:dyDescent="0.3">
      <c r="A29" s="66">
        <v>45689</v>
      </c>
      <c r="B29" s="33">
        <v>25</v>
      </c>
      <c r="C29" s="8">
        <v>25</v>
      </c>
      <c r="D29" s="44">
        <v>25</v>
      </c>
      <c r="E29" s="16">
        <v>19.712</v>
      </c>
      <c r="F29" s="16">
        <v>24.547000000000001</v>
      </c>
      <c r="G29" s="16">
        <v>27.306999999999999</v>
      </c>
      <c r="H29" s="46">
        <v>34.537999999999997</v>
      </c>
      <c r="I29" s="46">
        <v>24.901</v>
      </c>
      <c r="J29" s="46">
        <v>27.962</v>
      </c>
      <c r="K29" s="46">
        <v>26.994</v>
      </c>
      <c r="L29" s="46">
        <v>27.69</v>
      </c>
      <c r="M29" s="46">
        <v>21.702999999999999</v>
      </c>
      <c r="N29" s="46">
        <v>18.651</v>
      </c>
      <c r="O29" s="46">
        <v>19.571999999999999</v>
      </c>
      <c r="P29" s="46">
        <v>18.652999999999999</v>
      </c>
      <c r="Q29" s="46">
        <v>21.765999999999998</v>
      </c>
      <c r="R29" s="46">
        <v>21.385000000000002</v>
      </c>
      <c r="S29" s="46">
        <v>24.888999999999999</v>
      </c>
      <c r="T29" s="46">
        <v>17.509</v>
      </c>
      <c r="U29" s="46">
        <v>25.821999999999999</v>
      </c>
      <c r="V29" s="46">
        <v>21.416</v>
      </c>
      <c r="W29" s="46">
        <v>20.062000000000001</v>
      </c>
      <c r="X29" s="46">
        <v>23.783999999999999</v>
      </c>
      <c r="Y29" s="46">
        <v>14.436</v>
      </c>
      <c r="Z29" s="46">
        <v>21.896000000000001</v>
      </c>
      <c r="AA29" s="46">
        <v>32.965000000000003</v>
      </c>
      <c r="AB29" s="46">
        <v>23.818000000000001</v>
      </c>
      <c r="AC29" s="46">
        <v>27.914999999999999</v>
      </c>
      <c r="AD29" s="46">
        <v>29.48</v>
      </c>
      <c r="AE29" s="46">
        <v>15.609</v>
      </c>
      <c r="AF29" s="46">
        <v>25.245000000000001</v>
      </c>
      <c r="AG29" s="46">
        <v>24.268000000000001</v>
      </c>
      <c r="AH29" s="46">
        <v>21.161000000000001</v>
      </c>
    </row>
    <row r="30" spans="1:34" ht="14.4" x14ac:dyDescent="0.3">
      <c r="A30" s="66">
        <v>45717</v>
      </c>
      <c r="B30" s="33">
        <v>43</v>
      </c>
      <c r="C30" s="8">
        <v>37</v>
      </c>
      <c r="D30" s="44">
        <v>40</v>
      </c>
      <c r="E30" s="16">
        <v>34.600999999999999</v>
      </c>
      <c r="F30" s="16">
        <v>43.954999999999998</v>
      </c>
      <c r="G30" s="16">
        <v>50.837000000000003</v>
      </c>
      <c r="H30" s="46">
        <v>45.061</v>
      </c>
      <c r="I30" s="46">
        <v>48.753</v>
      </c>
      <c r="J30" s="46">
        <v>45.831000000000003</v>
      </c>
      <c r="K30" s="46">
        <v>39.918999999999997</v>
      </c>
      <c r="L30" s="46">
        <v>34.250999999999998</v>
      </c>
      <c r="M30" s="46">
        <v>32.86</v>
      </c>
      <c r="N30" s="46">
        <v>23.943000000000001</v>
      </c>
      <c r="O30" s="46">
        <v>31.27</v>
      </c>
      <c r="P30" s="46">
        <v>49.244</v>
      </c>
      <c r="Q30" s="46">
        <v>28.135999999999999</v>
      </c>
      <c r="R30" s="46">
        <v>30.922000000000001</v>
      </c>
      <c r="S30" s="46">
        <v>59.167000000000002</v>
      </c>
      <c r="T30" s="46">
        <v>19.263000000000002</v>
      </c>
      <c r="U30" s="46">
        <v>46.343000000000004</v>
      </c>
      <c r="V30" s="46">
        <v>25.364999999999998</v>
      </c>
      <c r="W30" s="46">
        <v>33.331000000000003</v>
      </c>
      <c r="X30" s="46">
        <v>42.426000000000002</v>
      </c>
      <c r="Y30" s="46">
        <v>22.1</v>
      </c>
      <c r="Z30" s="46">
        <v>29.765999999999998</v>
      </c>
      <c r="AA30" s="46">
        <v>56.417000000000002</v>
      </c>
      <c r="AB30" s="46">
        <v>40.94</v>
      </c>
      <c r="AC30" s="46">
        <v>63.109000000000002</v>
      </c>
      <c r="AD30" s="46">
        <v>32.137999999999998</v>
      </c>
      <c r="AE30" s="46">
        <v>22.922000000000001</v>
      </c>
      <c r="AF30" s="46">
        <v>38.914000000000001</v>
      </c>
      <c r="AG30" s="46">
        <v>31.591999999999999</v>
      </c>
      <c r="AH30" s="46">
        <v>34.698</v>
      </c>
    </row>
    <row r="31" spans="1:34" ht="14.4" x14ac:dyDescent="0.3">
      <c r="A31" s="66">
        <v>45748</v>
      </c>
      <c r="B31" s="33">
        <v>105</v>
      </c>
      <c r="C31" s="8">
        <v>72</v>
      </c>
      <c r="D31" s="44">
        <v>89</v>
      </c>
      <c r="E31" s="16">
        <v>74.576999999999998</v>
      </c>
      <c r="F31" s="16">
        <v>80.08</v>
      </c>
      <c r="G31" s="16">
        <v>65.153000000000006</v>
      </c>
      <c r="H31" s="46">
        <v>105.142</v>
      </c>
      <c r="I31" s="46">
        <v>90.206000000000003</v>
      </c>
      <c r="J31" s="46">
        <v>69.090999999999994</v>
      </c>
      <c r="K31" s="46">
        <v>60.338999999999999</v>
      </c>
      <c r="L31" s="46">
        <v>93.863</v>
      </c>
      <c r="M31" s="46">
        <v>68.968000000000004</v>
      </c>
      <c r="N31" s="46">
        <v>59.9</v>
      </c>
      <c r="O31" s="46">
        <v>57.518999999999998</v>
      </c>
      <c r="P31" s="46">
        <v>106.453</v>
      </c>
      <c r="Q31" s="46">
        <v>69.665999999999997</v>
      </c>
      <c r="R31" s="46">
        <v>97.685000000000002</v>
      </c>
      <c r="S31" s="46">
        <v>105.937</v>
      </c>
      <c r="T31" s="46">
        <v>54.268999999999998</v>
      </c>
      <c r="U31" s="46">
        <v>69.415000000000006</v>
      </c>
      <c r="V31" s="46">
        <v>60.152999999999999</v>
      </c>
      <c r="W31" s="46">
        <v>71.903999999999996</v>
      </c>
      <c r="X31" s="46">
        <v>92.808000000000007</v>
      </c>
      <c r="Y31" s="46">
        <v>42.256</v>
      </c>
      <c r="Z31" s="46">
        <v>70.954999999999998</v>
      </c>
      <c r="AA31" s="46">
        <v>86.144000000000005</v>
      </c>
      <c r="AB31" s="46">
        <v>68.436999999999998</v>
      </c>
      <c r="AC31" s="46">
        <v>120.688</v>
      </c>
      <c r="AD31" s="46">
        <v>52.192999999999998</v>
      </c>
      <c r="AE31" s="46">
        <v>85.995000000000005</v>
      </c>
      <c r="AF31" s="46">
        <v>57.158000000000001</v>
      </c>
      <c r="AG31" s="46">
        <v>56.53</v>
      </c>
      <c r="AH31" s="46">
        <v>73.724000000000004</v>
      </c>
    </row>
    <row r="32" spans="1:34" ht="14.4" x14ac:dyDescent="0.3">
      <c r="A32" s="66">
        <v>45778</v>
      </c>
      <c r="B32" s="33">
        <v>274</v>
      </c>
      <c r="C32" s="8">
        <v>176</v>
      </c>
      <c r="D32" s="44">
        <v>226</v>
      </c>
      <c r="E32" s="16">
        <v>287.95499999999998</v>
      </c>
      <c r="F32" s="16">
        <v>222.173</v>
      </c>
      <c r="G32" s="16">
        <v>269.34300000000002</v>
      </c>
      <c r="H32" s="46">
        <v>380.07</v>
      </c>
      <c r="I32" s="46">
        <v>349.38499999999999</v>
      </c>
      <c r="J32" s="46">
        <v>210.173</v>
      </c>
      <c r="K32" s="46">
        <v>235.596</v>
      </c>
      <c r="L32" s="46">
        <v>261.63099999999997</v>
      </c>
      <c r="M32" s="46">
        <v>266.17099999999999</v>
      </c>
      <c r="N32" s="46">
        <v>98.683000000000007</v>
      </c>
      <c r="O32" s="46">
        <v>175.71</v>
      </c>
      <c r="P32" s="46">
        <v>239.82499999999999</v>
      </c>
      <c r="Q32" s="46">
        <v>275.80799999999999</v>
      </c>
      <c r="R32" s="46">
        <v>249.089</v>
      </c>
      <c r="S32" s="46">
        <v>246.16</v>
      </c>
      <c r="T32" s="46">
        <v>265.65300000000002</v>
      </c>
      <c r="U32" s="46">
        <v>319.387</v>
      </c>
      <c r="V32" s="46">
        <v>128.61199999999999</v>
      </c>
      <c r="W32" s="46">
        <v>172.69800000000001</v>
      </c>
      <c r="X32" s="46">
        <v>155.28</v>
      </c>
      <c r="Y32" s="46">
        <v>108.813</v>
      </c>
      <c r="Z32" s="46">
        <v>246.78800000000001</v>
      </c>
      <c r="AA32" s="46">
        <v>177.876</v>
      </c>
      <c r="AB32" s="46">
        <v>177.416</v>
      </c>
      <c r="AC32" s="46">
        <v>262.86399999999998</v>
      </c>
      <c r="AD32" s="46">
        <v>170.792</v>
      </c>
      <c r="AE32" s="46">
        <v>208.87700000000001</v>
      </c>
      <c r="AF32" s="46">
        <v>195.292</v>
      </c>
      <c r="AG32" s="46">
        <v>138.29900000000001</v>
      </c>
      <c r="AH32" s="46">
        <v>217.43899999999999</v>
      </c>
    </row>
    <row r="33" spans="1:34" ht="14.4" x14ac:dyDescent="0.3">
      <c r="A33" s="66">
        <v>45809</v>
      </c>
      <c r="B33" s="67">
        <v>358</v>
      </c>
      <c r="C33" s="68">
        <v>173</v>
      </c>
      <c r="D33" s="44">
        <v>265</v>
      </c>
      <c r="E33" s="16">
        <v>430.06299999999999</v>
      </c>
      <c r="F33" s="16">
        <v>228.023</v>
      </c>
      <c r="G33" s="16">
        <v>605.01599999999996</v>
      </c>
      <c r="H33" s="46">
        <v>322.476</v>
      </c>
      <c r="I33" s="46">
        <v>511.84800000000001</v>
      </c>
      <c r="J33" s="46">
        <v>225.98500000000001</v>
      </c>
      <c r="K33" s="46">
        <v>347.30599999999998</v>
      </c>
      <c r="L33" s="46">
        <v>162.81899999999999</v>
      </c>
      <c r="M33" s="46">
        <v>202.71100000000001</v>
      </c>
      <c r="N33" s="46">
        <v>62.341000000000001</v>
      </c>
      <c r="O33" s="46">
        <v>215.042</v>
      </c>
      <c r="P33" s="46">
        <v>147.803</v>
      </c>
      <c r="Q33" s="46">
        <v>299.78800000000001</v>
      </c>
      <c r="R33" s="46">
        <v>194.55699999999999</v>
      </c>
      <c r="S33" s="46">
        <v>178.881</v>
      </c>
      <c r="T33" s="46">
        <v>503.38200000000001</v>
      </c>
      <c r="U33" s="46">
        <v>273.06099999999998</v>
      </c>
      <c r="V33" s="46">
        <v>282.49400000000003</v>
      </c>
      <c r="W33" s="46">
        <v>447.84</v>
      </c>
      <c r="X33" s="46">
        <v>59.185000000000002</v>
      </c>
      <c r="Y33" s="46">
        <v>158.19</v>
      </c>
      <c r="Z33" s="46">
        <v>351.899</v>
      </c>
      <c r="AA33" s="46">
        <v>368.51600000000002</v>
      </c>
      <c r="AB33" s="46">
        <v>305.238</v>
      </c>
      <c r="AC33" s="46">
        <v>408.09</v>
      </c>
      <c r="AD33" s="46">
        <v>79.948999999999998</v>
      </c>
      <c r="AE33" s="46">
        <v>430.14</v>
      </c>
      <c r="AF33" s="46">
        <v>202.01499999999999</v>
      </c>
      <c r="AG33" s="46">
        <v>282.08999999999997</v>
      </c>
      <c r="AH33" s="46">
        <v>174.44</v>
      </c>
    </row>
    <row r="34" spans="1:34" ht="14.4" x14ac:dyDescent="0.3">
      <c r="A34" s="66">
        <v>45839</v>
      </c>
      <c r="B34" s="33">
        <v>147</v>
      </c>
      <c r="C34" s="8">
        <v>54</v>
      </c>
      <c r="D34" s="44">
        <v>90</v>
      </c>
      <c r="E34" s="16">
        <v>193.221</v>
      </c>
      <c r="F34" s="16">
        <v>69.221000000000004</v>
      </c>
      <c r="G34" s="16">
        <v>442.8</v>
      </c>
      <c r="H34" s="46">
        <v>114.18899999999999</v>
      </c>
      <c r="I34" s="46">
        <v>178.774</v>
      </c>
      <c r="J34" s="46">
        <v>107.53</v>
      </c>
      <c r="K34" s="46">
        <v>221.36799999999999</v>
      </c>
      <c r="L34" s="46">
        <v>53.463000000000001</v>
      </c>
      <c r="M34" s="46">
        <v>62.28</v>
      </c>
      <c r="N34" s="46">
        <v>26.550999999999998</v>
      </c>
      <c r="O34" s="46">
        <v>58.585000000000001</v>
      </c>
      <c r="P34" s="46">
        <v>56.396000000000001</v>
      </c>
      <c r="Q34" s="46">
        <v>118.759</v>
      </c>
      <c r="R34" s="46">
        <v>73.781999999999996</v>
      </c>
      <c r="S34" s="46">
        <v>67.352000000000004</v>
      </c>
      <c r="T34" s="46">
        <v>218.91300000000001</v>
      </c>
      <c r="U34" s="46">
        <v>139.422</v>
      </c>
      <c r="V34" s="46">
        <v>75.674999999999997</v>
      </c>
      <c r="W34" s="46">
        <v>229.03899999999999</v>
      </c>
      <c r="X34" s="46">
        <v>30.381</v>
      </c>
      <c r="Y34" s="46">
        <v>57.923999999999999</v>
      </c>
      <c r="Z34" s="46">
        <v>106.52</v>
      </c>
      <c r="AA34" s="46">
        <v>121.29300000000001</v>
      </c>
      <c r="AB34" s="46">
        <v>97.332999999999998</v>
      </c>
      <c r="AC34" s="46">
        <v>136.26599999999999</v>
      </c>
      <c r="AD34" s="46">
        <v>34.56</v>
      </c>
      <c r="AE34" s="46">
        <v>263.084</v>
      </c>
      <c r="AF34" s="46">
        <v>62.857999999999997</v>
      </c>
      <c r="AG34" s="46">
        <v>128.245</v>
      </c>
      <c r="AH34" s="46">
        <v>69.644000000000005</v>
      </c>
    </row>
    <row r="35" spans="1:34" ht="14.4" x14ac:dyDescent="0.3">
      <c r="A35" s="66">
        <v>45870</v>
      </c>
      <c r="B35" s="33">
        <v>71</v>
      </c>
      <c r="C35" s="8">
        <v>43</v>
      </c>
      <c r="D35" s="44">
        <v>56</v>
      </c>
      <c r="E35" s="16">
        <v>71.980999999999995</v>
      </c>
      <c r="F35" s="16">
        <v>44.877000000000002</v>
      </c>
      <c r="G35" s="16">
        <v>128.102</v>
      </c>
      <c r="H35" s="46">
        <v>56.54</v>
      </c>
      <c r="I35" s="46">
        <v>86.825000000000003</v>
      </c>
      <c r="J35" s="46">
        <v>54.396999999999998</v>
      </c>
      <c r="K35" s="46">
        <v>91.674000000000007</v>
      </c>
      <c r="L35" s="46">
        <v>47.204999999999998</v>
      </c>
      <c r="M35" s="46">
        <v>55.072000000000003</v>
      </c>
      <c r="N35" s="46">
        <v>23.157</v>
      </c>
      <c r="O35" s="46">
        <v>43.790999999999997</v>
      </c>
      <c r="P35" s="46">
        <v>39.508000000000003</v>
      </c>
      <c r="Q35" s="46">
        <v>61.088000000000001</v>
      </c>
      <c r="R35" s="46">
        <v>52.573</v>
      </c>
      <c r="S35" s="46">
        <v>49.695999999999998</v>
      </c>
      <c r="T35" s="46">
        <v>81.582999999999998</v>
      </c>
      <c r="U35" s="46">
        <v>57.44</v>
      </c>
      <c r="V35" s="46">
        <v>52.658000000000001</v>
      </c>
      <c r="W35" s="46">
        <v>72.528000000000006</v>
      </c>
      <c r="X35" s="46">
        <v>30.81</v>
      </c>
      <c r="Y35" s="46">
        <v>41.918999999999997</v>
      </c>
      <c r="Z35" s="46">
        <v>60.098999999999997</v>
      </c>
      <c r="AA35" s="46">
        <v>56.133000000000003</v>
      </c>
      <c r="AB35" s="46">
        <v>55.747</v>
      </c>
      <c r="AC35" s="46">
        <v>66.974999999999994</v>
      </c>
      <c r="AD35" s="46">
        <v>28.631</v>
      </c>
      <c r="AE35" s="46">
        <v>85.040999999999997</v>
      </c>
      <c r="AF35" s="46">
        <v>42.033000000000001</v>
      </c>
      <c r="AG35" s="46">
        <v>58.957000000000001</v>
      </c>
      <c r="AH35" s="46">
        <v>55.984000000000002</v>
      </c>
    </row>
    <row r="36" spans="1:34" ht="14.4" x14ac:dyDescent="0.3">
      <c r="A36" s="66">
        <v>45901</v>
      </c>
      <c r="B36" s="33">
        <v>43</v>
      </c>
      <c r="C36" s="8">
        <v>30</v>
      </c>
      <c r="D36" s="45">
        <v>36</v>
      </c>
      <c r="E36" s="46">
        <v>51.302999999999997</v>
      </c>
      <c r="F36" s="46">
        <v>36.392000000000003</v>
      </c>
      <c r="G36" s="46">
        <v>66.832999999999998</v>
      </c>
      <c r="H36" s="46">
        <v>41.418999999999997</v>
      </c>
      <c r="I36" s="46">
        <v>59.453000000000003</v>
      </c>
      <c r="J36" s="46">
        <v>35.162999999999997</v>
      </c>
      <c r="K36" s="46">
        <v>49.718000000000004</v>
      </c>
      <c r="L36" s="46">
        <v>35.183</v>
      </c>
      <c r="M36" s="46">
        <v>32.817</v>
      </c>
      <c r="N36" s="46">
        <v>22.071999999999999</v>
      </c>
      <c r="O36" s="46">
        <v>58.421999999999997</v>
      </c>
      <c r="P36" s="46">
        <v>35.923999999999999</v>
      </c>
      <c r="Q36" s="46">
        <v>39.136000000000003</v>
      </c>
      <c r="R36" s="46">
        <v>38.594000000000001</v>
      </c>
      <c r="S36" s="46">
        <v>43.441000000000003</v>
      </c>
      <c r="T36" s="46">
        <v>46.633000000000003</v>
      </c>
      <c r="U36" s="46">
        <v>38.441000000000003</v>
      </c>
      <c r="V36" s="46">
        <v>30.745999999999999</v>
      </c>
      <c r="W36" s="46">
        <v>41.901000000000003</v>
      </c>
      <c r="X36" s="46">
        <v>25.11</v>
      </c>
      <c r="Y36" s="46">
        <v>54.854999999999997</v>
      </c>
      <c r="Z36" s="46">
        <v>53.280999999999999</v>
      </c>
      <c r="AA36" s="46">
        <v>40.566000000000003</v>
      </c>
      <c r="AB36" s="46">
        <v>36.874000000000002</v>
      </c>
      <c r="AC36" s="46">
        <v>40.887999999999998</v>
      </c>
      <c r="AD36" s="46">
        <v>23.242999999999999</v>
      </c>
      <c r="AE36" s="46">
        <v>45.314</v>
      </c>
      <c r="AF36" s="46">
        <v>38.72</v>
      </c>
      <c r="AG36" s="46">
        <v>36.110999999999997</v>
      </c>
      <c r="AH36" s="46">
        <v>41.497</v>
      </c>
    </row>
    <row r="37" spans="1:34" ht="14.4" x14ac:dyDescent="0.3">
      <c r="A37" s="66">
        <v>45931</v>
      </c>
      <c r="B37" s="15">
        <v>42</v>
      </c>
      <c r="C37" s="13">
        <v>33</v>
      </c>
      <c r="D37" s="45">
        <v>37</v>
      </c>
      <c r="E37" s="46">
        <v>46.6</v>
      </c>
      <c r="F37" s="46">
        <v>43.37</v>
      </c>
      <c r="G37" s="46">
        <v>60.777999999999999</v>
      </c>
      <c r="H37" s="46">
        <v>50.433999999999997</v>
      </c>
      <c r="I37" s="46">
        <v>62.180999999999997</v>
      </c>
      <c r="J37" s="46">
        <v>45.52</v>
      </c>
      <c r="K37" s="46">
        <v>39.808</v>
      </c>
      <c r="L37" s="46">
        <v>31.815999999999999</v>
      </c>
      <c r="M37" s="46">
        <v>31.044</v>
      </c>
      <c r="N37" s="46">
        <v>31.594000000000001</v>
      </c>
      <c r="O37" s="46">
        <v>35.149000000000001</v>
      </c>
      <c r="P37" s="46">
        <v>33.779000000000003</v>
      </c>
      <c r="Q37" s="46">
        <v>52.863999999999997</v>
      </c>
      <c r="R37" s="46">
        <v>64.968999999999994</v>
      </c>
      <c r="S37" s="46">
        <v>44.42</v>
      </c>
      <c r="T37" s="46">
        <v>42.551000000000002</v>
      </c>
      <c r="U37" s="46">
        <v>40.26</v>
      </c>
      <c r="V37" s="46">
        <v>31.702999999999999</v>
      </c>
      <c r="W37" s="46">
        <v>41.308999999999997</v>
      </c>
      <c r="X37" s="46">
        <v>24.138000000000002</v>
      </c>
      <c r="Y37" s="46">
        <v>51.256</v>
      </c>
      <c r="Z37" s="46">
        <v>63.283000000000001</v>
      </c>
      <c r="AA37" s="46">
        <v>35.262</v>
      </c>
      <c r="AB37" s="46">
        <v>32.262999999999998</v>
      </c>
      <c r="AC37" s="46">
        <v>42.085999999999999</v>
      </c>
      <c r="AD37" s="46">
        <v>25.706</v>
      </c>
      <c r="AE37" s="46">
        <v>39.317</v>
      </c>
      <c r="AF37" s="46">
        <v>37.301000000000002</v>
      </c>
      <c r="AG37" s="46">
        <v>30.687000000000001</v>
      </c>
      <c r="AH37" s="46">
        <v>30.009</v>
      </c>
    </row>
    <row r="38" spans="1:34" ht="14.4" x14ac:dyDescent="0.3">
      <c r="A38" s="66">
        <v>45962</v>
      </c>
      <c r="B38" s="15">
        <v>34</v>
      </c>
      <c r="C38" s="13">
        <v>30</v>
      </c>
      <c r="D38" s="45">
        <v>32</v>
      </c>
      <c r="E38" s="46">
        <v>37.942999999999998</v>
      </c>
      <c r="F38" s="46">
        <v>34.164999999999999</v>
      </c>
      <c r="G38" s="46">
        <v>46.19</v>
      </c>
      <c r="H38" s="46">
        <v>42.658999999999999</v>
      </c>
      <c r="I38" s="46">
        <v>47.133000000000003</v>
      </c>
      <c r="J38" s="46">
        <v>38.479999999999997</v>
      </c>
      <c r="K38" s="46">
        <v>31.931000000000001</v>
      </c>
      <c r="L38" s="46">
        <v>28.207000000000001</v>
      </c>
      <c r="M38" s="46">
        <v>30.381</v>
      </c>
      <c r="N38" s="46">
        <v>20.683</v>
      </c>
      <c r="O38" s="46">
        <v>26.236999999999998</v>
      </c>
      <c r="P38" s="46">
        <v>31.385999999999999</v>
      </c>
      <c r="Q38" s="46">
        <v>40.601999999999997</v>
      </c>
      <c r="R38" s="46">
        <v>46.255000000000003</v>
      </c>
      <c r="S38" s="46">
        <v>36.042000000000002</v>
      </c>
      <c r="T38" s="46">
        <v>36.515999999999998</v>
      </c>
      <c r="U38" s="46">
        <v>36.244999999999997</v>
      </c>
      <c r="V38" s="46">
        <v>31.995000000000001</v>
      </c>
      <c r="W38" s="46">
        <v>33.914999999999999</v>
      </c>
      <c r="X38" s="46">
        <v>20.18</v>
      </c>
      <c r="Y38" s="46">
        <v>33.447000000000003</v>
      </c>
      <c r="Z38" s="46">
        <v>39.375</v>
      </c>
      <c r="AA38" s="46">
        <v>31.754999999999999</v>
      </c>
      <c r="AB38" s="46">
        <v>27.725999999999999</v>
      </c>
      <c r="AC38" s="46">
        <v>35.761000000000003</v>
      </c>
      <c r="AD38" s="46">
        <v>24.26</v>
      </c>
      <c r="AE38" s="46">
        <v>33.886000000000003</v>
      </c>
      <c r="AF38" s="46">
        <v>40.1</v>
      </c>
      <c r="AG38" s="46">
        <v>29.053000000000001</v>
      </c>
      <c r="AH38" s="46">
        <v>25.538</v>
      </c>
    </row>
    <row r="39" spans="1:34" ht="14.4" x14ac:dyDescent="0.3">
      <c r="A39" s="66">
        <v>45992</v>
      </c>
      <c r="B39" s="15">
        <v>27</v>
      </c>
      <c r="C39" s="13">
        <v>27</v>
      </c>
      <c r="D39" s="45">
        <v>27</v>
      </c>
      <c r="E39" s="46">
        <v>32.140999999999998</v>
      </c>
      <c r="F39" s="46">
        <v>27.776</v>
      </c>
      <c r="G39" s="46">
        <v>42.28</v>
      </c>
      <c r="H39" s="46">
        <v>35.482999999999997</v>
      </c>
      <c r="I39" s="46">
        <v>37.075000000000003</v>
      </c>
      <c r="J39" s="46">
        <v>34.939</v>
      </c>
      <c r="K39" s="46">
        <v>28.327999999999999</v>
      </c>
      <c r="L39" s="46">
        <v>24.602</v>
      </c>
      <c r="M39" s="46">
        <v>24.762</v>
      </c>
      <c r="N39" s="46">
        <v>17.922000000000001</v>
      </c>
      <c r="O39" s="46">
        <v>23.773</v>
      </c>
      <c r="P39" s="46">
        <v>25.207999999999998</v>
      </c>
      <c r="Q39" s="46">
        <v>30.138999999999999</v>
      </c>
      <c r="R39" s="46">
        <v>31.872</v>
      </c>
      <c r="S39" s="46">
        <v>26.009</v>
      </c>
      <c r="T39" s="46">
        <v>32.332000000000001</v>
      </c>
      <c r="U39" s="46">
        <v>29.568000000000001</v>
      </c>
      <c r="V39" s="46">
        <v>26.908000000000001</v>
      </c>
      <c r="W39" s="46">
        <v>29.702999999999999</v>
      </c>
      <c r="X39" s="46">
        <v>18.367000000000001</v>
      </c>
      <c r="Y39" s="46">
        <v>25.129000000000001</v>
      </c>
      <c r="Z39" s="46">
        <v>31.757999999999999</v>
      </c>
      <c r="AA39" s="46">
        <v>28.151</v>
      </c>
      <c r="AB39" s="46">
        <v>25.492999999999999</v>
      </c>
      <c r="AC39" s="46">
        <v>33.137999999999998</v>
      </c>
      <c r="AD39" s="46">
        <v>19.710999999999999</v>
      </c>
      <c r="AE39" s="46">
        <v>31.169</v>
      </c>
      <c r="AF39" s="46">
        <v>31.946000000000002</v>
      </c>
      <c r="AG39" s="46">
        <v>26.492000000000001</v>
      </c>
      <c r="AH39" s="46">
        <v>22.856000000000002</v>
      </c>
    </row>
    <row r="40" spans="1:34" ht="14.4" x14ac:dyDescent="0.3">
      <c r="A40" s="66">
        <v>46023</v>
      </c>
      <c r="B40" s="15">
        <v>26</v>
      </c>
      <c r="C40" s="13">
        <v>26</v>
      </c>
      <c r="D40" s="45">
        <v>26</v>
      </c>
      <c r="E40" s="46">
        <v>29.276</v>
      </c>
      <c r="F40" s="46">
        <v>25.163</v>
      </c>
      <c r="G40" s="46">
        <v>35.965000000000003</v>
      </c>
      <c r="H40" s="46">
        <v>30.331</v>
      </c>
      <c r="I40" s="46">
        <v>32.972999999999999</v>
      </c>
      <c r="J40" s="46">
        <v>29.917000000000002</v>
      </c>
      <c r="K40" s="46">
        <v>28.143999999999998</v>
      </c>
      <c r="L40" s="46">
        <v>22.736000000000001</v>
      </c>
      <c r="M40" s="46">
        <v>21.683</v>
      </c>
      <c r="N40" s="46">
        <v>17.053000000000001</v>
      </c>
      <c r="O40" s="46">
        <v>21.481999999999999</v>
      </c>
      <c r="P40" s="46">
        <v>24.396000000000001</v>
      </c>
      <c r="Q40" s="46">
        <v>26.169</v>
      </c>
      <c r="R40" s="46">
        <v>26.866</v>
      </c>
      <c r="S40" s="46">
        <v>21.861999999999998</v>
      </c>
      <c r="T40" s="46">
        <v>29.478000000000002</v>
      </c>
      <c r="U40" s="46">
        <v>26.277999999999999</v>
      </c>
      <c r="V40" s="46">
        <v>24.748999999999999</v>
      </c>
      <c r="W40" s="46">
        <v>28.193000000000001</v>
      </c>
      <c r="X40" s="46">
        <v>17.042999999999999</v>
      </c>
      <c r="Y40" s="46">
        <v>21.923999999999999</v>
      </c>
      <c r="Z40" s="46">
        <v>27.777000000000001</v>
      </c>
      <c r="AA40" s="46">
        <v>25.898</v>
      </c>
      <c r="AB40" s="46">
        <v>23.641999999999999</v>
      </c>
      <c r="AC40" s="46">
        <v>28.866</v>
      </c>
      <c r="AD40" s="46">
        <v>18.108000000000001</v>
      </c>
      <c r="AE40" s="46">
        <v>28.475999999999999</v>
      </c>
      <c r="AF40" s="46">
        <v>25.696000000000002</v>
      </c>
      <c r="AG40" s="46">
        <v>23.788</v>
      </c>
      <c r="AH40" s="46">
        <v>21.343</v>
      </c>
    </row>
    <row r="41" spans="1:34" ht="14.4" x14ac:dyDescent="0.3">
      <c r="A41" s="66">
        <v>46054</v>
      </c>
      <c r="B41" s="15">
        <v>25</v>
      </c>
      <c r="C41" s="13">
        <v>25</v>
      </c>
      <c r="D41" s="45">
        <v>25</v>
      </c>
      <c r="E41" s="46">
        <v>24.55</v>
      </c>
      <c r="F41" s="46">
        <v>26.829000000000001</v>
      </c>
      <c r="G41" s="46">
        <v>34.594000000000001</v>
      </c>
      <c r="H41" s="46">
        <v>24.771000000000001</v>
      </c>
      <c r="I41" s="46">
        <v>28.068000000000001</v>
      </c>
      <c r="J41" s="46">
        <v>28.138999999999999</v>
      </c>
      <c r="K41" s="46">
        <v>27.759</v>
      </c>
      <c r="L41" s="46">
        <v>21.405000000000001</v>
      </c>
      <c r="M41" s="46">
        <v>18.254000000000001</v>
      </c>
      <c r="N41" s="46">
        <v>19.548999999999999</v>
      </c>
      <c r="O41" s="46">
        <v>18.477</v>
      </c>
      <c r="P41" s="46">
        <v>21.422000000000001</v>
      </c>
      <c r="Q41" s="46">
        <v>21.401</v>
      </c>
      <c r="R41" s="46">
        <v>24.805</v>
      </c>
      <c r="S41" s="46">
        <v>17.809000000000001</v>
      </c>
      <c r="T41" s="46">
        <v>25.739000000000001</v>
      </c>
      <c r="U41" s="46">
        <v>21.734000000000002</v>
      </c>
      <c r="V41" s="46">
        <v>20.512</v>
      </c>
      <c r="W41" s="46">
        <v>23.454000000000001</v>
      </c>
      <c r="X41" s="46">
        <v>14.896000000000001</v>
      </c>
      <c r="Y41" s="46">
        <v>21.652999999999999</v>
      </c>
      <c r="Z41" s="46">
        <v>32.143999999999998</v>
      </c>
      <c r="AA41" s="46">
        <v>24.047000000000001</v>
      </c>
      <c r="AB41" s="46">
        <v>28.277000000000001</v>
      </c>
      <c r="AC41" s="46">
        <v>29.498999999999999</v>
      </c>
      <c r="AD41" s="46">
        <v>15.701000000000001</v>
      </c>
      <c r="AE41" s="46">
        <v>24.940999999999999</v>
      </c>
      <c r="AF41" s="46">
        <v>23.715</v>
      </c>
      <c r="AG41" s="46">
        <v>21.640999999999998</v>
      </c>
      <c r="AH41" s="46">
        <v>19.442</v>
      </c>
    </row>
    <row r="42" spans="1:34" ht="14.4" x14ac:dyDescent="0.3">
      <c r="A42" s="66">
        <v>46082</v>
      </c>
      <c r="B42" s="15">
        <v>43</v>
      </c>
      <c r="C42" s="13">
        <v>37</v>
      </c>
      <c r="D42" s="45">
        <v>40</v>
      </c>
      <c r="E42" s="46">
        <v>43.960999999999999</v>
      </c>
      <c r="F42" s="46">
        <v>50.756999999999998</v>
      </c>
      <c r="G42" s="46">
        <v>45.136000000000003</v>
      </c>
      <c r="H42" s="46">
        <v>48.613</v>
      </c>
      <c r="I42" s="46">
        <v>45.984000000000002</v>
      </c>
      <c r="J42" s="46">
        <v>40.659999999999997</v>
      </c>
      <c r="K42" s="46">
        <v>34.335999999999999</v>
      </c>
      <c r="L42" s="46">
        <v>32.508000000000003</v>
      </c>
      <c r="M42" s="46">
        <v>23.527999999999999</v>
      </c>
      <c r="N42" s="46">
        <v>30.725999999999999</v>
      </c>
      <c r="O42" s="46">
        <v>49.018999999999998</v>
      </c>
      <c r="P42" s="46">
        <v>27.771999999999998</v>
      </c>
      <c r="Q42" s="46">
        <v>30.957999999999998</v>
      </c>
      <c r="R42" s="46">
        <v>58.542999999999999</v>
      </c>
      <c r="S42" s="46">
        <v>19.574000000000002</v>
      </c>
      <c r="T42" s="46">
        <v>46.262</v>
      </c>
      <c r="U42" s="46">
        <v>25.733000000000001</v>
      </c>
      <c r="V42" s="46">
        <v>33.518000000000001</v>
      </c>
      <c r="W42" s="46">
        <v>42.036000000000001</v>
      </c>
      <c r="X42" s="46">
        <v>22.597999999999999</v>
      </c>
      <c r="Y42" s="46">
        <v>29.515999999999998</v>
      </c>
      <c r="Z42" s="46">
        <v>53.521999999999998</v>
      </c>
      <c r="AA42" s="46">
        <v>41.232999999999997</v>
      </c>
      <c r="AB42" s="46">
        <v>63.712000000000003</v>
      </c>
      <c r="AC42" s="46">
        <v>32.155000000000001</v>
      </c>
      <c r="AD42" s="46">
        <v>22.423999999999999</v>
      </c>
      <c r="AE42" s="46">
        <v>38.576000000000001</v>
      </c>
      <c r="AF42" s="46">
        <v>31.021000000000001</v>
      </c>
      <c r="AG42" s="46">
        <v>35.314999999999998</v>
      </c>
      <c r="AH42" s="46">
        <v>32.707000000000001</v>
      </c>
    </row>
    <row r="43" spans="1:34" ht="14.4" x14ac:dyDescent="0.3">
      <c r="A43" s="66">
        <v>46113</v>
      </c>
      <c r="B43" s="15">
        <v>105</v>
      </c>
      <c r="C43" s="13">
        <v>72</v>
      </c>
      <c r="D43" s="45">
        <v>89</v>
      </c>
      <c r="E43" s="46">
        <v>80.159000000000006</v>
      </c>
      <c r="F43" s="46">
        <v>60.98</v>
      </c>
      <c r="G43" s="46">
        <v>105.28400000000001</v>
      </c>
      <c r="H43" s="46">
        <v>90.048000000000002</v>
      </c>
      <c r="I43" s="46">
        <v>69.304000000000002</v>
      </c>
      <c r="J43" s="46">
        <v>59.267000000000003</v>
      </c>
      <c r="K43" s="46">
        <v>93.96</v>
      </c>
      <c r="L43" s="46">
        <v>68.477000000000004</v>
      </c>
      <c r="M43" s="46">
        <v>59.387</v>
      </c>
      <c r="N43" s="46">
        <v>55.820999999999998</v>
      </c>
      <c r="O43" s="46">
        <v>106.15600000000001</v>
      </c>
      <c r="P43" s="46">
        <v>69.066999999999993</v>
      </c>
      <c r="Q43" s="46">
        <v>97.796000000000006</v>
      </c>
      <c r="R43" s="46">
        <v>101.048</v>
      </c>
      <c r="S43" s="46">
        <v>54.707999999999998</v>
      </c>
      <c r="T43" s="46">
        <v>69.352000000000004</v>
      </c>
      <c r="U43" s="46">
        <v>60.74</v>
      </c>
      <c r="V43" s="46">
        <v>71.265000000000001</v>
      </c>
      <c r="W43" s="46">
        <v>92.375</v>
      </c>
      <c r="X43" s="46">
        <v>42.860999999999997</v>
      </c>
      <c r="Y43" s="46">
        <v>70.534999999999997</v>
      </c>
      <c r="Z43" s="46">
        <v>86.004999999999995</v>
      </c>
      <c r="AA43" s="46">
        <v>68.867999999999995</v>
      </c>
      <c r="AB43" s="46">
        <v>121.422</v>
      </c>
      <c r="AC43" s="46">
        <v>52.234000000000002</v>
      </c>
      <c r="AD43" s="46">
        <v>80.686999999999998</v>
      </c>
      <c r="AE43" s="46">
        <v>56.731999999999999</v>
      </c>
      <c r="AF43" s="46">
        <v>55.786999999999999</v>
      </c>
      <c r="AG43" s="46">
        <v>74.534000000000006</v>
      </c>
      <c r="AH43" s="46">
        <v>71.622</v>
      </c>
    </row>
    <row r="44" spans="1:34" ht="14.4" x14ac:dyDescent="0.3">
      <c r="A44" s="66">
        <v>46143</v>
      </c>
      <c r="B44" s="15">
        <v>274</v>
      </c>
      <c r="C44" s="13">
        <v>176</v>
      </c>
      <c r="D44" s="45">
        <v>226</v>
      </c>
      <c r="E44" s="46">
        <v>222.238</v>
      </c>
      <c r="F44" s="46">
        <v>260.03800000000001</v>
      </c>
      <c r="G44" s="46">
        <v>380.16500000000002</v>
      </c>
      <c r="H44" s="46">
        <v>349.05599999999998</v>
      </c>
      <c r="I44" s="46">
        <v>210.36699999999999</v>
      </c>
      <c r="J44" s="46">
        <v>232.006</v>
      </c>
      <c r="K44" s="46">
        <v>261.65899999999999</v>
      </c>
      <c r="L44" s="46">
        <v>265.65199999999999</v>
      </c>
      <c r="M44" s="46">
        <v>98.293999999999997</v>
      </c>
      <c r="N44" s="46">
        <v>163.392</v>
      </c>
      <c r="O44" s="46">
        <v>239.267</v>
      </c>
      <c r="P44" s="46">
        <v>275.03899999999999</v>
      </c>
      <c r="Q44" s="46">
        <v>249.107</v>
      </c>
      <c r="R44" s="46">
        <v>244.90600000000001</v>
      </c>
      <c r="S44" s="46">
        <v>266.91000000000003</v>
      </c>
      <c r="T44" s="46">
        <v>319.26900000000001</v>
      </c>
      <c r="U44" s="46">
        <v>129</v>
      </c>
      <c r="V44" s="46">
        <v>164.80199999999999</v>
      </c>
      <c r="W44" s="46">
        <v>154.947</v>
      </c>
      <c r="X44" s="46">
        <v>109.575</v>
      </c>
      <c r="Y44" s="46">
        <v>245.79499999999999</v>
      </c>
      <c r="Z44" s="46">
        <v>171.47900000000001</v>
      </c>
      <c r="AA44" s="46">
        <v>177.88800000000001</v>
      </c>
      <c r="AB44" s="46">
        <v>263.47399999999999</v>
      </c>
      <c r="AC44" s="46">
        <v>170.80099999999999</v>
      </c>
      <c r="AD44" s="46">
        <v>208.928</v>
      </c>
      <c r="AE44" s="46">
        <v>194.73400000000001</v>
      </c>
      <c r="AF44" s="46">
        <v>137.47499999999999</v>
      </c>
      <c r="AG44" s="46">
        <v>217.93600000000001</v>
      </c>
      <c r="AH44" s="46">
        <v>274.21499999999997</v>
      </c>
    </row>
    <row r="45" spans="1:34" ht="14.4" x14ac:dyDescent="0.3">
      <c r="A45" s="66">
        <v>46174</v>
      </c>
      <c r="B45" s="15">
        <v>358</v>
      </c>
      <c r="C45" s="13">
        <v>173</v>
      </c>
      <c r="D45" s="45">
        <v>265</v>
      </c>
      <c r="E45" s="46">
        <v>228.024</v>
      </c>
      <c r="F45" s="46">
        <v>596.70699999999999</v>
      </c>
      <c r="G45" s="46">
        <v>322.51400000000001</v>
      </c>
      <c r="H45" s="46">
        <v>511.67200000000003</v>
      </c>
      <c r="I45" s="46">
        <v>226.06299999999999</v>
      </c>
      <c r="J45" s="46">
        <v>346.89400000000001</v>
      </c>
      <c r="K45" s="46">
        <v>162.85499999999999</v>
      </c>
      <c r="L45" s="46">
        <v>202.46199999999999</v>
      </c>
      <c r="M45" s="46">
        <v>62.134</v>
      </c>
      <c r="N45" s="46">
        <v>225.637</v>
      </c>
      <c r="O45" s="46">
        <v>147.59899999999999</v>
      </c>
      <c r="P45" s="46">
        <v>299.428</v>
      </c>
      <c r="Q45" s="46">
        <v>194.554</v>
      </c>
      <c r="R45" s="46">
        <v>182.31100000000001</v>
      </c>
      <c r="S45" s="46">
        <v>504.16899999999998</v>
      </c>
      <c r="T45" s="46">
        <v>273.00599999999997</v>
      </c>
      <c r="U45" s="46">
        <v>282.78199999999998</v>
      </c>
      <c r="V45" s="46">
        <v>444.09199999999998</v>
      </c>
      <c r="W45" s="46">
        <v>58.994999999999997</v>
      </c>
      <c r="X45" s="46">
        <v>158.679</v>
      </c>
      <c r="Y45" s="46">
        <v>351.14600000000002</v>
      </c>
      <c r="Z45" s="46">
        <v>366.69</v>
      </c>
      <c r="AA45" s="46">
        <v>305.43700000000001</v>
      </c>
      <c r="AB45" s="46">
        <v>408.38200000000001</v>
      </c>
      <c r="AC45" s="46">
        <v>79.918999999999997</v>
      </c>
      <c r="AD45" s="46">
        <v>417.26</v>
      </c>
      <c r="AE45" s="46">
        <v>201.738</v>
      </c>
      <c r="AF45" s="46">
        <v>281.54300000000001</v>
      </c>
      <c r="AG45" s="46">
        <v>174.84299999999999</v>
      </c>
      <c r="AH45" s="46">
        <v>434.09199999999998</v>
      </c>
    </row>
    <row r="46" spans="1:34" ht="14.4" x14ac:dyDescent="0.3">
      <c r="A46" s="66">
        <v>46204</v>
      </c>
      <c r="B46" s="15">
        <v>147</v>
      </c>
      <c r="C46" s="13">
        <v>54</v>
      </c>
      <c r="D46" s="45">
        <v>90</v>
      </c>
      <c r="E46" s="46">
        <v>69.212999999999994</v>
      </c>
      <c r="F46" s="46">
        <v>455.21499999999997</v>
      </c>
      <c r="G46" s="46">
        <v>114.221</v>
      </c>
      <c r="H46" s="46">
        <v>178.69499999999999</v>
      </c>
      <c r="I46" s="46">
        <v>107.607</v>
      </c>
      <c r="J46" s="46">
        <v>229.31800000000001</v>
      </c>
      <c r="K46" s="46">
        <v>53.506</v>
      </c>
      <c r="L46" s="46">
        <v>62.127000000000002</v>
      </c>
      <c r="M46" s="46">
        <v>26.376999999999999</v>
      </c>
      <c r="N46" s="46">
        <v>59.807000000000002</v>
      </c>
      <c r="O46" s="46">
        <v>56.308999999999997</v>
      </c>
      <c r="P46" s="46">
        <v>118.55800000000001</v>
      </c>
      <c r="Q46" s="46">
        <v>73.796000000000006</v>
      </c>
      <c r="R46" s="46">
        <v>68.66</v>
      </c>
      <c r="S46" s="46">
        <v>219.148</v>
      </c>
      <c r="T46" s="46">
        <v>139.37200000000001</v>
      </c>
      <c r="U46" s="46">
        <v>75.882999999999996</v>
      </c>
      <c r="V46" s="46">
        <v>240.179</v>
      </c>
      <c r="W46" s="46">
        <v>30.175000000000001</v>
      </c>
      <c r="X46" s="46">
        <v>58.198</v>
      </c>
      <c r="Y46" s="46">
        <v>106.342</v>
      </c>
      <c r="Z46" s="46">
        <v>125.392</v>
      </c>
      <c r="AA46" s="46">
        <v>97.463999999999999</v>
      </c>
      <c r="AB46" s="46">
        <v>136.44</v>
      </c>
      <c r="AC46" s="46">
        <v>34.572000000000003</v>
      </c>
      <c r="AD46" s="46">
        <v>275.85599999999999</v>
      </c>
      <c r="AE46" s="46">
        <v>62.683</v>
      </c>
      <c r="AF46" s="46">
        <v>127.89</v>
      </c>
      <c r="AG46" s="46">
        <v>69.95</v>
      </c>
      <c r="AH46" s="46">
        <v>200.68199999999999</v>
      </c>
    </row>
    <row r="47" spans="1:34" ht="14.4" x14ac:dyDescent="0.3">
      <c r="A47" s="66">
        <v>46235</v>
      </c>
      <c r="B47" s="15">
        <v>71</v>
      </c>
      <c r="C47" s="13">
        <v>43</v>
      </c>
      <c r="D47" s="45">
        <v>56</v>
      </c>
      <c r="E47" s="46">
        <v>44.872999999999998</v>
      </c>
      <c r="F47" s="46">
        <v>132.38800000000001</v>
      </c>
      <c r="G47" s="46">
        <v>56.569000000000003</v>
      </c>
      <c r="H47" s="46">
        <v>86.760999999999996</v>
      </c>
      <c r="I47" s="46">
        <v>54.472000000000001</v>
      </c>
      <c r="J47" s="46">
        <v>95.165000000000006</v>
      </c>
      <c r="K47" s="46">
        <v>47.255000000000003</v>
      </c>
      <c r="L47" s="46">
        <v>54.918999999999997</v>
      </c>
      <c r="M47" s="46">
        <v>22.975000000000001</v>
      </c>
      <c r="N47" s="46">
        <v>44.014000000000003</v>
      </c>
      <c r="O47" s="46">
        <v>39.441000000000003</v>
      </c>
      <c r="P47" s="46">
        <v>60.920999999999999</v>
      </c>
      <c r="Q47" s="46">
        <v>52.591999999999999</v>
      </c>
      <c r="R47" s="46">
        <v>50.261000000000003</v>
      </c>
      <c r="S47" s="46">
        <v>81.718999999999994</v>
      </c>
      <c r="T47" s="46">
        <v>57.395000000000003</v>
      </c>
      <c r="U47" s="46">
        <v>52.86</v>
      </c>
      <c r="V47" s="46">
        <v>74.352999999999994</v>
      </c>
      <c r="W47" s="46">
        <v>30.623999999999999</v>
      </c>
      <c r="X47" s="46">
        <v>42.164000000000001</v>
      </c>
      <c r="Y47" s="46">
        <v>59.99</v>
      </c>
      <c r="Z47" s="46">
        <v>56.402000000000001</v>
      </c>
      <c r="AA47" s="46">
        <v>55.866999999999997</v>
      </c>
      <c r="AB47" s="46">
        <v>67.12</v>
      </c>
      <c r="AC47" s="46">
        <v>28.637</v>
      </c>
      <c r="AD47" s="46">
        <v>87.012</v>
      </c>
      <c r="AE47" s="46">
        <v>41.877000000000002</v>
      </c>
      <c r="AF47" s="46">
        <v>58.65</v>
      </c>
      <c r="AG47" s="46">
        <v>56.287999999999997</v>
      </c>
      <c r="AH47" s="46">
        <v>72.518000000000001</v>
      </c>
    </row>
    <row r="48" spans="1:34" ht="14.4" x14ac:dyDescent="0.3">
      <c r="A48" s="66">
        <v>46266</v>
      </c>
      <c r="B48" s="15">
        <v>43</v>
      </c>
      <c r="C48" s="13">
        <v>30</v>
      </c>
      <c r="D48" s="45">
        <v>36</v>
      </c>
      <c r="E48" s="46">
        <v>36.387999999999998</v>
      </c>
      <c r="F48" s="46">
        <v>65.869</v>
      </c>
      <c r="G48" s="46">
        <v>41.445999999999998</v>
      </c>
      <c r="H48" s="46">
        <v>59.402000000000001</v>
      </c>
      <c r="I48" s="46">
        <v>35.229999999999997</v>
      </c>
      <c r="J48" s="46">
        <v>50.847000000000001</v>
      </c>
      <c r="K48" s="46">
        <v>35.226999999999997</v>
      </c>
      <c r="L48" s="46">
        <v>32.683999999999997</v>
      </c>
      <c r="M48" s="46">
        <v>21.904</v>
      </c>
      <c r="N48" s="46">
        <v>58.322000000000003</v>
      </c>
      <c r="O48" s="46">
        <v>35.869999999999997</v>
      </c>
      <c r="P48" s="46">
        <v>38.993000000000002</v>
      </c>
      <c r="Q48" s="46">
        <v>38.613</v>
      </c>
      <c r="R48" s="46">
        <v>43.255000000000003</v>
      </c>
      <c r="S48" s="46">
        <v>46.741</v>
      </c>
      <c r="T48" s="46">
        <v>38.402000000000001</v>
      </c>
      <c r="U48" s="46">
        <v>30.917999999999999</v>
      </c>
      <c r="V48" s="46">
        <v>42.45</v>
      </c>
      <c r="W48" s="46">
        <v>24.946999999999999</v>
      </c>
      <c r="X48" s="46">
        <v>55.128999999999998</v>
      </c>
      <c r="Y48" s="46">
        <v>53.183</v>
      </c>
      <c r="Z48" s="46">
        <v>40.506</v>
      </c>
      <c r="AA48" s="46">
        <v>36.978000000000002</v>
      </c>
      <c r="AB48" s="46">
        <v>41.011000000000003</v>
      </c>
      <c r="AC48" s="46">
        <v>23.248999999999999</v>
      </c>
      <c r="AD48" s="46">
        <v>45.753</v>
      </c>
      <c r="AE48" s="46">
        <v>38.573</v>
      </c>
      <c r="AF48" s="46">
        <v>35.851999999999997</v>
      </c>
      <c r="AG48" s="46">
        <v>41.771000000000001</v>
      </c>
      <c r="AH48" s="46">
        <v>51.966999999999999</v>
      </c>
    </row>
    <row r="49" spans="1:1005" ht="14.4" x14ac:dyDescent="0.3">
      <c r="A49" s="66">
        <v>46296</v>
      </c>
      <c r="B49" s="15">
        <v>42</v>
      </c>
      <c r="C49" s="13">
        <v>33</v>
      </c>
      <c r="D49" s="45">
        <v>37</v>
      </c>
      <c r="E49" s="46">
        <v>43.366</v>
      </c>
      <c r="F49" s="46">
        <v>63.110999999999997</v>
      </c>
      <c r="G49" s="46">
        <v>50.46</v>
      </c>
      <c r="H49" s="46">
        <v>62.134</v>
      </c>
      <c r="I49" s="46">
        <v>45.591999999999999</v>
      </c>
      <c r="J49" s="46">
        <v>40.606000000000002</v>
      </c>
      <c r="K49" s="46">
        <v>31.859000000000002</v>
      </c>
      <c r="L49" s="46">
        <v>30.92</v>
      </c>
      <c r="M49" s="46">
        <v>31.419</v>
      </c>
      <c r="N49" s="46">
        <v>35.692</v>
      </c>
      <c r="O49" s="46">
        <v>33.726999999999997</v>
      </c>
      <c r="P49" s="46">
        <v>52.723999999999997</v>
      </c>
      <c r="Q49" s="46">
        <v>64.995999999999995</v>
      </c>
      <c r="R49" s="46">
        <v>44.756</v>
      </c>
      <c r="S49" s="46">
        <v>42.658999999999999</v>
      </c>
      <c r="T49" s="46">
        <v>40.223999999999997</v>
      </c>
      <c r="U49" s="46">
        <v>31.867999999999999</v>
      </c>
      <c r="V49" s="46">
        <v>41.514000000000003</v>
      </c>
      <c r="W49" s="46">
        <v>23.984999999999999</v>
      </c>
      <c r="X49" s="46">
        <v>51.478999999999999</v>
      </c>
      <c r="Y49" s="46">
        <v>63.189</v>
      </c>
      <c r="Z49" s="46">
        <v>34.963999999999999</v>
      </c>
      <c r="AA49" s="46">
        <v>32.36</v>
      </c>
      <c r="AB49" s="46">
        <v>42.201999999999998</v>
      </c>
      <c r="AC49" s="46">
        <v>25.712</v>
      </c>
      <c r="AD49" s="46">
        <v>39.325000000000003</v>
      </c>
      <c r="AE49" s="46">
        <v>37.167000000000002</v>
      </c>
      <c r="AF49" s="46">
        <v>30.443999999999999</v>
      </c>
      <c r="AG49" s="46">
        <v>30.253</v>
      </c>
      <c r="AH49" s="46">
        <v>46.515000000000001</v>
      </c>
    </row>
    <row r="50" spans="1:1005" ht="14.4" x14ac:dyDescent="0.3">
      <c r="A50" s="66">
        <v>46327</v>
      </c>
      <c r="B50" s="15">
        <v>34</v>
      </c>
      <c r="C50" s="13">
        <v>30</v>
      </c>
      <c r="D50" s="45">
        <v>32</v>
      </c>
      <c r="E50" s="46">
        <v>34.161000000000001</v>
      </c>
      <c r="F50" s="46">
        <v>46.432000000000002</v>
      </c>
      <c r="G50" s="46">
        <v>42.683</v>
      </c>
      <c r="H50" s="46">
        <v>47.088999999999999</v>
      </c>
      <c r="I50" s="46">
        <v>38.549999999999997</v>
      </c>
      <c r="J50" s="46">
        <v>32.478000000000002</v>
      </c>
      <c r="K50" s="46">
        <v>28.245999999999999</v>
      </c>
      <c r="L50" s="46">
        <v>30.27</v>
      </c>
      <c r="M50" s="46">
        <v>20.536000000000001</v>
      </c>
      <c r="N50" s="46">
        <v>26.34</v>
      </c>
      <c r="O50" s="46">
        <v>31.341999999999999</v>
      </c>
      <c r="P50" s="46">
        <v>40.478999999999999</v>
      </c>
      <c r="Q50" s="46">
        <v>46.274999999999999</v>
      </c>
      <c r="R50" s="46">
        <v>36.948</v>
      </c>
      <c r="S50" s="46">
        <v>36.610999999999997</v>
      </c>
      <c r="T50" s="46">
        <v>36.213999999999999</v>
      </c>
      <c r="U50" s="46">
        <v>32.145000000000003</v>
      </c>
      <c r="V50" s="46">
        <v>34.262</v>
      </c>
      <c r="W50" s="46">
        <v>20.045999999999999</v>
      </c>
      <c r="X50" s="46">
        <v>33.625</v>
      </c>
      <c r="Y50" s="46">
        <v>39.301000000000002</v>
      </c>
      <c r="Z50" s="46">
        <v>31.658999999999999</v>
      </c>
      <c r="AA50" s="46">
        <v>27.812999999999999</v>
      </c>
      <c r="AB50" s="46">
        <v>35.863999999999997</v>
      </c>
      <c r="AC50" s="46">
        <v>24.265999999999998</v>
      </c>
      <c r="AD50" s="46">
        <v>34.069000000000003</v>
      </c>
      <c r="AE50" s="46">
        <v>39.973999999999997</v>
      </c>
      <c r="AF50" s="46">
        <v>28.83</v>
      </c>
      <c r="AG50" s="46">
        <v>25.748000000000001</v>
      </c>
      <c r="AH50" s="46">
        <v>38.281999999999996</v>
      </c>
    </row>
    <row r="51" spans="1:1005" ht="14.4" x14ac:dyDescent="0.3">
      <c r="A51" s="66">
        <v>46357</v>
      </c>
      <c r="B51" s="15">
        <v>27</v>
      </c>
      <c r="C51" s="13">
        <v>27</v>
      </c>
      <c r="D51" s="45">
        <v>27</v>
      </c>
      <c r="E51" s="46">
        <v>27.771999999999998</v>
      </c>
      <c r="F51" s="46">
        <v>42.534999999999997</v>
      </c>
      <c r="G51" s="46">
        <v>35.506</v>
      </c>
      <c r="H51" s="46">
        <v>37.031999999999996</v>
      </c>
      <c r="I51" s="46">
        <v>35.003999999999998</v>
      </c>
      <c r="J51" s="46">
        <v>28.766999999999999</v>
      </c>
      <c r="K51" s="46">
        <v>24.64</v>
      </c>
      <c r="L51" s="46">
        <v>24.658000000000001</v>
      </c>
      <c r="M51" s="46">
        <v>17.783000000000001</v>
      </c>
      <c r="N51" s="46">
        <v>23.861999999999998</v>
      </c>
      <c r="O51" s="46">
        <v>25.167000000000002</v>
      </c>
      <c r="P51" s="46">
        <v>30.024999999999999</v>
      </c>
      <c r="Q51" s="46">
        <v>31.89</v>
      </c>
      <c r="R51" s="46">
        <v>26.291</v>
      </c>
      <c r="S51" s="46">
        <v>32.423000000000002</v>
      </c>
      <c r="T51" s="46">
        <v>29.539000000000001</v>
      </c>
      <c r="U51" s="46">
        <v>27.056999999999999</v>
      </c>
      <c r="V51" s="46">
        <v>29.969000000000001</v>
      </c>
      <c r="W51" s="46">
        <v>18.241</v>
      </c>
      <c r="X51" s="46">
        <v>25.294</v>
      </c>
      <c r="Y51" s="46">
        <v>31.689</v>
      </c>
      <c r="Z51" s="46">
        <v>28.036000000000001</v>
      </c>
      <c r="AA51" s="46">
        <v>25.577000000000002</v>
      </c>
      <c r="AB51" s="46">
        <v>33.235999999999997</v>
      </c>
      <c r="AC51" s="46">
        <v>19.718</v>
      </c>
      <c r="AD51" s="46">
        <v>31.28</v>
      </c>
      <c r="AE51" s="46">
        <v>31.831</v>
      </c>
      <c r="AF51" s="46">
        <v>26.283000000000001</v>
      </c>
      <c r="AG51" s="46">
        <v>23.059000000000001</v>
      </c>
      <c r="AH51" s="46">
        <v>32.198</v>
      </c>
    </row>
    <row r="52" spans="1:1005" ht="14.4" x14ac:dyDescent="0.3">
      <c r="A52" s="66">
        <v>46388</v>
      </c>
      <c r="B52" s="15">
        <v>26</v>
      </c>
      <c r="C52" s="13">
        <v>26</v>
      </c>
      <c r="D52" s="45">
        <v>26</v>
      </c>
      <c r="E52" s="46">
        <v>25.158999999999999</v>
      </c>
      <c r="F52" s="46">
        <v>36.070999999999998</v>
      </c>
      <c r="G52" s="46">
        <v>30.352</v>
      </c>
      <c r="H52" s="46">
        <v>32.933999999999997</v>
      </c>
      <c r="I52" s="46">
        <v>29.975000000000001</v>
      </c>
      <c r="J52" s="46">
        <v>28.376000000000001</v>
      </c>
      <c r="K52" s="46">
        <v>22.773</v>
      </c>
      <c r="L52" s="46">
        <v>21.588000000000001</v>
      </c>
      <c r="M52" s="46">
        <v>16.927</v>
      </c>
      <c r="N52" s="46">
        <v>21.541</v>
      </c>
      <c r="O52" s="46">
        <v>24.358000000000001</v>
      </c>
      <c r="P52" s="46">
        <v>26.065000000000001</v>
      </c>
      <c r="Q52" s="46">
        <v>26.885000000000002</v>
      </c>
      <c r="R52" s="46">
        <v>21.954000000000001</v>
      </c>
      <c r="S52" s="46">
        <v>29.562999999999999</v>
      </c>
      <c r="T52" s="46">
        <v>26.251999999999999</v>
      </c>
      <c r="U52" s="46">
        <v>24.888999999999999</v>
      </c>
      <c r="V52" s="46">
        <v>28.407</v>
      </c>
      <c r="W52" s="46">
        <v>16.927</v>
      </c>
      <c r="X52" s="46">
        <v>22.07</v>
      </c>
      <c r="Y52" s="46">
        <v>27.713999999999999</v>
      </c>
      <c r="Z52" s="46">
        <v>25.77</v>
      </c>
      <c r="AA52" s="46">
        <v>23.72</v>
      </c>
      <c r="AB52" s="46">
        <v>28.957000000000001</v>
      </c>
      <c r="AC52" s="46">
        <v>18.114999999999998</v>
      </c>
      <c r="AD52" s="46">
        <v>28.553000000000001</v>
      </c>
      <c r="AE52" s="46">
        <v>25.594999999999999</v>
      </c>
      <c r="AF52" s="46">
        <v>23.597000000000001</v>
      </c>
      <c r="AG52" s="46">
        <v>21.533000000000001</v>
      </c>
      <c r="AH52" s="46">
        <v>29.295999999999999</v>
      </c>
    </row>
    <row r="53" spans="1:1005" ht="14.4" x14ac:dyDescent="0.3">
      <c r="A53" s="66">
        <v>46419</v>
      </c>
      <c r="B53" s="15">
        <v>25</v>
      </c>
      <c r="C53" s="13">
        <v>25</v>
      </c>
      <c r="D53" s="45">
        <v>25</v>
      </c>
      <c r="E53" s="46">
        <v>26.821999999999999</v>
      </c>
      <c r="F53" s="46">
        <v>34.345999999999997</v>
      </c>
      <c r="G53" s="46">
        <v>24.788</v>
      </c>
      <c r="H53" s="46">
        <v>28.035</v>
      </c>
      <c r="I53" s="46">
        <v>28.192</v>
      </c>
      <c r="J53" s="46">
        <v>28.071999999999999</v>
      </c>
      <c r="K53" s="46">
        <v>21.443999999999999</v>
      </c>
      <c r="L53" s="46">
        <v>18.175999999999998</v>
      </c>
      <c r="M53" s="46">
        <v>19.440999999999999</v>
      </c>
      <c r="N53" s="46">
        <v>18.393999999999998</v>
      </c>
      <c r="O53" s="46">
        <v>21.390999999999998</v>
      </c>
      <c r="P53" s="46">
        <v>21.315000000000001</v>
      </c>
      <c r="Q53" s="46">
        <v>24.823</v>
      </c>
      <c r="R53" s="46">
        <v>17.867999999999999</v>
      </c>
      <c r="S53" s="46">
        <v>25.81</v>
      </c>
      <c r="T53" s="46">
        <v>21.713000000000001</v>
      </c>
      <c r="U53" s="46">
        <v>20.628</v>
      </c>
      <c r="V53" s="46">
        <v>23.605</v>
      </c>
      <c r="W53" s="46">
        <v>14.8</v>
      </c>
      <c r="X53" s="46">
        <v>21.783000000000001</v>
      </c>
      <c r="Y53" s="46">
        <v>32.088000000000001</v>
      </c>
      <c r="Z53" s="46">
        <v>23.72</v>
      </c>
      <c r="AA53" s="46">
        <v>28.353000000000002</v>
      </c>
      <c r="AB53" s="46">
        <v>29.581</v>
      </c>
      <c r="AC53" s="46">
        <v>15.708</v>
      </c>
      <c r="AD53" s="46">
        <v>24.972000000000001</v>
      </c>
      <c r="AE53" s="46">
        <v>23.63</v>
      </c>
      <c r="AF53" s="46">
        <v>21.48</v>
      </c>
      <c r="AG53" s="46">
        <v>19.606999999999999</v>
      </c>
      <c r="AH53" s="46">
        <v>24.497</v>
      </c>
    </row>
    <row r="54" spans="1:1005" ht="14.4" x14ac:dyDescent="0.3">
      <c r="A54" s="66">
        <v>46447</v>
      </c>
      <c r="B54" s="15">
        <v>43</v>
      </c>
      <c r="C54" s="13">
        <v>37</v>
      </c>
      <c r="D54" s="45">
        <v>40</v>
      </c>
      <c r="E54" s="46">
        <v>50.755000000000003</v>
      </c>
      <c r="F54" s="46">
        <v>44.795999999999999</v>
      </c>
      <c r="G54" s="46">
        <v>48.642000000000003</v>
      </c>
      <c r="H54" s="46">
        <v>45.938000000000002</v>
      </c>
      <c r="I54" s="46">
        <v>40.726999999999997</v>
      </c>
      <c r="J54" s="46">
        <v>34.197000000000003</v>
      </c>
      <c r="K54" s="46">
        <v>32.558999999999997</v>
      </c>
      <c r="L54" s="46">
        <v>23.445</v>
      </c>
      <c r="M54" s="46">
        <v>30.6</v>
      </c>
      <c r="N54" s="46">
        <v>47.918999999999997</v>
      </c>
      <c r="O54" s="46">
        <v>27.739000000000001</v>
      </c>
      <c r="P54" s="46">
        <v>30.863</v>
      </c>
      <c r="Q54" s="46">
        <v>58.581000000000003</v>
      </c>
      <c r="R54" s="46">
        <v>19.178999999999998</v>
      </c>
      <c r="S54" s="46">
        <v>46.354999999999997</v>
      </c>
      <c r="T54" s="46">
        <v>25.712</v>
      </c>
      <c r="U54" s="46">
        <v>33.686</v>
      </c>
      <c r="V54" s="46">
        <v>40.869999999999997</v>
      </c>
      <c r="W54" s="46">
        <v>22.494</v>
      </c>
      <c r="X54" s="46">
        <v>29.658000000000001</v>
      </c>
      <c r="Y54" s="46">
        <v>53.45</v>
      </c>
      <c r="Z54" s="46">
        <v>40.707000000000001</v>
      </c>
      <c r="AA54" s="46">
        <v>63.835999999999999</v>
      </c>
      <c r="AB54" s="46">
        <v>32.241</v>
      </c>
      <c r="AC54" s="46">
        <v>22.437000000000001</v>
      </c>
      <c r="AD54" s="46">
        <v>38.100999999999999</v>
      </c>
      <c r="AE54" s="46">
        <v>30.931999999999999</v>
      </c>
      <c r="AF54" s="46">
        <v>35.134</v>
      </c>
      <c r="AG54" s="46">
        <v>32.935000000000002</v>
      </c>
      <c r="AH54" s="46">
        <v>43.338999999999999</v>
      </c>
    </row>
    <row r="55" spans="1:1005" ht="14.4" x14ac:dyDescent="0.3">
      <c r="A55" s="66">
        <v>46478</v>
      </c>
      <c r="B55" s="15">
        <v>105</v>
      </c>
      <c r="C55" s="13">
        <v>72</v>
      </c>
      <c r="D55" s="45">
        <v>89</v>
      </c>
      <c r="E55" s="46">
        <v>60.988</v>
      </c>
      <c r="F55" s="46">
        <v>103.437</v>
      </c>
      <c r="G55" s="46">
        <v>90.081000000000003</v>
      </c>
      <c r="H55" s="46">
        <v>69.263999999999996</v>
      </c>
      <c r="I55" s="46">
        <v>59.35</v>
      </c>
      <c r="J55" s="46">
        <v>89.537999999999997</v>
      </c>
      <c r="K55" s="46">
        <v>68.525000000000006</v>
      </c>
      <c r="L55" s="46">
        <v>59.274000000000001</v>
      </c>
      <c r="M55" s="46">
        <v>55.661000000000001</v>
      </c>
      <c r="N55" s="46">
        <v>104.238</v>
      </c>
      <c r="O55" s="46">
        <v>69.028000000000006</v>
      </c>
      <c r="P55" s="46">
        <v>97.650999999999996</v>
      </c>
      <c r="Q55" s="46">
        <v>101.07899999999999</v>
      </c>
      <c r="R55" s="46">
        <v>52.899000000000001</v>
      </c>
      <c r="S55" s="46">
        <v>69.468999999999994</v>
      </c>
      <c r="T55" s="46">
        <v>60.722000000000001</v>
      </c>
      <c r="U55" s="46">
        <v>71.513999999999996</v>
      </c>
      <c r="V55" s="46">
        <v>91.221000000000004</v>
      </c>
      <c r="W55" s="46">
        <v>42.747</v>
      </c>
      <c r="X55" s="46">
        <v>70.792000000000002</v>
      </c>
      <c r="Y55" s="46">
        <v>85.923000000000002</v>
      </c>
      <c r="Z55" s="46">
        <v>67.040000000000006</v>
      </c>
      <c r="AA55" s="46">
        <v>121.575</v>
      </c>
      <c r="AB55" s="46">
        <v>52.335000000000001</v>
      </c>
      <c r="AC55" s="46">
        <v>80.731999999999999</v>
      </c>
      <c r="AD55" s="46">
        <v>54.692</v>
      </c>
      <c r="AE55" s="46">
        <v>55.671999999999997</v>
      </c>
      <c r="AF55" s="46">
        <v>74.275999999999996</v>
      </c>
      <c r="AG55" s="46">
        <v>71.95</v>
      </c>
      <c r="AH55" s="46">
        <v>79.028000000000006</v>
      </c>
    </row>
    <row r="56" spans="1:1005" ht="14.4" x14ac:dyDescent="0.3">
      <c r="A56" s="66">
        <v>46508</v>
      </c>
      <c r="B56" s="15">
        <v>274</v>
      </c>
      <c r="C56" s="13">
        <v>176</v>
      </c>
      <c r="D56" s="45">
        <v>226</v>
      </c>
      <c r="E56" s="46">
        <v>260.07100000000003</v>
      </c>
      <c r="F56" s="46">
        <v>374.55900000000003</v>
      </c>
      <c r="G56" s="46">
        <v>349.08600000000001</v>
      </c>
      <c r="H56" s="46">
        <v>210.339</v>
      </c>
      <c r="I56" s="46">
        <v>232.12899999999999</v>
      </c>
      <c r="J56" s="46">
        <v>258.60000000000002</v>
      </c>
      <c r="K56" s="46">
        <v>265.697</v>
      </c>
      <c r="L56" s="46">
        <v>98.221000000000004</v>
      </c>
      <c r="M56" s="46">
        <v>163.22</v>
      </c>
      <c r="N56" s="46">
        <v>236.428</v>
      </c>
      <c r="O56" s="46">
        <v>274.94099999999997</v>
      </c>
      <c r="P56" s="46">
        <v>248.98599999999999</v>
      </c>
      <c r="Q56" s="46">
        <v>244.92400000000001</v>
      </c>
      <c r="R56" s="46">
        <v>254.21299999999999</v>
      </c>
      <c r="S56" s="46">
        <v>319.42899999999997</v>
      </c>
      <c r="T56" s="46">
        <v>128.98400000000001</v>
      </c>
      <c r="U56" s="46">
        <v>164.98500000000001</v>
      </c>
      <c r="V56" s="46">
        <v>154.84200000000001</v>
      </c>
      <c r="W56" s="46">
        <v>109.446</v>
      </c>
      <c r="X56" s="46">
        <v>246.12100000000001</v>
      </c>
      <c r="Y56" s="46">
        <v>171.37299999999999</v>
      </c>
      <c r="Z56" s="46">
        <v>172.85900000000001</v>
      </c>
      <c r="AA56" s="46">
        <v>263.596</v>
      </c>
      <c r="AB56" s="46">
        <v>170.874</v>
      </c>
      <c r="AC56" s="46">
        <v>208.97900000000001</v>
      </c>
      <c r="AD56" s="46">
        <v>187.47800000000001</v>
      </c>
      <c r="AE56" s="46">
        <v>137.35</v>
      </c>
      <c r="AF56" s="46">
        <v>217.75700000000001</v>
      </c>
      <c r="AG56" s="46">
        <v>274.55399999999997</v>
      </c>
      <c r="AH56" s="46">
        <v>215.041</v>
      </c>
    </row>
    <row r="57" spans="1:1005" ht="14.4" x14ac:dyDescent="0.3">
      <c r="A57" s="66">
        <v>46539</v>
      </c>
      <c r="B57" s="15">
        <v>358</v>
      </c>
      <c r="C57" s="13">
        <v>173</v>
      </c>
      <c r="D57" s="45">
        <v>265</v>
      </c>
      <c r="E57" s="46">
        <v>596.71500000000003</v>
      </c>
      <c r="F57" s="46">
        <v>323.06799999999998</v>
      </c>
      <c r="G57" s="46">
        <v>511.68900000000002</v>
      </c>
      <c r="H57" s="46">
        <v>226.04</v>
      </c>
      <c r="I57" s="46">
        <v>346.92599999999999</v>
      </c>
      <c r="J57" s="46">
        <v>169.66800000000001</v>
      </c>
      <c r="K57" s="46">
        <v>202.488</v>
      </c>
      <c r="L57" s="46">
        <v>62.084000000000003</v>
      </c>
      <c r="M57" s="46">
        <v>225.52500000000001</v>
      </c>
      <c r="N57" s="46">
        <v>151.19300000000001</v>
      </c>
      <c r="O57" s="46">
        <v>299.37099999999998</v>
      </c>
      <c r="P57" s="46">
        <v>194.48400000000001</v>
      </c>
      <c r="Q57" s="46">
        <v>182.322</v>
      </c>
      <c r="R57" s="46">
        <v>503.85700000000003</v>
      </c>
      <c r="S57" s="46">
        <v>273.06599999999997</v>
      </c>
      <c r="T57" s="46">
        <v>282.76799999999997</v>
      </c>
      <c r="U57" s="46">
        <v>444.18299999999999</v>
      </c>
      <c r="V57" s="46">
        <v>60.363</v>
      </c>
      <c r="W57" s="46">
        <v>158.59800000000001</v>
      </c>
      <c r="X57" s="46">
        <v>351.29199999999997</v>
      </c>
      <c r="Y57" s="46">
        <v>366.62599999999998</v>
      </c>
      <c r="Z57" s="46">
        <v>306.00200000000001</v>
      </c>
      <c r="AA57" s="46">
        <v>408.428</v>
      </c>
      <c r="AB57" s="46">
        <v>79.959000000000003</v>
      </c>
      <c r="AC57" s="46">
        <v>417.274</v>
      </c>
      <c r="AD57" s="46">
        <v>207.44800000000001</v>
      </c>
      <c r="AE57" s="46">
        <v>281.46199999999999</v>
      </c>
      <c r="AF57" s="46">
        <v>174.71799999999999</v>
      </c>
      <c r="AG57" s="46">
        <v>434.19</v>
      </c>
      <c r="AH57" s="46">
        <v>232.547</v>
      </c>
    </row>
    <row r="58" spans="1:1005" ht="14.4" x14ac:dyDescent="0.3">
      <c r="A58" s="66">
        <v>46569</v>
      </c>
      <c r="B58" s="15">
        <v>147</v>
      </c>
      <c r="C58" s="13">
        <v>54</v>
      </c>
      <c r="D58" s="45">
        <v>90</v>
      </c>
      <c r="E58" s="46">
        <v>455.209</v>
      </c>
      <c r="F58" s="46">
        <v>118.89100000000001</v>
      </c>
      <c r="G58" s="46">
        <v>178.70599999999999</v>
      </c>
      <c r="H58" s="46">
        <v>107.586</v>
      </c>
      <c r="I58" s="46">
        <v>229.34899999999999</v>
      </c>
      <c r="J58" s="46">
        <v>54.531999999999996</v>
      </c>
      <c r="K58" s="46">
        <v>62.15</v>
      </c>
      <c r="L58" s="46">
        <v>26.33</v>
      </c>
      <c r="M58" s="46">
        <v>59.756</v>
      </c>
      <c r="N58" s="46">
        <v>56.853999999999999</v>
      </c>
      <c r="O58" s="46">
        <v>118.54</v>
      </c>
      <c r="P58" s="46">
        <v>73.738</v>
      </c>
      <c r="Q58" s="46">
        <v>68.668999999999997</v>
      </c>
      <c r="R58" s="46">
        <v>229.14400000000001</v>
      </c>
      <c r="S58" s="46">
        <v>139.41399999999999</v>
      </c>
      <c r="T58" s="46">
        <v>75.869</v>
      </c>
      <c r="U58" s="46">
        <v>240.251</v>
      </c>
      <c r="V58" s="46">
        <v>30.672000000000001</v>
      </c>
      <c r="W58" s="46">
        <v>58.134999999999998</v>
      </c>
      <c r="X58" s="46">
        <v>106.407</v>
      </c>
      <c r="Y58" s="46">
        <v>125.35899999999999</v>
      </c>
      <c r="Z58" s="46">
        <v>100.154</v>
      </c>
      <c r="AA58" s="46">
        <v>136.47900000000001</v>
      </c>
      <c r="AB58" s="46">
        <v>34.625</v>
      </c>
      <c r="AC58" s="46">
        <v>275.86200000000002</v>
      </c>
      <c r="AD58" s="46">
        <v>63.823999999999998</v>
      </c>
      <c r="AE58" s="46">
        <v>127.833</v>
      </c>
      <c r="AF58" s="46">
        <v>69.846999999999994</v>
      </c>
      <c r="AG58" s="46">
        <v>200.77199999999999</v>
      </c>
      <c r="AH58" s="46">
        <v>71.343999999999994</v>
      </c>
    </row>
    <row r="59" spans="1:1005" ht="14.4" x14ac:dyDescent="0.3">
      <c r="A59" s="66">
        <v>46600</v>
      </c>
      <c r="B59" s="15">
        <v>71</v>
      </c>
      <c r="C59" s="13">
        <v>43</v>
      </c>
      <c r="D59" s="45">
        <v>56</v>
      </c>
      <c r="E59" s="46">
        <v>132.38</v>
      </c>
      <c r="F59" s="46">
        <v>57.444000000000003</v>
      </c>
      <c r="G59" s="46">
        <v>86.771000000000001</v>
      </c>
      <c r="H59" s="46">
        <v>54.451999999999998</v>
      </c>
      <c r="I59" s="46">
        <v>95.192999999999998</v>
      </c>
      <c r="J59" s="46">
        <v>47.46</v>
      </c>
      <c r="K59" s="46">
        <v>54.942</v>
      </c>
      <c r="L59" s="46">
        <v>22.928000000000001</v>
      </c>
      <c r="M59" s="46">
        <v>43.965000000000003</v>
      </c>
      <c r="N59" s="46">
        <v>39.887999999999998</v>
      </c>
      <c r="O59" s="46">
        <v>60.908999999999999</v>
      </c>
      <c r="P59" s="46">
        <v>52.54</v>
      </c>
      <c r="Q59" s="46">
        <v>50.271999999999998</v>
      </c>
      <c r="R59" s="46">
        <v>83.635000000000005</v>
      </c>
      <c r="S59" s="46">
        <v>57.432000000000002</v>
      </c>
      <c r="T59" s="46">
        <v>52.847999999999999</v>
      </c>
      <c r="U59" s="46">
        <v>74.418000000000006</v>
      </c>
      <c r="V59" s="46">
        <v>30.765000000000001</v>
      </c>
      <c r="W59" s="46">
        <v>42.106999999999999</v>
      </c>
      <c r="X59" s="46">
        <v>60.04</v>
      </c>
      <c r="Y59" s="46">
        <v>56.375999999999998</v>
      </c>
      <c r="Z59" s="46">
        <v>55.97</v>
      </c>
      <c r="AA59" s="46">
        <v>67.153999999999996</v>
      </c>
      <c r="AB59" s="46">
        <v>28.683</v>
      </c>
      <c r="AC59" s="46">
        <v>87.013999999999996</v>
      </c>
      <c r="AD59" s="46">
        <v>42.276000000000003</v>
      </c>
      <c r="AE59" s="46">
        <v>58.6</v>
      </c>
      <c r="AF59" s="46">
        <v>56.189</v>
      </c>
      <c r="AG59" s="46">
        <v>72.600999999999999</v>
      </c>
      <c r="AH59" s="46">
        <v>45.195</v>
      </c>
    </row>
    <row r="60" spans="1:1005" ht="14.4" x14ac:dyDescent="0.3">
      <c r="A60" s="66">
        <v>46631</v>
      </c>
      <c r="B60" s="15">
        <v>43</v>
      </c>
      <c r="C60" s="13">
        <v>30</v>
      </c>
      <c r="D60" s="45">
        <v>36</v>
      </c>
      <c r="E60" s="46">
        <v>65.861999999999995</v>
      </c>
      <c r="F60" s="46">
        <v>41.537999999999997</v>
      </c>
      <c r="G60" s="46">
        <v>59.411000000000001</v>
      </c>
      <c r="H60" s="46">
        <v>35.213000000000001</v>
      </c>
      <c r="I60" s="46">
        <v>50.871000000000002</v>
      </c>
      <c r="J60" s="46">
        <v>35.817</v>
      </c>
      <c r="K60" s="46">
        <v>32.704000000000001</v>
      </c>
      <c r="L60" s="46">
        <v>21.864000000000001</v>
      </c>
      <c r="M60" s="46">
        <v>58.274000000000001</v>
      </c>
      <c r="N60" s="46">
        <v>35.332000000000001</v>
      </c>
      <c r="O60" s="46">
        <v>38.982999999999997</v>
      </c>
      <c r="P60" s="46">
        <v>38.567</v>
      </c>
      <c r="Q60" s="46">
        <v>43.268000000000001</v>
      </c>
      <c r="R60" s="46">
        <v>47.079000000000001</v>
      </c>
      <c r="S60" s="46">
        <v>38.433999999999997</v>
      </c>
      <c r="T60" s="46">
        <v>30.907</v>
      </c>
      <c r="U60" s="46">
        <v>42.509</v>
      </c>
      <c r="V60" s="46">
        <v>24.975000000000001</v>
      </c>
      <c r="W60" s="46">
        <v>55.070999999999998</v>
      </c>
      <c r="X60" s="46">
        <v>53.225999999999999</v>
      </c>
      <c r="Y60" s="46">
        <v>40.481999999999999</v>
      </c>
      <c r="Z60" s="46">
        <v>37.491</v>
      </c>
      <c r="AA60" s="46">
        <v>41.040999999999997</v>
      </c>
      <c r="AB60" s="46">
        <v>23.291</v>
      </c>
      <c r="AC60" s="46">
        <v>45.755000000000003</v>
      </c>
      <c r="AD60" s="46">
        <v>38.612000000000002</v>
      </c>
      <c r="AE60" s="46">
        <v>35.808999999999997</v>
      </c>
      <c r="AF60" s="46">
        <v>41.683999999999997</v>
      </c>
      <c r="AG60" s="46">
        <v>52.040999999999997</v>
      </c>
      <c r="AH60" s="46">
        <v>36.487000000000002</v>
      </c>
    </row>
    <row r="61" spans="1:1005" ht="14.4" x14ac:dyDescent="0.3">
      <c r="A61" s="66">
        <v>46661</v>
      </c>
      <c r="B61" s="15">
        <v>42</v>
      </c>
      <c r="C61" s="13">
        <v>33</v>
      </c>
      <c r="D61" s="45">
        <v>37</v>
      </c>
      <c r="E61" s="46">
        <v>63.103000000000002</v>
      </c>
      <c r="F61" s="46">
        <v>50.506999999999998</v>
      </c>
      <c r="G61" s="46">
        <v>62.143000000000001</v>
      </c>
      <c r="H61" s="46">
        <v>45.576000000000001</v>
      </c>
      <c r="I61" s="46">
        <v>40.628999999999998</v>
      </c>
      <c r="J61" s="46">
        <v>32.051000000000002</v>
      </c>
      <c r="K61" s="46">
        <v>30.939</v>
      </c>
      <c r="L61" s="46">
        <v>31.379000000000001</v>
      </c>
      <c r="M61" s="46">
        <v>35.651000000000003</v>
      </c>
      <c r="N61" s="46">
        <v>34.26</v>
      </c>
      <c r="O61" s="46">
        <v>52.713999999999999</v>
      </c>
      <c r="P61" s="46">
        <v>64.948999999999998</v>
      </c>
      <c r="Q61" s="46">
        <v>44.767000000000003</v>
      </c>
      <c r="R61" s="46">
        <v>42.786000000000001</v>
      </c>
      <c r="S61" s="46">
        <v>40.255000000000003</v>
      </c>
      <c r="T61" s="46">
        <v>31.858000000000001</v>
      </c>
      <c r="U61" s="46">
        <v>41.570999999999998</v>
      </c>
      <c r="V61" s="46">
        <v>24.227</v>
      </c>
      <c r="W61" s="46">
        <v>51.427999999999997</v>
      </c>
      <c r="X61" s="46">
        <v>63.234999999999999</v>
      </c>
      <c r="Y61" s="46">
        <v>34.942</v>
      </c>
      <c r="Z61" s="46">
        <v>32.465000000000003</v>
      </c>
      <c r="AA61" s="46">
        <v>42.231000000000002</v>
      </c>
      <c r="AB61" s="46">
        <v>25.751999999999999</v>
      </c>
      <c r="AC61" s="46">
        <v>39.326000000000001</v>
      </c>
      <c r="AD61" s="46">
        <v>36.909999999999997</v>
      </c>
      <c r="AE61" s="46">
        <v>30.404</v>
      </c>
      <c r="AF61" s="46">
        <v>30.178000000000001</v>
      </c>
      <c r="AG61" s="46">
        <v>46.588999999999999</v>
      </c>
      <c r="AH61" s="46">
        <v>43.119</v>
      </c>
    </row>
    <row r="62" spans="1:1005" ht="14.4" x14ac:dyDescent="0.3">
      <c r="A62" s="66">
        <v>46692</v>
      </c>
      <c r="B62" s="15">
        <v>34</v>
      </c>
      <c r="C62" s="13">
        <v>30</v>
      </c>
      <c r="D62" s="45">
        <v>32</v>
      </c>
      <c r="E62" s="46">
        <v>46.426000000000002</v>
      </c>
      <c r="F62" s="46">
        <v>42.973999999999997</v>
      </c>
      <c r="G62" s="46">
        <v>47.097000000000001</v>
      </c>
      <c r="H62" s="46">
        <v>38.536000000000001</v>
      </c>
      <c r="I62" s="46">
        <v>32.499000000000002</v>
      </c>
      <c r="J62" s="46">
        <v>28.637</v>
      </c>
      <c r="K62" s="46">
        <v>30.286999999999999</v>
      </c>
      <c r="L62" s="46">
        <v>20.501000000000001</v>
      </c>
      <c r="M62" s="46">
        <v>26.305</v>
      </c>
      <c r="N62" s="46">
        <v>31.71</v>
      </c>
      <c r="O62" s="46">
        <v>40.47</v>
      </c>
      <c r="P62" s="46">
        <v>46.234999999999999</v>
      </c>
      <c r="Q62" s="46">
        <v>36.957000000000001</v>
      </c>
      <c r="R62" s="46">
        <v>36.792999999999999</v>
      </c>
      <c r="S62" s="46">
        <v>36.241999999999997</v>
      </c>
      <c r="T62" s="46">
        <v>32.136000000000003</v>
      </c>
      <c r="U62" s="46">
        <v>34.313000000000002</v>
      </c>
      <c r="V62" s="46">
        <v>20.167999999999999</v>
      </c>
      <c r="W62" s="46">
        <v>33.584000000000003</v>
      </c>
      <c r="X62" s="46">
        <v>39.338999999999999</v>
      </c>
      <c r="Y62" s="46">
        <v>31.64</v>
      </c>
      <c r="Z62" s="46">
        <v>27.814</v>
      </c>
      <c r="AA62" s="46">
        <v>35.89</v>
      </c>
      <c r="AB62" s="46">
        <v>24.302</v>
      </c>
      <c r="AC62" s="46">
        <v>34.07</v>
      </c>
      <c r="AD62" s="46">
        <v>40.365000000000002</v>
      </c>
      <c r="AE62" s="46">
        <v>28.792999999999999</v>
      </c>
      <c r="AF62" s="46">
        <v>25.681000000000001</v>
      </c>
      <c r="AG62" s="46">
        <v>38.347000000000001</v>
      </c>
      <c r="AH62" s="46">
        <v>34.718000000000004</v>
      </c>
    </row>
    <row r="63" spans="1:1005" ht="14.4" x14ac:dyDescent="0.3">
      <c r="A63" s="66">
        <v>46722</v>
      </c>
      <c r="B63" s="15">
        <v>27</v>
      </c>
      <c r="C63" s="13">
        <v>27</v>
      </c>
      <c r="D63" s="45">
        <v>27</v>
      </c>
      <c r="E63" s="46">
        <v>42.529000000000003</v>
      </c>
      <c r="F63" s="46">
        <v>35.848999999999997</v>
      </c>
      <c r="G63" s="46">
        <v>37.04</v>
      </c>
      <c r="H63" s="46">
        <v>34.99</v>
      </c>
      <c r="I63" s="46">
        <v>28.786999999999999</v>
      </c>
      <c r="J63" s="46">
        <v>24.882000000000001</v>
      </c>
      <c r="K63" s="46">
        <v>24.675000000000001</v>
      </c>
      <c r="L63" s="46">
        <v>17.751000000000001</v>
      </c>
      <c r="M63" s="46">
        <v>23.829000000000001</v>
      </c>
      <c r="N63" s="46">
        <v>25.378</v>
      </c>
      <c r="O63" s="46">
        <v>30.016999999999999</v>
      </c>
      <c r="P63" s="46">
        <v>31.853999999999999</v>
      </c>
      <c r="Q63" s="46">
        <v>26.3</v>
      </c>
      <c r="R63" s="46">
        <v>32.508000000000003</v>
      </c>
      <c r="S63" s="46">
        <v>29.565000000000001</v>
      </c>
      <c r="T63" s="46">
        <v>27.05</v>
      </c>
      <c r="U63" s="46">
        <v>30.018999999999998</v>
      </c>
      <c r="V63" s="46">
        <v>18.347000000000001</v>
      </c>
      <c r="W63" s="46">
        <v>25.256</v>
      </c>
      <c r="X63" s="46">
        <v>31.727</v>
      </c>
      <c r="Y63" s="46">
        <v>28.018000000000001</v>
      </c>
      <c r="Z63" s="46">
        <v>25.516999999999999</v>
      </c>
      <c r="AA63" s="46">
        <v>33.262</v>
      </c>
      <c r="AB63" s="46">
        <v>19.751999999999999</v>
      </c>
      <c r="AC63" s="46">
        <v>31.282</v>
      </c>
      <c r="AD63" s="46">
        <v>32.226999999999997</v>
      </c>
      <c r="AE63" s="46">
        <v>26.248000000000001</v>
      </c>
      <c r="AF63" s="46">
        <v>22.995999999999999</v>
      </c>
      <c r="AG63" s="46">
        <v>32.261000000000003</v>
      </c>
      <c r="AH63" s="46">
        <v>27.942</v>
      </c>
    </row>
    <row r="64" spans="1:1005" ht="14.4" x14ac:dyDescent="0.3">
      <c r="A64" s="66"/>
      <c r="B64" s="15"/>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66"/>
      <c r="B65" s="15"/>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66"/>
      <c r="B66" s="15"/>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66"/>
      <c r="B67" s="15"/>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66"/>
      <c r="B68" s="15"/>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66"/>
      <c r="B72" s="15"/>
      <c r="C72" s="13"/>
      <c r="D72" s="14"/>
      <c r="ALQ72" s="4" t="e">
        <v>#N/A</v>
      </c>
    </row>
    <row r="73" spans="1:1005" ht="14.4" x14ac:dyDescent="0.3">
      <c r="A73" s="66"/>
      <c r="B73" s="15"/>
      <c r="C73" s="13"/>
      <c r="D73" s="14"/>
    </row>
    <row r="74" spans="1:1005" ht="14.4" x14ac:dyDescent="0.3">
      <c r="A74" s="66"/>
      <c r="B74" s="15"/>
      <c r="C74" s="13"/>
      <c r="D74" s="14"/>
    </row>
    <row r="75" spans="1:1005" ht="14.4" x14ac:dyDescent="0.3">
      <c r="A75" s="66"/>
      <c r="B75" s="15"/>
      <c r="C75" s="13"/>
      <c r="D75" s="14"/>
    </row>
    <row r="76" spans="1:1005" ht="14.4" x14ac:dyDescent="0.3">
      <c r="A76" s="66"/>
      <c r="B76" s="15"/>
      <c r="C76" s="13"/>
      <c r="D76" s="14"/>
    </row>
    <row r="77" spans="1:1005" ht="14.4" x14ac:dyDescent="0.3">
      <c r="A77" s="66"/>
      <c r="B77" s="15"/>
      <c r="C77" s="13"/>
      <c r="D77" s="14"/>
    </row>
    <row r="78" spans="1:1005" ht="14.4" x14ac:dyDescent="0.3">
      <c r="A78" s="66"/>
      <c r="B78" s="15"/>
      <c r="C78" s="13"/>
      <c r="D78" s="14"/>
    </row>
    <row r="79" spans="1:1005" ht="14.4" x14ac:dyDescent="0.3">
      <c r="A79" s="66"/>
      <c r="B79" s="15"/>
      <c r="C79" s="13"/>
      <c r="D79" s="14"/>
    </row>
    <row r="80" spans="1:1005" ht="14.4" x14ac:dyDescent="0.3">
      <c r="A80" s="66"/>
      <c r="B80" s="15"/>
      <c r="C80" s="13"/>
      <c r="D80" s="14"/>
    </row>
    <row r="81" spans="1:4" ht="12.75" customHeight="1" x14ac:dyDescent="0.3">
      <c r="A81" s="66"/>
      <c r="B81" s="15"/>
      <c r="C81" s="13"/>
      <c r="D81" s="14"/>
    </row>
    <row r="82" spans="1:4" ht="12.75" customHeight="1" x14ac:dyDescent="0.3">
      <c r="A82" s="66"/>
      <c r="B82" s="15"/>
      <c r="C82" s="13"/>
      <c r="D82" s="14"/>
    </row>
    <row r="83" spans="1:4" ht="12.75" customHeight="1" x14ac:dyDescent="0.3">
      <c r="A83" s="66"/>
      <c r="B83" s="15"/>
      <c r="C83" s="13"/>
      <c r="D83" s="14"/>
    </row>
    <row r="84" spans="1:4" ht="12.75" customHeight="1" x14ac:dyDescent="0.3">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FB418-4F54-4A52-8B67-5DD8D8096726}">
  <sheetPr codeName="Sheet11">
    <tabColor rgb="FFD9D9D9"/>
  </sheetPr>
  <dimension ref="A1:ALQ84"/>
  <sheetViews>
    <sheetView workbookViewId="0">
      <selection activeCell="D4" sqref="D4"/>
    </sheetView>
  </sheetViews>
  <sheetFormatPr defaultColWidth="18.6640625" defaultRowHeight="12.75" customHeight="1" x14ac:dyDescent="0.3"/>
  <cols>
    <col min="1" max="4" width="7.5546875" style="3" customWidth="1"/>
    <col min="5" max="30" width="8" style="4" customWidth="1"/>
    <col min="31" max="31" width="8.44140625" customWidth="1"/>
    <col min="32" max="54" width="8.88671875" style="4" customWidth="1"/>
    <col min="55" max="16384" width="18.6640625" style="4"/>
  </cols>
  <sheetData>
    <row r="1" spans="1:39" ht="14.4" x14ac:dyDescent="0.3">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4.4" x14ac:dyDescent="0.3">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4.4" x14ac:dyDescent="0.3">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4.4" x14ac:dyDescent="0.3">
      <c r="A4" s="73">
        <v>44927</v>
      </c>
      <c r="B4" s="30">
        <v>23</v>
      </c>
      <c r="C4" s="31">
        <v>17</v>
      </c>
      <c r="D4" s="9">
        <v>18</v>
      </c>
      <c r="E4">
        <v>15.879</v>
      </c>
      <c r="F4">
        <v>16.398</v>
      </c>
      <c r="G4">
        <v>19.396000000000001</v>
      </c>
      <c r="H4" s="4">
        <v>18.311</v>
      </c>
      <c r="I4" s="4">
        <v>16.858000000000001</v>
      </c>
      <c r="J4" s="4">
        <v>19.341999999999999</v>
      </c>
      <c r="K4" s="4">
        <v>17.120999999999999</v>
      </c>
      <c r="L4" s="4">
        <v>17.486999999999998</v>
      </c>
      <c r="M4" s="4">
        <v>19.984999999999999</v>
      </c>
      <c r="N4" s="4">
        <v>22.17</v>
      </c>
      <c r="O4" s="4">
        <v>18.584</v>
      </c>
      <c r="P4" s="4">
        <v>17.300999999999998</v>
      </c>
      <c r="Q4" s="4">
        <v>19.126999999999999</v>
      </c>
      <c r="R4" s="4">
        <v>17.347999999999999</v>
      </c>
      <c r="S4" s="4">
        <v>25.795000000000002</v>
      </c>
      <c r="T4" s="4">
        <v>18.997</v>
      </c>
      <c r="U4" s="4">
        <v>17.420999999999999</v>
      </c>
      <c r="V4" s="4">
        <v>16.454000000000001</v>
      </c>
      <c r="W4" s="4">
        <v>19.475999999999999</v>
      </c>
      <c r="X4" s="4">
        <v>16.599</v>
      </c>
      <c r="Y4" s="4">
        <v>16.66</v>
      </c>
      <c r="Z4" s="4">
        <v>19.908999999999999</v>
      </c>
      <c r="AA4" s="4">
        <v>21.045999999999999</v>
      </c>
      <c r="AB4" s="4">
        <v>17.535</v>
      </c>
      <c r="AC4" s="4">
        <v>21.882000000000001</v>
      </c>
      <c r="AD4" s="4">
        <v>16.398</v>
      </c>
      <c r="AE4" s="4">
        <v>23.535</v>
      </c>
      <c r="AF4" s="4">
        <v>21.231000000000002</v>
      </c>
      <c r="AG4" s="4">
        <v>17.629000000000001</v>
      </c>
      <c r="AH4">
        <v>17.689</v>
      </c>
    </row>
    <row r="5" spans="1:39" ht="14.4" x14ac:dyDescent="0.3">
      <c r="A5" s="73">
        <v>44958</v>
      </c>
      <c r="B5" s="33">
        <v>35</v>
      </c>
      <c r="C5" s="8">
        <v>17</v>
      </c>
      <c r="D5" s="11">
        <v>22</v>
      </c>
      <c r="E5">
        <v>21.895</v>
      </c>
      <c r="F5">
        <v>20.164000000000001</v>
      </c>
      <c r="G5">
        <v>20.748000000000001</v>
      </c>
      <c r="H5" s="4">
        <v>18.776</v>
      </c>
      <c r="I5" s="4">
        <v>32.243000000000002</v>
      </c>
      <c r="J5" s="4">
        <v>31.838999999999999</v>
      </c>
      <c r="K5" s="4">
        <v>20.484999999999999</v>
      </c>
      <c r="L5" s="4">
        <v>19.391999999999999</v>
      </c>
      <c r="M5" s="4">
        <v>22.105</v>
      </c>
      <c r="N5" s="4">
        <v>24.46</v>
      </c>
      <c r="O5" s="4">
        <v>22.117999999999999</v>
      </c>
      <c r="P5" s="4">
        <v>15.541</v>
      </c>
      <c r="Q5" s="4">
        <v>23.635999999999999</v>
      </c>
      <c r="R5" s="4">
        <v>21.021999999999998</v>
      </c>
      <c r="S5" s="4">
        <v>41.981000000000002</v>
      </c>
      <c r="T5" s="4">
        <v>18.507000000000001</v>
      </c>
      <c r="U5" s="4">
        <v>27.332000000000001</v>
      </c>
      <c r="V5" s="4">
        <v>17.056999999999999</v>
      </c>
      <c r="W5" s="4">
        <v>23.678999999999998</v>
      </c>
      <c r="X5" s="4">
        <v>16.783000000000001</v>
      </c>
      <c r="Y5" s="4">
        <v>17.914999999999999</v>
      </c>
      <c r="Z5" s="4">
        <v>21.102</v>
      </c>
      <c r="AA5" s="4">
        <v>23.143999999999998</v>
      </c>
      <c r="AB5" s="4">
        <v>22.37</v>
      </c>
      <c r="AC5" s="4">
        <v>34.247</v>
      </c>
      <c r="AD5" s="4">
        <v>28.942</v>
      </c>
      <c r="AE5" s="4">
        <v>43.290999999999997</v>
      </c>
      <c r="AF5" s="4">
        <v>24.576000000000001</v>
      </c>
      <c r="AG5" s="4">
        <v>20.997</v>
      </c>
      <c r="AH5">
        <v>18.518999999999998</v>
      </c>
    </row>
    <row r="6" spans="1:39" ht="14.4" x14ac:dyDescent="0.3">
      <c r="A6" s="73">
        <v>44986</v>
      </c>
      <c r="B6" s="33">
        <v>100</v>
      </c>
      <c r="C6" s="8">
        <v>35</v>
      </c>
      <c r="D6" s="11">
        <v>50</v>
      </c>
      <c r="E6">
        <v>33.619999999999997</v>
      </c>
      <c r="F6">
        <v>40.973999999999997</v>
      </c>
      <c r="G6">
        <v>77.09</v>
      </c>
      <c r="H6" s="4">
        <v>60.503999999999998</v>
      </c>
      <c r="I6" s="4">
        <v>111.086</v>
      </c>
      <c r="J6" s="4">
        <v>44.713000000000001</v>
      </c>
      <c r="K6" s="4">
        <v>90.977000000000004</v>
      </c>
      <c r="L6" s="4">
        <v>50.008000000000003</v>
      </c>
      <c r="M6" s="4">
        <v>38.743000000000002</v>
      </c>
      <c r="N6" s="4">
        <v>51.844000000000001</v>
      </c>
      <c r="O6" s="4">
        <v>66.488</v>
      </c>
      <c r="P6" s="4">
        <v>28.553000000000001</v>
      </c>
      <c r="Q6" s="4">
        <v>51.526000000000003</v>
      </c>
      <c r="R6" s="4">
        <v>92.986000000000004</v>
      </c>
      <c r="S6" s="4">
        <v>80.287999999999997</v>
      </c>
      <c r="T6" s="4">
        <v>42.021000000000001</v>
      </c>
      <c r="U6" s="4">
        <v>87.412999999999997</v>
      </c>
      <c r="V6" s="4">
        <v>49.902999999999999</v>
      </c>
      <c r="W6" s="4">
        <v>49.027000000000001</v>
      </c>
      <c r="X6" s="4">
        <v>46.460999999999999</v>
      </c>
      <c r="Y6" s="4">
        <v>42.518999999999998</v>
      </c>
      <c r="Z6" s="4">
        <v>50.906999999999996</v>
      </c>
      <c r="AA6" s="4">
        <v>49.991999999999997</v>
      </c>
      <c r="AB6" s="4">
        <v>43.847000000000001</v>
      </c>
      <c r="AC6" s="4">
        <v>76.293999999999997</v>
      </c>
      <c r="AD6" s="4">
        <v>42.941000000000003</v>
      </c>
      <c r="AE6" s="4">
        <v>135.1</v>
      </c>
      <c r="AF6" s="4">
        <v>40.918999999999997</v>
      </c>
      <c r="AG6" s="4">
        <v>120.40300000000001</v>
      </c>
      <c r="AH6">
        <v>41.482999999999997</v>
      </c>
    </row>
    <row r="7" spans="1:39" ht="14.4" x14ac:dyDescent="0.3">
      <c r="A7" s="73">
        <v>45017</v>
      </c>
      <c r="B7" s="33">
        <v>215</v>
      </c>
      <c r="C7" s="8">
        <v>128</v>
      </c>
      <c r="D7" s="11">
        <v>115</v>
      </c>
      <c r="E7">
        <v>64.453999999999994</v>
      </c>
      <c r="F7">
        <v>134.94300000000001</v>
      </c>
      <c r="G7">
        <v>179.52199999999999</v>
      </c>
      <c r="H7" s="4">
        <v>145.34200000000001</v>
      </c>
      <c r="I7" s="4">
        <v>148.661</v>
      </c>
      <c r="J7" s="4">
        <v>104.401</v>
      </c>
      <c r="K7" s="4">
        <v>159.197</v>
      </c>
      <c r="L7" s="4">
        <v>87.695999999999998</v>
      </c>
      <c r="M7" s="4">
        <v>78.498999999999995</v>
      </c>
      <c r="N7" s="4">
        <v>167.328</v>
      </c>
      <c r="O7" s="4">
        <v>196.26900000000001</v>
      </c>
      <c r="P7" s="4">
        <v>92.888000000000005</v>
      </c>
      <c r="Q7" s="4">
        <v>76.045000000000002</v>
      </c>
      <c r="R7" s="4">
        <v>185.876</v>
      </c>
      <c r="S7" s="4">
        <v>211.60599999999999</v>
      </c>
      <c r="T7" s="4">
        <v>144.18199999999999</v>
      </c>
      <c r="U7" s="4">
        <v>112.54300000000001</v>
      </c>
      <c r="V7" s="4">
        <v>117.45699999999999</v>
      </c>
      <c r="W7" s="4">
        <v>86.405000000000001</v>
      </c>
      <c r="X7" s="4">
        <v>145.23699999999999</v>
      </c>
      <c r="Y7" s="4">
        <v>73.570999999999998</v>
      </c>
      <c r="Z7" s="4">
        <v>136.36799999999999</v>
      </c>
      <c r="AA7" s="4">
        <v>82.039000000000001</v>
      </c>
      <c r="AB7" s="4">
        <v>66.438000000000002</v>
      </c>
      <c r="AC7" s="4">
        <v>77.388999999999996</v>
      </c>
      <c r="AD7" s="4">
        <v>75.367000000000004</v>
      </c>
      <c r="AE7" s="4">
        <v>172.87899999999999</v>
      </c>
      <c r="AF7" s="4">
        <v>92.445999999999998</v>
      </c>
      <c r="AG7" s="4">
        <v>254.315</v>
      </c>
      <c r="AH7">
        <v>59.615000000000002</v>
      </c>
    </row>
    <row r="8" spans="1:39" ht="14.4" x14ac:dyDescent="0.3">
      <c r="A8" s="73">
        <v>45047</v>
      </c>
      <c r="B8" s="33">
        <v>345</v>
      </c>
      <c r="C8" s="8">
        <v>217</v>
      </c>
      <c r="D8" s="11">
        <v>255</v>
      </c>
      <c r="E8">
        <v>179.202</v>
      </c>
      <c r="F8">
        <v>253.92599999999999</v>
      </c>
      <c r="G8">
        <v>390.63900000000001</v>
      </c>
      <c r="H8" s="4">
        <v>288.43799999999999</v>
      </c>
      <c r="I8" s="4">
        <v>283.96100000000001</v>
      </c>
      <c r="J8" s="4">
        <v>270.846</v>
      </c>
      <c r="K8" s="4">
        <v>321.14800000000002</v>
      </c>
      <c r="L8" s="4">
        <v>222.07499999999999</v>
      </c>
      <c r="M8" s="4">
        <v>256.07400000000001</v>
      </c>
      <c r="N8" s="4">
        <v>287.00400000000002</v>
      </c>
      <c r="O8" s="4">
        <v>435.7</v>
      </c>
      <c r="P8" s="4">
        <v>104.06699999999999</v>
      </c>
      <c r="Q8" s="4">
        <v>212.05799999999999</v>
      </c>
      <c r="R8" s="4">
        <v>267.57499999999999</v>
      </c>
      <c r="S8" s="4">
        <v>480.18200000000002</v>
      </c>
      <c r="T8" s="4">
        <v>287.77100000000002</v>
      </c>
      <c r="U8" s="4">
        <v>274.28899999999999</v>
      </c>
      <c r="V8" s="4">
        <v>262.95600000000002</v>
      </c>
      <c r="W8" s="4">
        <v>284.02</v>
      </c>
      <c r="X8" s="4">
        <v>210.822</v>
      </c>
      <c r="Y8" s="4">
        <v>155.84399999999999</v>
      </c>
      <c r="Z8" s="4">
        <v>191.08500000000001</v>
      </c>
      <c r="AA8" s="4">
        <v>199.57599999999999</v>
      </c>
      <c r="AB8" s="4">
        <v>177.077</v>
      </c>
      <c r="AC8" s="4">
        <v>197.98</v>
      </c>
      <c r="AD8" s="4">
        <v>167.804</v>
      </c>
      <c r="AE8" s="4">
        <v>233.928</v>
      </c>
      <c r="AF8" s="4">
        <v>226.61500000000001</v>
      </c>
      <c r="AG8" s="4">
        <v>403.745</v>
      </c>
      <c r="AH8">
        <v>168.64099999999999</v>
      </c>
    </row>
    <row r="9" spans="1:39" ht="14.4" x14ac:dyDescent="0.3">
      <c r="A9" s="73">
        <v>45078</v>
      </c>
      <c r="B9" s="33">
        <v>339</v>
      </c>
      <c r="C9" s="8">
        <v>45</v>
      </c>
      <c r="D9" s="11">
        <v>170</v>
      </c>
      <c r="E9">
        <v>230.922</v>
      </c>
      <c r="F9">
        <v>103.639</v>
      </c>
      <c r="G9">
        <v>314.93299999999999</v>
      </c>
      <c r="H9" s="4">
        <v>211.078</v>
      </c>
      <c r="I9" s="4">
        <v>370.46100000000001</v>
      </c>
      <c r="J9" s="4">
        <v>126.178</v>
      </c>
      <c r="K9" s="4">
        <v>263.27800000000002</v>
      </c>
      <c r="L9" s="4">
        <v>171.38200000000001</v>
      </c>
      <c r="M9" s="4">
        <v>255.36199999999999</v>
      </c>
      <c r="N9" s="4">
        <v>143.43799999999999</v>
      </c>
      <c r="O9" s="4">
        <v>175.57599999999999</v>
      </c>
      <c r="P9" s="4">
        <v>26.88</v>
      </c>
      <c r="Q9" s="4">
        <v>125.69199999999999</v>
      </c>
      <c r="R9" s="4">
        <v>94.906999999999996</v>
      </c>
      <c r="S9" s="4">
        <v>311.95800000000003</v>
      </c>
      <c r="T9" s="4">
        <v>122.913</v>
      </c>
      <c r="U9" s="4">
        <v>146.58500000000001</v>
      </c>
      <c r="V9" s="4">
        <v>264.8</v>
      </c>
      <c r="W9" s="4">
        <v>102.068</v>
      </c>
      <c r="X9" s="4">
        <v>211.869</v>
      </c>
      <c r="Y9" s="4">
        <v>186.87799999999999</v>
      </c>
      <c r="Z9" s="4">
        <v>41.529000000000003</v>
      </c>
      <c r="AA9" s="4">
        <v>118.614</v>
      </c>
      <c r="AB9" s="4">
        <v>152.41300000000001</v>
      </c>
      <c r="AC9" s="4">
        <v>267.98</v>
      </c>
      <c r="AD9" s="4">
        <v>168.61799999999999</v>
      </c>
      <c r="AE9" s="4">
        <v>216.80799999999999</v>
      </c>
      <c r="AF9" s="4">
        <v>63.893999999999998</v>
      </c>
      <c r="AG9" s="4">
        <v>452.52600000000001</v>
      </c>
      <c r="AH9">
        <v>49.618000000000002</v>
      </c>
    </row>
    <row r="10" spans="1:39" ht="14.4" x14ac:dyDescent="0.3">
      <c r="A10" s="73">
        <v>45108</v>
      </c>
      <c r="B10" s="33">
        <v>111</v>
      </c>
      <c r="C10" s="8">
        <v>-5</v>
      </c>
      <c r="D10" s="11">
        <v>30</v>
      </c>
      <c r="E10">
        <v>92.263000000000005</v>
      </c>
      <c r="F10">
        <v>31.024000000000001</v>
      </c>
      <c r="G10">
        <v>95.078999999999994</v>
      </c>
      <c r="H10" s="4">
        <v>20.533999999999999</v>
      </c>
      <c r="I10" s="4">
        <v>265.96699999999998</v>
      </c>
      <c r="J10" s="4">
        <v>34.023000000000003</v>
      </c>
      <c r="K10" s="4">
        <v>65.724000000000004</v>
      </c>
      <c r="L10" s="4">
        <v>89.466999999999999</v>
      </c>
      <c r="M10" s="4">
        <v>171.744</v>
      </c>
      <c r="N10" s="4">
        <v>9.4410000000000007</v>
      </c>
      <c r="O10" s="4">
        <v>26.931000000000001</v>
      </c>
      <c r="P10" s="4">
        <v>-2.2690000000000001</v>
      </c>
      <c r="Q10" s="4">
        <v>-3.5670000000000002</v>
      </c>
      <c r="R10" s="4">
        <v>15.977</v>
      </c>
      <c r="S10" s="4">
        <v>90.644000000000005</v>
      </c>
      <c r="T10" s="4">
        <v>47.356000000000002</v>
      </c>
      <c r="U10" s="4">
        <v>19.709</v>
      </c>
      <c r="V10" s="4">
        <v>72.516000000000005</v>
      </c>
      <c r="W10" s="4">
        <v>14.436999999999999</v>
      </c>
      <c r="X10" s="4">
        <v>32.587000000000003</v>
      </c>
      <c r="Y10" s="4">
        <v>28.975999999999999</v>
      </c>
      <c r="Z10" s="4">
        <v>-0.432</v>
      </c>
      <c r="AA10" s="4">
        <v>17.029</v>
      </c>
      <c r="AB10" s="4">
        <v>8.0229999999999997</v>
      </c>
      <c r="AC10" s="4">
        <v>56.082000000000001</v>
      </c>
      <c r="AD10" s="4">
        <v>10.244999999999999</v>
      </c>
      <c r="AE10" s="4">
        <v>34.896999999999998</v>
      </c>
      <c r="AF10" s="4">
        <v>-9.9410000000000007</v>
      </c>
      <c r="AG10" s="4">
        <v>194.595</v>
      </c>
      <c r="AH10">
        <v>-5.6749999999999998</v>
      </c>
    </row>
    <row r="11" spans="1:39" ht="14.4" x14ac:dyDescent="0.3">
      <c r="A11" s="73">
        <v>45139</v>
      </c>
      <c r="B11" s="33">
        <v>67</v>
      </c>
      <c r="C11" s="8">
        <v>-17</v>
      </c>
      <c r="D11" s="11">
        <v>22</v>
      </c>
      <c r="E11">
        <v>34.750999999999998</v>
      </c>
      <c r="F11">
        <v>50.706000000000003</v>
      </c>
      <c r="G11">
        <v>84.536000000000001</v>
      </c>
      <c r="H11" s="4">
        <v>5.9379999999999997</v>
      </c>
      <c r="I11" s="4">
        <v>71.158000000000001</v>
      </c>
      <c r="J11" s="4">
        <v>-1.014</v>
      </c>
      <c r="K11" s="4">
        <v>61.847000000000001</v>
      </c>
      <c r="L11" s="4">
        <v>23.058</v>
      </c>
      <c r="M11" s="4">
        <v>128.179</v>
      </c>
      <c r="N11" s="4">
        <v>-1.5009999999999999</v>
      </c>
      <c r="O11" s="4">
        <v>41.899000000000001</v>
      </c>
      <c r="P11" s="4">
        <v>19.725999999999999</v>
      </c>
      <c r="Q11" s="4">
        <v>-2.2770000000000001</v>
      </c>
      <c r="R11" s="4">
        <v>-4.0720000000000001</v>
      </c>
      <c r="S11" s="4">
        <v>31.681999999999999</v>
      </c>
      <c r="T11" s="4">
        <v>42.844000000000001</v>
      </c>
      <c r="U11" s="4">
        <v>42.427999999999997</v>
      </c>
      <c r="V11" s="4">
        <v>29.167999999999999</v>
      </c>
      <c r="W11" s="4">
        <v>-8.8640000000000008</v>
      </c>
      <c r="X11" s="4">
        <v>28.521999999999998</v>
      </c>
      <c r="Y11" s="4">
        <v>1.538</v>
      </c>
      <c r="Z11" s="4">
        <v>-5.7359999999999998</v>
      </c>
      <c r="AA11" s="4">
        <v>23.568000000000001</v>
      </c>
      <c r="AB11" s="4">
        <v>5.4180000000000001</v>
      </c>
      <c r="AC11" s="4">
        <v>7.44</v>
      </c>
      <c r="AD11" s="4">
        <v>20.942</v>
      </c>
      <c r="AE11" s="4">
        <v>20.539000000000001</v>
      </c>
      <c r="AF11" s="4">
        <v>-6.0999999999999999E-2</v>
      </c>
      <c r="AG11" s="4">
        <v>46.216999999999999</v>
      </c>
      <c r="AH11">
        <v>5.0759999999999996</v>
      </c>
    </row>
    <row r="12" spans="1:39" ht="14.4" x14ac:dyDescent="0.3">
      <c r="A12" s="73">
        <v>45170</v>
      </c>
      <c r="B12" s="33">
        <v>61</v>
      </c>
      <c r="C12" s="8">
        <v>-5</v>
      </c>
      <c r="D12" s="11">
        <v>23</v>
      </c>
      <c r="E12">
        <v>62.802999999999997</v>
      </c>
      <c r="F12">
        <v>34.17</v>
      </c>
      <c r="G12">
        <v>76.316000000000003</v>
      </c>
      <c r="H12" s="4">
        <v>48.536000000000001</v>
      </c>
      <c r="I12" s="4">
        <v>33.392000000000003</v>
      </c>
      <c r="J12" s="4">
        <v>18.971</v>
      </c>
      <c r="K12" s="4">
        <v>75.328000000000003</v>
      </c>
      <c r="L12" s="4">
        <v>9.6649999999999991</v>
      </c>
      <c r="M12" s="4">
        <v>73.066999999999993</v>
      </c>
      <c r="N12" s="4">
        <v>10.589</v>
      </c>
      <c r="O12" s="4">
        <v>6.968</v>
      </c>
      <c r="P12" s="4">
        <v>27.029</v>
      </c>
      <c r="Q12" s="4">
        <v>47.847999999999999</v>
      </c>
      <c r="R12" s="4">
        <v>50.942</v>
      </c>
      <c r="S12" s="4">
        <v>18.474</v>
      </c>
      <c r="T12" s="4">
        <v>39.994999999999997</v>
      </c>
      <c r="U12" s="4">
        <v>29.256</v>
      </c>
      <c r="V12" s="4">
        <v>28.64</v>
      </c>
      <c r="W12" s="4">
        <v>16.366</v>
      </c>
      <c r="X12" s="4">
        <v>34.820999999999998</v>
      </c>
      <c r="Y12" s="4">
        <v>13.101000000000001</v>
      </c>
      <c r="Z12" s="4">
        <v>18.459</v>
      </c>
      <c r="AA12" s="4">
        <v>100.678</v>
      </c>
      <c r="AB12" s="4">
        <v>14.631</v>
      </c>
      <c r="AC12" s="4">
        <v>8.8360000000000003</v>
      </c>
      <c r="AD12" s="4">
        <v>16.670999999999999</v>
      </c>
      <c r="AE12" s="4">
        <v>12.375</v>
      </c>
      <c r="AF12" s="4">
        <v>15.417999999999999</v>
      </c>
      <c r="AG12" s="4">
        <v>9.843</v>
      </c>
      <c r="AH12">
        <v>18.597000000000001</v>
      </c>
    </row>
    <row r="13" spans="1:39" ht="14.4" x14ac:dyDescent="0.3">
      <c r="A13" s="73">
        <v>45200</v>
      </c>
      <c r="B13" s="33">
        <v>47</v>
      </c>
      <c r="C13" s="8">
        <v>25</v>
      </c>
      <c r="D13" s="11">
        <v>35</v>
      </c>
      <c r="E13">
        <v>21.774999999999999</v>
      </c>
      <c r="F13">
        <v>22.094999999999999</v>
      </c>
      <c r="G13">
        <v>33.179000000000002</v>
      </c>
      <c r="H13" s="4">
        <v>45.575000000000003</v>
      </c>
      <c r="I13" s="4">
        <v>34.091000000000001</v>
      </c>
      <c r="J13" s="4">
        <v>35.066000000000003</v>
      </c>
      <c r="K13" s="4">
        <v>96.536000000000001</v>
      </c>
      <c r="L13" s="4">
        <v>42.548000000000002</v>
      </c>
      <c r="M13" s="4">
        <v>25.76</v>
      </c>
      <c r="N13" s="4">
        <v>36.783999999999999</v>
      </c>
      <c r="O13" s="4">
        <v>14.798999999999999</v>
      </c>
      <c r="P13" s="4">
        <v>30.309000000000001</v>
      </c>
      <c r="Q13" s="4">
        <v>23.337</v>
      </c>
      <c r="R13" s="4">
        <v>65.811999999999998</v>
      </c>
      <c r="S13" s="4">
        <v>78.188000000000002</v>
      </c>
      <c r="T13" s="4">
        <v>128.69900000000001</v>
      </c>
      <c r="U13" s="4">
        <v>49.231000000000002</v>
      </c>
      <c r="V13" s="4">
        <v>25.542999999999999</v>
      </c>
      <c r="W13" s="4">
        <v>21.687000000000001</v>
      </c>
      <c r="X13" s="4">
        <v>33.597999999999999</v>
      </c>
      <c r="Y13" s="4">
        <v>58.720999999999997</v>
      </c>
      <c r="Z13" s="4">
        <v>14.722</v>
      </c>
      <c r="AA13" s="4">
        <v>57.100999999999999</v>
      </c>
      <c r="AB13" s="4">
        <v>52.597000000000001</v>
      </c>
      <c r="AC13" s="4">
        <v>25.56</v>
      </c>
      <c r="AD13" s="4">
        <v>19.370999999999999</v>
      </c>
      <c r="AE13" s="4">
        <v>43.628999999999998</v>
      </c>
      <c r="AF13" s="4">
        <v>23.821999999999999</v>
      </c>
      <c r="AG13" s="4">
        <v>16.303000000000001</v>
      </c>
      <c r="AH13">
        <v>19.263999999999999</v>
      </c>
    </row>
    <row r="14" spans="1:39" ht="14.4" x14ac:dyDescent="0.3">
      <c r="A14" s="73">
        <v>45231</v>
      </c>
      <c r="B14" s="33">
        <v>31</v>
      </c>
      <c r="C14" s="8">
        <v>29</v>
      </c>
      <c r="D14" s="11">
        <v>27</v>
      </c>
      <c r="E14">
        <v>27.382999999999999</v>
      </c>
      <c r="F14">
        <v>22.093</v>
      </c>
      <c r="G14">
        <v>30.286999999999999</v>
      </c>
      <c r="H14" s="4">
        <v>41.715000000000003</v>
      </c>
      <c r="I14" s="4">
        <v>29.478000000000002</v>
      </c>
      <c r="J14" s="4">
        <v>38.436999999999998</v>
      </c>
      <c r="K14" s="4">
        <v>44.036999999999999</v>
      </c>
      <c r="L14" s="4">
        <v>62.006999999999998</v>
      </c>
      <c r="M14" s="4">
        <v>21.283999999999999</v>
      </c>
      <c r="N14" s="4">
        <v>30.57</v>
      </c>
      <c r="O14" s="4">
        <v>20.193999999999999</v>
      </c>
      <c r="P14" s="4">
        <v>28.861999999999998</v>
      </c>
      <c r="Q14" s="4">
        <v>26.372</v>
      </c>
      <c r="R14" s="4">
        <v>45.984999999999999</v>
      </c>
      <c r="S14" s="4">
        <v>44.128</v>
      </c>
      <c r="T14" s="4">
        <v>50.676000000000002</v>
      </c>
      <c r="U14" s="4">
        <v>25</v>
      </c>
      <c r="V14" s="4">
        <v>33.865000000000002</v>
      </c>
      <c r="W14" s="4">
        <v>23.765999999999998</v>
      </c>
      <c r="X14" s="4">
        <v>29.562999999999999</v>
      </c>
      <c r="Y14" s="4">
        <v>32.853000000000002</v>
      </c>
      <c r="Z14" s="4">
        <v>15.206</v>
      </c>
      <c r="AA14" s="4">
        <v>33.619999999999997</v>
      </c>
      <c r="AB14" s="4">
        <v>29.501000000000001</v>
      </c>
      <c r="AC14" s="4">
        <v>30.878</v>
      </c>
      <c r="AD14" s="4">
        <v>21.539000000000001</v>
      </c>
      <c r="AE14" s="4">
        <v>27.596</v>
      </c>
      <c r="AF14" s="4">
        <v>19.672999999999998</v>
      </c>
      <c r="AG14" s="4">
        <v>24.388000000000002</v>
      </c>
      <c r="AH14">
        <v>24.853000000000002</v>
      </c>
    </row>
    <row r="15" spans="1:39" ht="14.4" x14ac:dyDescent="0.3">
      <c r="A15" s="73">
        <v>45261</v>
      </c>
      <c r="B15" s="33">
        <v>23</v>
      </c>
      <c r="C15" s="8">
        <v>24</v>
      </c>
      <c r="D15" s="11">
        <v>24</v>
      </c>
      <c r="E15">
        <v>23.984999999999999</v>
      </c>
      <c r="F15">
        <v>18.760000000000002</v>
      </c>
      <c r="G15">
        <v>25.966999999999999</v>
      </c>
      <c r="H15" s="4">
        <v>27.689</v>
      </c>
      <c r="I15" s="4">
        <v>25.524000000000001</v>
      </c>
      <c r="J15" s="4">
        <v>30.792000000000002</v>
      </c>
      <c r="K15" s="4">
        <v>30.652000000000001</v>
      </c>
      <c r="L15" s="4">
        <v>35.878999999999998</v>
      </c>
      <c r="M15" s="4">
        <v>18.523</v>
      </c>
      <c r="N15" s="4">
        <v>22.829000000000001</v>
      </c>
      <c r="O15" s="4">
        <v>19.547999999999998</v>
      </c>
      <c r="P15" s="4">
        <v>18.324000000000002</v>
      </c>
      <c r="Q15" s="4">
        <v>24.486999999999998</v>
      </c>
      <c r="R15" s="4">
        <v>29.957000000000001</v>
      </c>
      <c r="S15" s="4">
        <v>28.972000000000001</v>
      </c>
      <c r="T15" s="4">
        <v>29.294</v>
      </c>
      <c r="U15" s="4">
        <v>42.094000000000001</v>
      </c>
      <c r="V15" s="4">
        <v>25.486999999999998</v>
      </c>
      <c r="W15" s="4">
        <v>17.129000000000001</v>
      </c>
      <c r="X15" s="4">
        <v>25.827999999999999</v>
      </c>
      <c r="Y15" s="4">
        <v>22.603999999999999</v>
      </c>
      <c r="Z15" s="4">
        <v>14.939</v>
      </c>
      <c r="AA15" s="4">
        <v>26.099</v>
      </c>
      <c r="AB15" s="4">
        <v>21.858000000000001</v>
      </c>
      <c r="AC15" s="4">
        <v>23.215</v>
      </c>
      <c r="AD15" s="4">
        <v>24.451000000000001</v>
      </c>
      <c r="AE15" s="4">
        <v>24.396999999999998</v>
      </c>
      <c r="AF15" s="4">
        <v>15.534000000000001</v>
      </c>
      <c r="AG15" s="4">
        <v>27.050999999999998</v>
      </c>
      <c r="AH15">
        <v>18.949000000000002</v>
      </c>
    </row>
    <row r="16" spans="1:39" ht="14.4" x14ac:dyDescent="0.3">
      <c r="A16" s="73">
        <v>45292</v>
      </c>
      <c r="B16" s="33">
        <v>21</v>
      </c>
      <c r="C16" s="8">
        <v>24</v>
      </c>
      <c r="D16" s="11">
        <v>22</v>
      </c>
      <c r="E16">
        <v>19.311</v>
      </c>
      <c r="F16">
        <v>21.734999999999999</v>
      </c>
      <c r="G16">
        <v>25.222999999999999</v>
      </c>
      <c r="H16" s="4">
        <v>23.428000000000001</v>
      </c>
      <c r="I16" s="4">
        <v>22.82</v>
      </c>
      <c r="J16" s="4">
        <v>24.082000000000001</v>
      </c>
      <c r="K16" s="4">
        <v>27.861000000000001</v>
      </c>
      <c r="L16" s="4">
        <v>26.463999999999999</v>
      </c>
      <c r="M16" s="4">
        <v>20.798999999999999</v>
      </c>
      <c r="N16" s="4">
        <v>21.765999999999998</v>
      </c>
      <c r="O16" s="4">
        <v>18.649999999999999</v>
      </c>
      <c r="P16" s="4">
        <v>18.364999999999998</v>
      </c>
      <c r="Q16" s="4">
        <v>20.315000000000001</v>
      </c>
      <c r="R16" s="4">
        <v>40.911000000000001</v>
      </c>
      <c r="S16" s="4">
        <v>25.298999999999999</v>
      </c>
      <c r="T16" s="4">
        <v>24.704000000000001</v>
      </c>
      <c r="U16" s="4">
        <v>25.137</v>
      </c>
      <c r="V16" s="4">
        <v>22.574000000000002</v>
      </c>
      <c r="W16" s="4">
        <v>15.167</v>
      </c>
      <c r="X16" s="4">
        <v>21.681999999999999</v>
      </c>
      <c r="Y16" s="4">
        <v>24.036999999999999</v>
      </c>
      <c r="Z16" s="4">
        <v>17.204000000000001</v>
      </c>
      <c r="AA16" s="4">
        <v>23.076000000000001</v>
      </c>
      <c r="AB16" s="4">
        <v>22.033000000000001</v>
      </c>
      <c r="AC16" s="4">
        <v>18.443000000000001</v>
      </c>
      <c r="AD16" s="4">
        <v>28.399000000000001</v>
      </c>
      <c r="AE16" s="4">
        <v>20.800999999999998</v>
      </c>
      <c r="AF16" s="4">
        <v>14.589</v>
      </c>
      <c r="AG16" s="4">
        <v>25.483000000000001</v>
      </c>
      <c r="AH16">
        <v>14.417999999999999</v>
      </c>
    </row>
    <row r="17" spans="1:34" ht="14.4" x14ac:dyDescent="0.3">
      <c r="A17" s="73">
        <v>45323</v>
      </c>
      <c r="B17" s="33">
        <v>31</v>
      </c>
      <c r="C17" s="8">
        <v>27</v>
      </c>
      <c r="D17" s="11">
        <v>29</v>
      </c>
      <c r="E17">
        <v>25.49</v>
      </c>
      <c r="F17">
        <v>22.876000000000001</v>
      </c>
      <c r="G17">
        <v>25.279</v>
      </c>
      <c r="H17" s="4">
        <v>46.54</v>
      </c>
      <c r="I17" s="4">
        <v>34.238999999999997</v>
      </c>
      <c r="J17" s="4">
        <v>25.635999999999999</v>
      </c>
      <c r="K17" s="4">
        <v>26.366</v>
      </c>
      <c r="L17" s="4">
        <v>29.183</v>
      </c>
      <c r="M17" s="4">
        <v>24.062999999999999</v>
      </c>
      <c r="N17" s="4">
        <v>24.797999999999998</v>
      </c>
      <c r="O17" s="4">
        <v>18.486999999999998</v>
      </c>
      <c r="P17" s="4">
        <v>24.071000000000002</v>
      </c>
      <c r="Q17" s="4">
        <v>24.015000000000001</v>
      </c>
      <c r="R17" s="4">
        <v>51.061999999999998</v>
      </c>
      <c r="S17" s="4">
        <v>23.077000000000002</v>
      </c>
      <c r="T17" s="4">
        <v>37.47</v>
      </c>
      <c r="U17" s="4">
        <v>21.611999999999998</v>
      </c>
      <c r="V17" s="4">
        <v>30.695</v>
      </c>
      <c r="W17" s="4">
        <v>16.454000000000001</v>
      </c>
      <c r="X17" s="4">
        <v>24.186</v>
      </c>
      <c r="Y17" s="4">
        <v>23.613</v>
      </c>
      <c r="Z17" s="4">
        <v>21.238</v>
      </c>
      <c r="AA17" s="4">
        <v>30.378</v>
      </c>
      <c r="AB17" s="4">
        <v>34.637</v>
      </c>
      <c r="AC17" s="4">
        <v>36.469000000000001</v>
      </c>
      <c r="AD17" s="4">
        <v>69.888999999999996</v>
      </c>
      <c r="AE17" s="4">
        <v>21.645</v>
      </c>
      <c r="AF17" s="4">
        <v>18.698</v>
      </c>
      <c r="AG17" s="4">
        <v>26.835000000000001</v>
      </c>
      <c r="AH17">
        <v>22.286000000000001</v>
      </c>
    </row>
    <row r="18" spans="1:34" ht="14.4" x14ac:dyDescent="0.3">
      <c r="A18" s="73">
        <v>45352</v>
      </c>
      <c r="B18" s="33">
        <v>102</v>
      </c>
      <c r="C18" s="8">
        <v>74</v>
      </c>
      <c r="D18" s="11">
        <v>92</v>
      </c>
      <c r="E18">
        <v>57.387999999999998</v>
      </c>
      <c r="F18">
        <v>91.411000000000001</v>
      </c>
      <c r="G18">
        <v>70.552999999999997</v>
      </c>
      <c r="H18" s="4">
        <v>172.31800000000001</v>
      </c>
      <c r="I18" s="4">
        <v>42.173999999999999</v>
      </c>
      <c r="J18" s="4">
        <v>138.494</v>
      </c>
      <c r="K18" s="4">
        <v>69.453999999999994</v>
      </c>
      <c r="L18" s="4">
        <v>51.563000000000002</v>
      </c>
      <c r="M18" s="4">
        <v>44.024000000000001</v>
      </c>
      <c r="N18" s="4">
        <v>72.046000000000006</v>
      </c>
      <c r="O18" s="4">
        <v>28.329000000000001</v>
      </c>
      <c r="P18" s="4">
        <v>47.021999999999998</v>
      </c>
      <c r="Q18" s="4">
        <v>98.087000000000003</v>
      </c>
      <c r="R18" s="4">
        <v>109.834</v>
      </c>
      <c r="S18" s="4">
        <v>43.09</v>
      </c>
      <c r="T18" s="4">
        <v>129.91800000000001</v>
      </c>
      <c r="U18" s="4">
        <v>79.930000000000007</v>
      </c>
      <c r="V18" s="4">
        <v>65.391000000000005</v>
      </c>
      <c r="W18" s="4">
        <v>45.529000000000003</v>
      </c>
      <c r="X18" s="4">
        <v>55.503999999999998</v>
      </c>
      <c r="Y18" s="4">
        <v>59.941000000000003</v>
      </c>
      <c r="Z18" s="4">
        <v>39.506</v>
      </c>
      <c r="AA18" s="4">
        <v>56.143000000000001</v>
      </c>
      <c r="AB18" s="4">
        <v>68.802999999999997</v>
      </c>
      <c r="AC18" s="4">
        <v>56.334000000000003</v>
      </c>
      <c r="AD18" s="4">
        <v>170.08099999999999</v>
      </c>
      <c r="AE18" s="4">
        <v>33.091000000000001</v>
      </c>
      <c r="AF18" s="4">
        <v>97.878</v>
      </c>
      <c r="AG18" s="4">
        <v>50.704999999999998</v>
      </c>
      <c r="AH18">
        <v>34.475000000000001</v>
      </c>
    </row>
    <row r="19" spans="1:34" ht="14.4" x14ac:dyDescent="0.3">
      <c r="A19" s="73">
        <v>45383</v>
      </c>
      <c r="B19" s="33">
        <v>185</v>
      </c>
      <c r="C19" s="8">
        <v>110</v>
      </c>
      <c r="D19" s="11">
        <v>147</v>
      </c>
      <c r="E19">
        <v>218.035</v>
      </c>
      <c r="F19">
        <v>242.506</v>
      </c>
      <c r="G19">
        <v>169.02600000000001</v>
      </c>
      <c r="H19" s="4">
        <v>205.251</v>
      </c>
      <c r="I19" s="4">
        <v>83.867999999999995</v>
      </c>
      <c r="J19" s="4">
        <v>221.37299999999999</v>
      </c>
      <c r="K19" s="4">
        <v>139.94999999999999</v>
      </c>
      <c r="L19" s="4">
        <v>110.82599999999999</v>
      </c>
      <c r="M19" s="4">
        <v>115.914</v>
      </c>
      <c r="N19" s="4">
        <v>204.65100000000001</v>
      </c>
      <c r="O19" s="4">
        <v>58.781999999999996</v>
      </c>
      <c r="P19" s="4">
        <v>68.534000000000006</v>
      </c>
      <c r="Q19" s="4">
        <v>203.31700000000001</v>
      </c>
      <c r="R19" s="4">
        <v>301.17599999999999</v>
      </c>
      <c r="S19" s="4">
        <v>137.846</v>
      </c>
      <c r="T19" s="4">
        <v>149.43899999999999</v>
      </c>
      <c r="U19" s="4">
        <v>260.21100000000001</v>
      </c>
      <c r="V19" s="4">
        <v>114.233</v>
      </c>
      <c r="W19" s="4">
        <v>145.23500000000001</v>
      </c>
      <c r="X19" s="4">
        <v>109.039</v>
      </c>
      <c r="Y19" s="4">
        <v>151.916</v>
      </c>
      <c r="Z19" s="4">
        <v>50.076000000000001</v>
      </c>
      <c r="AA19" s="4">
        <v>95.245999999999995</v>
      </c>
      <c r="AB19" s="4">
        <v>63.143999999999998</v>
      </c>
      <c r="AC19" s="4">
        <v>95.921999999999997</v>
      </c>
      <c r="AD19" s="4">
        <v>188.66499999999999</v>
      </c>
      <c r="AE19" s="4">
        <v>65.885999999999996</v>
      </c>
      <c r="AF19" s="4">
        <v>201.18299999999999</v>
      </c>
      <c r="AG19" s="4">
        <v>70.343000000000004</v>
      </c>
      <c r="AH19">
        <v>62.848999999999997</v>
      </c>
    </row>
    <row r="20" spans="1:34" ht="14.4" x14ac:dyDescent="0.3">
      <c r="A20" s="73">
        <v>45413</v>
      </c>
      <c r="B20" s="33">
        <v>307</v>
      </c>
      <c r="C20" s="8">
        <v>190</v>
      </c>
      <c r="D20" s="11">
        <v>251</v>
      </c>
      <c r="E20">
        <v>314.31</v>
      </c>
      <c r="F20">
        <v>437.55099999999999</v>
      </c>
      <c r="G20">
        <v>299.42700000000002</v>
      </c>
      <c r="H20" s="4">
        <v>336.09500000000003</v>
      </c>
      <c r="I20" s="4">
        <v>203.63300000000001</v>
      </c>
      <c r="J20" s="4">
        <v>390.24099999999999</v>
      </c>
      <c r="K20" s="4">
        <v>258.01799999999997</v>
      </c>
      <c r="L20" s="4">
        <v>292.00700000000001</v>
      </c>
      <c r="M20" s="4">
        <v>183.185</v>
      </c>
      <c r="N20" s="4">
        <v>438.77</v>
      </c>
      <c r="O20" s="4">
        <v>59.866</v>
      </c>
      <c r="P20" s="4">
        <v>191.84700000000001</v>
      </c>
      <c r="Q20" s="4">
        <v>293.81799999999998</v>
      </c>
      <c r="R20" s="4">
        <v>529.97199999999998</v>
      </c>
      <c r="S20" s="4">
        <v>229.255</v>
      </c>
      <c r="T20" s="4">
        <v>284.45999999999998</v>
      </c>
      <c r="U20" s="4">
        <v>368.505</v>
      </c>
      <c r="V20" s="4">
        <v>374.702</v>
      </c>
      <c r="W20" s="4">
        <v>211.77600000000001</v>
      </c>
      <c r="X20" s="4">
        <v>192.98</v>
      </c>
      <c r="Y20" s="4">
        <v>203.126</v>
      </c>
      <c r="Z20" s="4">
        <v>135.21799999999999</v>
      </c>
      <c r="AA20" s="4">
        <v>203.70099999999999</v>
      </c>
      <c r="AB20" s="4">
        <v>175.85900000000001</v>
      </c>
      <c r="AC20" s="4">
        <v>196.92699999999999</v>
      </c>
      <c r="AD20" s="4">
        <v>232.09299999999999</v>
      </c>
      <c r="AE20" s="4">
        <v>128.53100000000001</v>
      </c>
      <c r="AF20" s="4">
        <v>316.97699999999998</v>
      </c>
      <c r="AG20" s="4">
        <v>178.095</v>
      </c>
      <c r="AH20">
        <v>182.50800000000001</v>
      </c>
    </row>
    <row r="21" spans="1:34" ht="14.4" x14ac:dyDescent="0.3">
      <c r="A21" s="73">
        <v>45444</v>
      </c>
      <c r="B21" s="33">
        <v>272</v>
      </c>
      <c r="C21" s="8">
        <v>102</v>
      </c>
      <c r="D21" s="11">
        <v>187</v>
      </c>
      <c r="E21">
        <v>143.16999999999999</v>
      </c>
      <c r="F21">
        <v>346.57499999999999</v>
      </c>
      <c r="G21">
        <v>206.83500000000001</v>
      </c>
      <c r="H21" s="4">
        <v>432.85899999999998</v>
      </c>
      <c r="I21" s="4">
        <v>65.587999999999994</v>
      </c>
      <c r="J21" s="4">
        <v>371.26499999999999</v>
      </c>
      <c r="K21" s="4">
        <v>163.84399999999999</v>
      </c>
      <c r="L21" s="4">
        <v>302.49400000000003</v>
      </c>
      <c r="M21" s="4">
        <v>47.829000000000001</v>
      </c>
      <c r="N21" s="4">
        <v>196.78</v>
      </c>
      <c r="O21" s="4">
        <v>23.742000000000001</v>
      </c>
      <c r="P21" s="4">
        <v>102.68</v>
      </c>
      <c r="Q21" s="4">
        <v>131.274</v>
      </c>
      <c r="R21" s="4">
        <v>360.41199999999998</v>
      </c>
      <c r="S21" s="4">
        <v>72.477999999999994</v>
      </c>
      <c r="T21" s="4">
        <v>158.54900000000001</v>
      </c>
      <c r="U21" s="4">
        <v>335.387</v>
      </c>
      <c r="V21" s="4">
        <v>157.14599999999999</v>
      </c>
      <c r="W21" s="4">
        <v>210.214</v>
      </c>
      <c r="X21" s="4">
        <v>238.447</v>
      </c>
      <c r="Y21" s="4">
        <v>62.351999999999997</v>
      </c>
      <c r="Z21" s="4">
        <v>77.872</v>
      </c>
      <c r="AA21" s="4">
        <v>164.70099999999999</v>
      </c>
      <c r="AB21" s="4">
        <v>221.65</v>
      </c>
      <c r="AC21" s="4">
        <v>220.82599999999999</v>
      </c>
      <c r="AD21" s="4">
        <v>219.23099999999999</v>
      </c>
      <c r="AE21" s="4">
        <v>28.574000000000002</v>
      </c>
      <c r="AF21" s="4">
        <v>386.74599999999998</v>
      </c>
      <c r="AG21" s="4">
        <v>65.111999999999995</v>
      </c>
      <c r="AH21">
        <v>256.96800000000002</v>
      </c>
    </row>
    <row r="22" spans="1:34" ht="14.4" x14ac:dyDescent="0.3">
      <c r="A22" s="73">
        <v>45474</v>
      </c>
      <c r="B22" s="33">
        <v>71</v>
      </c>
      <c r="C22" s="8">
        <v>9</v>
      </c>
      <c r="D22" s="11">
        <v>33</v>
      </c>
      <c r="E22">
        <v>50.890999999999998</v>
      </c>
      <c r="F22">
        <v>94.484999999999999</v>
      </c>
      <c r="G22">
        <v>18.710999999999999</v>
      </c>
      <c r="H22" s="4">
        <v>251.845</v>
      </c>
      <c r="I22" s="4">
        <v>9.2789999999999999</v>
      </c>
      <c r="J22" s="4">
        <v>90.712999999999994</v>
      </c>
      <c r="K22" s="4">
        <v>70.724999999999994</v>
      </c>
      <c r="L22" s="4">
        <v>171.22900000000001</v>
      </c>
      <c r="M22" s="4">
        <v>-8.7759999999999998</v>
      </c>
      <c r="N22" s="4">
        <v>29.7</v>
      </c>
      <c r="O22" s="4">
        <v>17.885999999999999</v>
      </c>
      <c r="P22" s="4">
        <v>-4.6779999999999999</v>
      </c>
      <c r="Q22" s="4">
        <v>23.83</v>
      </c>
      <c r="R22" s="4">
        <v>100.86199999999999</v>
      </c>
      <c r="S22" s="4">
        <v>26.576000000000001</v>
      </c>
      <c r="T22" s="4">
        <v>23.068999999999999</v>
      </c>
      <c r="U22" s="4">
        <v>87.238</v>
      </c>
      <c r="V22" s="4">
        <v>30.943000000000001</v>
      </c>
      <c r="W22" s="4">
        <v>29.709</v>
      </c>
      <c r="X22" s="4">
        <v>52.249000000000002</v>
      </c>
      <c r="Y22" s="4">
        <v>5.3010000000000002</v>
      </c>
      <c r="Z22" s="4">
        <v>26.427</v>
      </c>
      <c r="AA22" s="4">
        <v>14.375</v>
      </c>
      <c r="AB22" s="4">
        <v>32.067999999999998</v>
      </c>
      <c r="AC22" s="4">
        <v>22.81</v>
      </c>
      <c r="AD22" s="4">
        <v>33.44</v>
      </c>
      <c r="AE22" s="4">
        <v>18.984999999999999</v>
      </c>
      <c r="AF22" s="4">
        <v>129.392</v>
      </c>
      <c r="AG22" s="4">
        <v>1.34</v>
      </c>
      <c r="AH22">
        <v>96.099000000000004</v>
      </c>
    </row>
    <row r="23" spans="1:34" ht="14.4" x14ac:dyDescent="0.3">
      <c r="A23" s="73">
        <v>45505</v>
      </c>
      <c r="B23" s="33">
        <v>48</v>
      </c>
      <c r="C23" s="8">
        <v>2</v>
      </c>
      <c r="D23" s="11">
        <v>24</v>
      </c>
      <c r="E23">
        <v>59.853999999999999</v>
      </c>
      <c r="F23">
        <v>83.378</v>
      </c>
      <c r="G23">
        <v>8.718</v>
      </c>
      <c r="H23" s="4">
        <v>75.837000000000003</v>
      </c>
      <c r="I23" s="4">
        <v>-3.1259999999999999</v>
      </c>
      <c r="J23" s="4">
        <v>71.096000000000004</v>
      </c>
      <c r="K23" s="4">
        <v>21.885999999999999</v>
      </c>
      <c r="L23" s="4">
        <v>123.994</v>
      </c>
      <c r="M23" s="4">
        <v>-5.774</v>
      </c>
      <c r="N23" s="4">
        <v>41.575000000000003</v>
      </c>
      <c r="O23" s="4">
        <v>17.599</v>
      </c>
      <c r="P23" s="4">
        <v>12.667</v>
      </c>
      <c r="Q23" s="4">
        <v>-0.41199999999999998</v>
      </c>
      <c r="R23" s="4">
        <v>35.156999999999996</v>
      </c>
      <c r="S23" s="4">
        <v>35.381</v>
      </c>
      <c r="T23" s="4">
        <v>42.366</v>
      </c>
      <c r="U23" s="4">
        <v>36.283000000000001</v>
      </c>
      <c r="V23" s="4">
        <v>-2.028</v>
      </c>
      <c r="W23" s="4">
        <v>37.256999999999998</v>
      </c>
      <c r="X23" s="4">
        <v>9.9290000000000003</v>
      </c>
      <c r="Y23" s="4">
        <v>1.8</v>
      </c>
      <c r="Z23" s="4">
        <v>38.895000000000003</v>
      </c>
      <c r="AA23" s="4">
        <v>9.0269999999999992</v>
      </c>
      <c r="AB23" s="4">
        <v>4.3920000000000003</v>
      </c>
      <c r="AC23" s="4">
        <v>27.707000000000001</v>
      </c>
      <c r="AD23" s="4">
        <v>22.742000000000001</v>
      </c>
      <c r="AE23" s="4">
        <v>16.66</v>
      </c>
      <c r="AF23" s="4">
        <v>35.572000000000003</v>
      </c>
      <c r="AG23" s="4">
        <v>7.657</v>
      </c>
      <c r="AH23">
        <v>37.033999999999999</v>
      </c>
    </row>
    <row r="24" spans="1:34" ht="14.4" x14ac:dyDescent="0.3">
      <c r="A24" s="73">
        <v>45536</v>
      </c>
      <c r="B24" s="33">
        <v>48</v>
      </c>
      <c r="C24" s="8">
        <v>13</v>
      </c>
      <c r="D24" s="11">
        <v>31</v>
      </c>
      <c r="E24">
        <v>39.107999999999997</v>
      </c>
      <c r="F24">
        <v>83.278999999999996</v>
      </c>
      <c r="G24">
        <v>53.514000000000003</v>
      </c>
      <c r="H24" s="4">
        <v>39.997</v>
      </c>
      <c r="I24" s="4">
        <v>22.398</v>
      </c>
      <c r="J24" s="4">
        <v>85.736999999999995</v>
      </c>
      <c r="K24" s="4">
        <v>13.041</v>
      </c>
      <c r="L24" s="4">
        <v>77.001999999999995</v>
      </c>
      <c r="M24" s="4">
        <v>17.600000000000001</v>
      </c>
      <c r="N24" s="4">
        <v>9.2210000000000001</v>
      </c>
      <c r="O24" s="4">
        <v>27.832999999999998</v>
      </c>
      <c r="P24" s="4">
        <v>50.744</v>
      </c>
      <c r="Q24" s="4">
        <v>56.459000000000003</v>
      </c>
      <c r="R24" s="4">
        <v>21.81</v>
      </c>
      <c r="S24" s="4">
        <v>43.433999999999997</v>
      </c>
      <c r="T24" s="4">
        <v>33.776000000000003</v>
      </c>
      <c r="U24" s="4">
        <v>37.027000000000001</v>
      </c>
      <c r="V24" s="4">
        <v>9.6679999999999993</v>
      </c>
      <c r="W24" s="4">
        <v>42</v>
      </c>
      <c r="X24" s="4">
        <v>14.752000000000001</v>
      </c>
      <c r="Y24" s="4">
        <v>19.53</v>
      </c>
      <c r="Z24" s="4">
        <v>98.088999999999999</v>
      </c>
      <c r="AA24" s="4">
        <v>20.434999999999999</v>
      </c>
      <c r="AB24" s="4">
        <v>8.4420000000000002</v>
      </c>
      <c r="AC24" s="4">
        <v>13.012</v>
      </c>
      <c r="AD24" s="4">
        <v>15.76</v>
      </c>
      <c r="AE24" s="4">
        <v>15.744</v>
      </c>
      <c r="AF24" s="4">
        <v>9.109</v>
      </c>
      <c r="AG24" s="4">
        <v>21.821999999999999</v>
      </c>
      <c r="AH24">
        <v>66.251000000000005</v>
      </c>
    </row>
    <row r="25" spans="1:34" ht="14.4" x14ac:dyDescent="0.3">
      <c r="A25" s="73">
        <v>45566</v>
      </c>
      <c r="B25" s="33">
        <v>48</v>
      </c>
      <c r="C25" s="8">
        <v>21</v>
      </c>
      <c r="D25" s="11">
        <v>35</v>
      </c>
      <c r="E25">
        <v>20.234999999999999</v>
      </c>
      <c r="F25">
        <v>35.898000000000003</v>
      </c>
      <c r="G25">
        <v>48.45</v>
      </c>
      <c r="H25" s="4">
        <v>34.439</v>
      </c>
      <c r="I25" s="4">
        <v>34.140999999999998</v>
      </c>
      <c r="J25" s="4">
        <v>102.08199999999999</v>
      </c>
      <c r="K25" s="4">
        <v>50.484000000000002</v>
      </c>
      <c r="L25" s="4">
        <v>26.92</v>
      </c>
      <c r="M25" s="4">
        <v>34.061</v>
      </c>
      <c r="N25" s="4">
        <v>14.148</v>
      </c>
      <c r="O25" s="4">
        <v>29.558</v>
      </c>
      <c r="P25" s="4">
        <v>22.321999999999999</v>
      </c>
      <c r="Q25" s="4">
        <v>67.369</v>
      </c>
      <c r="R25" s="4">
        <v>80.793000000000006</v>
      </c>
      <c r="S25" s="4">
        <v>128.869</v>
      </c>
      <c r="T25" s="4">
        <v>50.494</v>
      </c>
      <c r="U25" s="4">
        <v>31.402000000000001</v>
      </c>
      <c r="V25" s="4">
        <v>24.221</v>
      </c>
      <c r="W25" s="4">
        <v>34.073999999999998</v>
      </c>
      <c r="X25" s="4">
        <v>64.861000000000004</v>
      </c>
      <c r="Y25" s="4">
        <v>15.39</v>
      </c>
      <c r="Z25" s="4">
        <v>54.320999999999998</v>
      </c>
      <c r="AA25" s="4">
        <v>52.356999999999999</v>
      </c>
      <c r="AB25" s="4">
        <v>25.010999999999999</v>
      </c>
      <c r="AC25" s="4">
        <v>20.707999999999998</v>
      </c>
      <c r="AD25" s="4">
        <v>46.991</v>
      </c>
      <c r="AE25" s="4">
        <v>23.815000000000001</v>
      </c>
      <c r="AF25" s="4">
        <v>15.522</v>
      </c>
      <c r="AG25" s="4">
        <v>22.577999999999999</v>
      </c>
      <c r="AH25">
        <v>22.353999999999999</v>
      </c>
    </row>
    <row r="26" spans="1:34" ht="14.4" x14ac:dyDescent="0.3">
      <c r="A26" s="73">
        <v>45597</v>
      </c>
      <c r="B26" s="33">
        <v>35</v>
      </c>
      <c r="C26" s="8">
        <v>24</v>
      </c>
      <c r="D26" s="11">
        <v>30</v>
      </c>
      <c r="E26">
        <v>25.596</v>
      </c>
      <c r="F26">
        <v>32.497</v>
      </c>
      <c r="G26">
        <v>43.819000000000003</v>
      </c>
      <c r="H26" s="4">
        <v>31.19</v>
      </c>
      <c r="I26" s="4">
        <v>38.527999999999999</v>
      </c>
      <c r="J26" s="4">
        <v>47.006999999999998</v>
      </c>
      <c r="K26" s="4">
        <v>64.180999999999997</v>
      </c>
      <c r="L26" s="4">
        <v>22.800999999999998</v>
      </c>
      <c r="M26" s="4">
        <v>27.198</v>
      </c>
      <c r="N26" s="4">
        <v>21.134</v>
      </c>
      <c r="O26" s="4">
        <v>28.364999999999998</v>
      </c>
      <c r="P26" s="4">
        <v>25.581</v>
      </c>
      <c r="Q26" s="4">
        <v>47.118000000000002</v>
      </c>
      <c r="R26" s="4">
        <v>45.406999999999996</v>
      </c>
      <c r="S26" s="4">
        <v>49.34</v>
      </c>
      <c r="T26" s="4">
        <v>26.484000000000002</v>
      </c>
      <c r="U26" s="4">
        <v>37.78</v>
      </c>
      <c r="V26" s="4">
        <v>27.175999999999998</v>
      </c>
      <c r="W26" s="4">
        <v>29.523</v>
      </c>
      <c r="X26" s="4">
        <v>35.283000000000001</v>
      </c>
      <c r="Y26" s="4">
        <v>16.04</v>
      </c>
      <c r="Z26" s="4">
        <v>31.858000000000001</v>
      </c>
      <c r="AA26" s="4">
        <v>30.516999999999999</v>
      </c>
      <c r="AB26" s="4">
        <v>29.45</v>
      </c>
      <c r="AC26" s="4">
        <v>23.26</v>
      </c>
      <c r="AD26" s="4">
        <v>30.186</v>
      </c>
      <c r="AE26" s="4">
        <v>17.954000000000001</v>
      </c>
      <c r="AF26" s="4">
        <v>23.539000000000001</v>
      </c>
      <c r="AG26" s="4">
        <v>28.332000000000001</v>
      </c>
      <c r="AH26">
        <v>27.832000000000001</v>
      </c>
    </row>
    <row r="27" spans="1:34" ht="14.4" x14ac:dyDescent="0.3">
      <c r="A27" s="73">
        <v>45627</v>
      </c>
      <c r="B27" s="33">
        <v>24</v>
      </c>
      <c r="C27" s="8">
        <v>24</v>
      </c>
      <c r="D27" s="11">
        <v>24</v>
      </c>
      <c r="E27">
        <v>22.091000000000001</v>
      </c>
      <c r="F27">
        <v>28.132999999999999</v>
      </c>
      <c r="G27">
        <v>29.960999999999999</v>
      </c>
      <c r="H27" s="4">
        <v>27.21</v>
      </c>
      <c r="I27" s="4">
        <v>30.439</v>
      </c>
      <c r="J27" s="4">
        <v>33.445</v>
      </c>
      <c r="K27" s="4">
        <v>37.771999999999998</v>
      </c>
      <c r="L27" s="4">
        <v>20.123000000000001</v>
      </c>
      <c r="M27" s="4">
        <v>20.437999999999999</v>
      </c>
      <c r="N27" s="4">
        <v>20.402999999999999</v>
      </c>
      <c r="O27" s="4">
        <v>18.076000000000001</v>
      </c>
      <c r="P27" s="4">
        <v>23.577000000000002</v>
      </c>
      <c r="Q27" s="4">
        <v>33.136000000000003</v>
      </c>
      <c r="R27" s="4">
        <v>30.001999999999999</v>
      </c>
      <c r="S27" s="4">
        <v>29.513999999999999</v>
      </c>
      <c r="T27" s="4">
        <v>44.082000000000001</v>
      </c>
      <c r="U27" s="4">
        <v>29.41</v>
      </c>
      <c r="V27" s="4">
        <v>20.021999999999998</v>
      </c>
      <c r="W27" s="4">
        <v>26.218</v>
      </c>
      <c r="X27" s="4">
        <v>24.786999999999999</v>
      </c>
      <c r="Y27" s="4">
        <v>15.632999999999999</v>
      </c>
      <c r="Z27" s="4">
        <v>24.513000000000002</v>
      </c>
      <c r="AA27" s="4">
        <v>22.943999999999999</v>
      </c>
      <c r="AB27" s="4">
        <v>22.085999999999999</v>
      </c>
      <c r="AC27" s="4">
        <v>26.317</v>
      </c>
      <c r="AD27" s="4">
        <v>26.86</v>
      </c>
      <c r="AE27" s="4">
        <v>14.632</v>
      </c>
      <c r="AF27" s="4">
        <v>26.074000000000002</v>
      </c>
      <c r="AG27" s="4">
        <v>22.175000000000001</v>
      </c>
      <c r="AH27">
        <v>24.334</v>
      </c>
    </row>
    <row r="28" spans="1:34" ht="14.4" x14ac:dyDescent="0.3">
      <c r="A28" s="73">
        <v>45658</v>
      </c>
      <c r="B28" s="33">
        <v>21</v>
      </c>
      <c r="C28" s="8">
        <v>24</v>
      </c>
      <c r="D28" s="11">
        <v>22</v>
      </c>
      <c r="E28">
        <v>24.832999999999998</v>
      </c>
      <c r="F28">
        <v>27.326000000000001</v>
      </c>
      <c r="G28">
        <v>25.312000000000001</v>
      </c>
      <c r="H28" s="4">
        <v>24.626999999999999</v>
      </c>
      <c r="I28" s="4">
        <v>24.123999999999999</v>
      </c>
      <c r="J28" s="4">
        <v>30.606999999999999</v>
      </c>
      <c r="K28" s="4">
        <v>28.69</v>
      </c>
      <c r="L28" s="4">
        <v>22.538</v>
      </c>
      <c r="M28" s="4">
        <v>19.757999999999999</v>
      </c>
      <c r="N28" s="4">
        <v>19.472999999999999</v>
      </c>
      <c r="O28" s="4">
        <v>18.719000000000001</v>
      </c>
      <c r="P28" s="4">
        <v>19.556999999999999</v>
      </c>
      <c r="Q28" s="4">
        <v>41.826000000000001</v>
      </c>
      <c r="R28" s="4">
        <v>26.244</v>
      </c>
      <c r="S28" s="4">
        <v>25.521999999999998</v>
      </c>
      <c r="T28" s="4">
        <v>26.675000000000001</v>
      </c>
      <c r="U28" s="4">
        <v>26.788</v>
      </c>
      <c r="V28" s="4">
        <v>17.763999999999999</v>
      </c>
      <c r="W28" s="4">
        <v>22.096</v>
      </c>
      <c r="X28" s="4">
        <v>26.574999999999999</v>
      </c>
      <c r="Y28" s="4">
        <v>18.283999999999999</v>
      </c>
      <c r="Z28" s="4">
        <v>21.64</v>
      </c>
      <c r="AA28" s="4">
        <v>24.574000000000002</v>
      </c>
      <c r="AB28" s="4">
        <v>17.984999999999999</v>
      </c>
      <c r="AC28" s="4">
        <v>30.215</v>
      </c>
      <c r="AD28" s="4">
        <v>23.138999999999999</v>
      </c>
      <c r="AE28" s="4">
        <v>13.926</v>
      </c>
      <c r="AF28" s="4">
        <v>24.574999999999999</v>
      </c>
      <c r="AG28" s="4">
        <v>17.488</v>
      </c>
      <c r="AH28">
        <v>19.605</v>
      </c>
    </row>
    <row r="29" spans="1:34" ht="14.4" x14ac:dyDescent="0.3">
      <c r="A29" s="73">
        <v>45689</v>
      </c>
      <c r="B29" s="33">
        <v>31</v>
      </c>
      <c r="C29" s="8">
        <v>27</v>
      </c>
      <c r="D29" s="11">
        <v>29</v>
      </c>
      <c r="E29">
        <v>24.925000000000001</v>
      </c>
      <c r="F29">
        <v>25.83</v>
      </c>
      <c r="G29">
        <v>48.86</v>
      </c>
      <c r="H29" s="4">
        <v>35.606000000000002</v>
      </c>
      <c r="I29" s="4">
        <v>25.044</v>
      </c>
      <c r="J29" s="4">
        <v>27.763999999999999</v>
      </c>
      <c r="K29" s="4">
        <v>30.812999999999999</v>
      </c>
      <c r="L29" s="4">
        <v>25.077999999999999</v>
      </c>
      <c r="M29" s="4">
        <v>22.460999999999999</v>
      </c>
      <c r="N29" s="4">
        <v>18.529</v>
      </c>
      <c r="O29" s="4">
        <v>23.789000000000001</v>
      </c>
      <c r="P29" s="4">
        <v>22.718</v>
      </c>
      <c r="Q29" s="4">
        <v>51.316000000000003</v>
      </c>
      <c r="R29" s="4">
        <v>22.763999999999999</v>
      </c>
      <c r="S29" s="4">
        <v>37.817999999999998</v>
      </c>
      <c r="T29" s="4">
        <v>22.274000000000001</v>
      </c>
      <c r="U29" s="4">
        <v>34.613</v>
      </c>
      <c r="V29" s="4">
        <v>17.968</v>
      </c>
      <c r="W29" s="4">
        <v>23.853999999999999</v>
      </c>
      <c r="X29" s="4">
        <v>25.015999999999998</v>
      </c>
      <c r="Y29" s="4">
        <v>21.01</v>
      </c>
      <c r="Z29" s="4">
        <v>27.225000000000001</v>
      </c>
      <c r="AA29" s="4">
        <v>34.253</v>
      </c>
      <c r="AB29" s="4">
        <v>34.606000000000002</v>
      </c>
      <c r="AC29" s="4">
        <v>71.021000000000001</v>
      </c>
      <c r="AD29" s="4">
        <v>22.966000000000001</v>
      </c>
      <c r="AE29" s="4">
        <v>17.68</v>
      </c>
      <c r="AF29" s="4">
        <v>25.24</v>
      </c>
      <c r="AG29" s="4">
        <v>24.971</v>
      </c>
      <c r="AH29">
        <v>24.829000000000001</v>
      </c>
    </row>
    <row r="30" spans="1:34" ht="14.4" x14ac:dyDescent="0.3">
      <c r="A30" s="73">
        <v>45717</v>
      </c>
      <c r="B30" s="33">
        <v>102</v>
      </c>
      <c r="C30" s="8">
        <v>74</v>
      </c>
      <c r="D30" s="11">
        <v>92</v>
      </c>
      <c r="E30">
        <v>100.386</v>
      </c>
      <c r="F30">
        <v>74.525000000000006</v>
      </c>
      <c r="G30">
        <v>180.833</v>
      </c>
      <c r="H30" s="4">
        <v>44.957999999999998</v>
      </c>
      <c r="I30" s="4">
        <v>138.583</v>
      </c>
      <c r="J30" s="4">
        <v>73.468000000000004</v>
      </c>
      <c r="K30" s="4">
        <v>53.94</v>
      </c>
      <c r="L30" s="4">
        <v>46.872</v>
      </c>
      <c r="M30" s="4">
        <v>68.245000000000005</v>
      </c>
      <c r="N30" s="4">
        <v>28.311</v>
      </c>
      <c r="O30" s="4">
        <v>47.615000000000002</v>
      </c>
      <c r="P30" s="4">
        <v>96.087000000000003</v>
      </c>
      <c r="Q30" s="4">
        <v>112.973</v>
      </c>
      <c r="R30" s="4">
        <v>44.088999999999999</v>
      </c>
      <c r="S30" s="4">
        <v>129.6</v>
      </c>
      <c r="T30" s="4">
        <v>83.73</v>
      </c>
      <c r="U30" s="4">
        <v>74.23</v>
      </c>
      <c r="V30" s="4">
        <v>47.707999999999998</v>
      </c>
      <c r="W30" s="4">
        <v>56.103000000000002</v>
      </c>
      <c r="X30" s="4">
        <v>64.549000000000007</v>
      </c>
      <c r="Y30" s="4">
        <v>40.762999999999998</v>
      </c>
      <c r="Z30" s="4">
        <v>53.658999999999999</v>
      </c>
      <c r="AA30" s="4">
        <v>71.009</v>
      </c>
      <c r="AB30" s="4">
        <v>54.701999999999998</v>
      </c>
      <c r="AC30" s="4">
        <v>176.71899999999999</v>
      </c>
      <c r="AD30" s="4">
        <v>35.158999999999999</v>
      </c>
      <c r="AE30" s="4">
        <v>97.183000000000007</v>
      </c>
      <c r="AF30" s="4">
        <v>49.503</v>
      </c>
      <c r="AG30" s="4">
        <v>39.643999999999998</v>
      </c>
      <c r="AH30">
        <v>55.893000000000001</v>
      </c>
    </row>
    <row r="31" spans="1:34" ht="14.4" x14ac:dyDescent="0.3">
      <c r="A31" s="73">
        <v>45748</v>
      </c>
      <c r="B31" s="33">
        <v>185</v>
      </c>
      <c r="C31" s="8">
        <v>110</v>
      </c>
      <c r="D31" s="11">
        <v>147</v>
      </c>
      <c r="E31">
        <v>263.58</v>
      </c>
      <c r="F31">
        <v>168.88300000000001</v>
      </c>
      <c r="G31">
        <v>211.631</v>
      </c>
      <c r="H31" s="4">
        <v>87.01</v>
      </c>
      <c r="I31" s="4">
        <v>221.37299999999999</v>
      </c>
      <c r="J31" s="4">
        <v>143.24299999999999</v>
      </c>
      <c r="K31" s="4">
        <v>113.976</v>
      </c>
      <c r="L31" s="4">
        <v>118.58199999999999</v>
      </c>
      <c r="M31" s="4">
        <v>197.13499999999999</v>
      </c>
      <c r="N31" s="4">
        <v>59.847000000000001</v>
      </c>
      <c r="O31" s="4">
        <v>67.462000000000003</v>
      </c>
      <c r="P31" s="4">
        <v>201.221</v>
      </c>
      <c r="Q31" s="4">
        <v>310.108</v>
      </c>
      <c r="R31" s="4">
        <v>137.60599999999999</v>
      </c>
      <c r="S31" s="4">
        <v>149.571</v>
      </c>
      <c r="T31" s="4">
        <v>270.41800000000001</v>
      </c>
      <c r="U31" s="4">
        <v>122.1</v>
      </c>
      <c r="V31" s="4">
        <v>153.78100000000001</v>
      </c>
      <c r="W31" s="4">
        <v>109.813</v>
      </c>
      <c r="X31" s="4">
        <v>157.19800000000001</v>
      </c>
      <c r="Y31" s="4">
        <v>51.417000000000002</v>
      </c>
      <c r="Z31" s="4">
        <v>92.046999999999997</v>
      </c>
      <c r="AA31" s="4">
        <v>64.813000000000002</v>
      </c>
      <c r="AB31" s="4">
        <v>94.182000000000002</v>
      </c>
      <c r="AC31" s="4">
        <v>194.63900000000001</v>
      </c>
      <c r="AD31" s="4">
        <v>65.438999999999993</v>
      </c>
      <c r="AE31" s="4">
        <v>196.87700000000001</v>
      </c>
      <c r="AF31" s="4">
        <v>68.712000000000003</v>
      </c>
      <c r="AG31" s="4">
        <v>68.176000000000002</v>
      </c>
      <c r="AH31">
        <v>213.61699999999999</v>
      </c>
    </row>
    <row r="32" spans="1:34" ht="14.4" x14ac:dyDescent="0.3">
      <c r="A32" s="73">
        <v>45778</v>
      </c>
      <c r="B32" s="33">
        <v>307</v>
      </c>
      <c r="C32" s="8">
        <v>190</v>
      </c>
      <c r="D32" s="11">
        <v>251</v>
      </c>
      <c r="E32">
        <v>447.596</v>
      </c>
      <c r="F32">
        <v>297.53399999999999</v>
      </c>
      <c r="G32">
        <v>340.27800000000002</v>
      </c>
      <c r="H32" s="4">
        <v>206.64099999999999</v>
      </c>
      <c r="I32" s="4">
        <v>388.029</v>
      </c>
      <c r="J32" s="4">
        <v>257.74299999999999</v>
      </c>
      <c r="K32" s="4">
        <v>295.45</v>
      </c>
      <c r="L32" s="4">
        <v>185.184</v>
      </c>
      <c r="M32" s="4">
        <v>432.09500000000003</v>
      </c>
      <c r="N32" s="4">
        <v>60.957999999999998</v>
      </c>
      <c r="O32" s="4">
        <v>188.87700000000001</v>
      </c>
      <c r="P32" s="4">
        <v>292.89800000000002</v>
      </c>
      <c r="Q32" s="4">
        <v>534.74099999999999</v>
      </c>
      <c r="R32" s="4">
        <v>230.50899999999999</v>
      </c>
      <c r="S32" s="4">
        <v>285.399</v>
      </c>
      <c r="T32" s="4">
        <v>371.59399999999999</v>
      </c>
      <c r="U32" s="4">
        <v>381.22</v>
      </c>
      <c r="V32" s="4">
        <v>213.40600000000001</v>
      </c>
      <c r="W32" s="4">
        <v>193.93100000000001</v>
      </c>
      <c r="X32" s="4">
        <v>206.28399999999999</v>
      </c>
      <c r="Y32" s="4">
        <v>137.14699999999999</v>
      </c>
      <c r="Z32" s="4">
        <v>191.09800000000001</v>
      </c>
      <c r="AA32" s="4">
        <v>178.56800000000001</v>
      </c>
      <c r="AB32" s="4">
        <v>196.00700000000001</v>
      </c>
      <c r="AC32" s="4">
        <v>235.73099999999999</v>
      </c>
      <c r="AD32" s="4">
        <v>132.595</v>
      </c>
      <c r="AE32" s="4">
        <v>311.19</v>
      </c>
      <c r="AF32" s="4">
        <v>176.751</v>
      </c>
      <c r="AG32" s="4">
        <v>186.874</v>
      </c>
      <c r="AH32">
        <v>317.19900000000001</v>
      </c>
    </row>
    <row r="33" spans="1:34" ht="14.4" x14ac:dyDescent="0.3">
      <c r="A33" s="73">
        <v>45809</v>
      </c>
      <c r="B33" s="34">
        <v>272</v>
      </c>
      <c r="C33" s="12">
        <v>102</v>
      </c>
      <c r="D33" s="11">
        <v>187</v>
      </c>
      <c r="E33">
        <v>348.32100000000003</v>
      </c>
      <c r="F33">
        <v>213.68100000000001</v>
      </c>
      <c r="G33">
        <v>433.93900000000002</v>
      </c>
      <c r="H33" s="4">
        <v>66.873999999999995</v>
      </c>
      <c r="I33" s="4">
        <v>370.678</v>
      </c>
      <c r="J33" s="4">
        <v>170.345</v>
      </c>
      <c r="K33" s="4">
        <v>303.37799999999999</v>
      </c>
      <c r="L33" s="4">
        <v>48.866</v>
      </c>
      <c r="M33" s="4">
        <v>195.62700000000001</v>
      </c>
      <c r="N33" s="4">
        <v>17.062999999999999</v>
      </c>
      <c r="O33" s="4">
        <v>102.274</v>
      </c>
      <c r="P33" s="4">
        <v>130.947</v>
      </c>
      <c r="Q33" s="4">
        <v>360.83499999999998</v>
      </c>
      <c r="R33" s="4">
        <v>75.673000000000002</v>
      </c>
      <c r="S33" s="4">
        <v>158.91999999999999</v>
      </c>
      <c r="T33" s="4">
        <v>337.15100000000001</v>
      </c>
      <c r="U33" s="4">
        <v>159.95500000000001</v>
      </c>
      <c r="V33" s="4">
        <v>218.94499999999999</v>
      </c>
      <c r="W33" s="4">
        <v>238.886</v>
      </c>
      <c r="X33" s="4">
        <v>63.445999999999998</v>
      </c>
      <c r="Y33" s="4">
        <v>78.44</v>
      </c>
      <c r="Z33" s="4">
        <v>172.673</v>
      </c>
      <c r="AA33" s="4">
        <v>222.625</v>
      </c>
      <c r="AB33" s="4">
        <v>220.298</v>
      </c>
      <c r="AC33" s="4">
        <v>220.28299999999999</v>
      </c>
      <c r="AD33" s="4">
        <v>30.361999999999998</v>
      </c>
      <c r="AE33" s="4">
        <v>383.738</v>
      </c>
      <c r="AF33" s="4">
        <v>64.587999999999994</v>
      </c>
      <c r="AG33" s="4">
        <v>259.40499999999997</v>
      </c>
      <c r="AH33">
        <v>147.42099999999999</v>
      </c>
    </row>
    <row r="34" spans="1:34" ht="14.4" x14ac:dyDescent="0.3">
      <c r="A34" s="73">
        <v>45839</v>
      </c>
      <c r="B34" s="33">
        <v>71</v>
      </c>
      <c r="C34" s="8">
        <v>9</v>
      </c>
      <c r="D34" s="11">
        <v>33</v>
      </c>
      <c r="E34">
        <v>94.963999999999999</v>
      </c>
      <c r="F34">
        <v>21.603999999999999</v>
      </c>
      <c r="G34">
        <v>252.33600000000001</v>
      </c>
      <c r="H34" s="4">
        <v>10.228</v>
      </c>
      <c r="I34" s="4">
        <v>90.643000000000001</v>
      </c>
      <c r="J34" s="4">
        <v>72.91</v>
      </c>
      <c r="K34" s="4">
        <v>172.11199999999999</v>
      </c>
      <c r="L34" s="4">
        <v>-8.18</v>
      </c>
      <c r="M34" s="4">
        <v>29.141999999999999</v>
      </c>
      <c r="N34" s="4">
        <v>18.091999999999999</v>
      </c>
      <c r="O34" s="4">
        <v>-4.4290000000000003</v>
      </c>
      <c r="P34" s="4">
        <v>23.448</v>
      </c>
      <c r="Q34" s="4">
        <v>100.776</v>
      </c>
      <c r="R34" s="4">
        <v>26.111000000000001</v>
      </c>
      <c r="S34" s="4">
        <v>23.577000000000002</v>
      </c>
      <c r="T34" s="4">
        <v>87.566999999999993</v>
      </c>
      <c r="U34" s="4">
        <v>33.131</v>
      </c>
      <c r="V34" s="4">
        <v>31.417000000000002</v>
      </c>
      <c r="W34" s="4">
        <v>52.398000000000003</v>
      </c>
      <c r="X34" s="4">
        <v>6.1689999999999996</v>
      </c>
      <c r="Y34" s="4">
        <v>26.207000000000001</v>
      </c>
      <c r="Z34" s="4">
        <v>14.026</v>
      </c>
      <c r="AA34" s="4">
        <v>32.704999999999998</v>
      </c>
      <c r="AB34" s="4">
        <v>22.376000000000001</v>
      </c>
      <c r="AC34" s="4">
        <v>33.914000000000001</v>
      </c>
      <c r="AD34" s="4">
        <v>20.463000000000001</v>
      </c>
      <c r="AE34" s="4">
        <v>129.05500000000001</v>
      </c>
      <c r="AF34" s="4">
        <v>0.73199999999999998</v>
      </c>
      <c r="AG34" s="4">
        <v>97.811000000000007</v>
      </c>
      <c r="AH34">
        <v>51.148000000000003</v>
      </c>
    </row>
    <row r="35" spans="1:34" ht="14.4" x14ac:dyDescent="0.3">
      <c r="A35" s="73">
        <v>45870</v>
      </c>
      <c r="B35" s="33">
        <v>48</v>
      </c>
      <c r="C35" s="8">
        <v>2</v>
      </c>
      <c r="D35" s="11">
        <v>24</v>
      </c>
      <c r="E35">
        <v>83.909000000000006</v>
      </c>
      <c r="F35">
        <v>9.5449999999999999</v>
      </c>
      <c r="G35">
        <v>76.366</v>
      </c>
      <c r="H35" s="4">
        <v>-2.5009999999999999</v>
      </c>
      <c r="I35" s="4">
        <v>71.076999999999998</v>
      </c>
      <c r="J35" s="4">
        <v>24.248999999999999</v>
      </c>
      <c r="K35" s="4">
        <v>125.422</v>
      </c>
      <c r="L35" s="4">
        <v>-5.0460000000000003</v>
      </c>
      <c r="M35" s="4">
        <v>40.832999999999998</v>
      </c>
      <c r="N35" s="4">
        <v>17.977</v>
      </c>
      <c r="O35" s="4">
        <v>15.103999999999999</v>
      </c>
      <c r="P35" s="4">
        <v>-0.82299999999999995</v>
      </c>
      <c r="Q35" s="4">
        <v>35.07</v>
      </c>
      <c r="R35" s="4">
        <v>36.933999999999997</v>
      </c>
      <c r="S35" s="4">
        <v>42.759</v>
      </c>
      <c r="T35" s="4">
        <v>36.485999999999997</v>
      </c>
      <c r="U35" s="4">
        <v>-0.55000000000000004</v>
      </c>
      <c r="V35" s="4">
        <v>34.917000000000002</v>
      </c>
      <c r="W35" s="4">
        <v>10.035</v>
      </c>
      <c r="X35" s="4">
        <v>-7.19</v>
      </c>
      <c r="Y35" s="4">
        <v>39.058</v>
      </c>
      <c r="Z35" s="4">
        <v>9.2609999999999992</v>
      </c>
      <c r="AA35" s="4">
        <v>4.734</v>
      </c>
      <c r="AB35" s="4">
        <v>27.238</v>
      </c>
      <c r="AC35" s="4">
        <v>23.018000000000001</v>
      </c>
      <c r="AD35" s="4">
        <v>18.077000000000002</v>
      </c>
      <c r="AE35" s="4">
        <v>35.354999999999997</v>
      </c>
      <c r="AF35" s="4">
        <v>7.8150000000000004</v>
      </c>
      <c r="AG35" s="4">
        <v>38.970999999999997</v>
      </c>
      <c r="AH35">
        <v>59.034999999999997</v>
      </c>
    </row>
    <row r="36" spans="1:34" ht="14.4" x14ac:dyDescent="0.3">
      <c r="A36" s="73">
        <v>45901</v>
      </c>
      <c r="B36" s="33">
        <v>48</v>
      </c>
      <c r="C36" s="13">
        <v>13</v>
      </c>
      <c r="D36" s="14">
        <v>31</v>
      </c>
      <c r="E36" s="4">
        <v>83.608999999999995</v>
      </c>
      <c r="F36" s="4">
        <v>53.701999999999998</v>
      </c>
      <c r="G36" s="4">
        <v>40.137999999999998</v>
      </c>
      <c r="H36" s="4">
        <v>23.119</v>
      </c>
      <c r="I36" s="4">
        <v>85.557000000000002</v>
      </c>
      <c r="J36" s="4">
        <v>13.44</v>
      </c>
      <c r="K36" s="4">
        <v>77.668000000000006</v>
      </c>
      <c r="L36" s="4">
        <v>18.062000000000001</v>
      </c>
      <c r="M36" s="4">
        <v>8.3230000000000004</v>
      </c>
      <c r="N36" s="4">
        <v>27.564</v>
      </c>
      <c r="O36" s="4">
        <v>51.152999999999999</v>
      </c>
      <c r="P36" s="4">
        <v>55.750999999999998</v>
      </c>
      <c r="Q36" s="4">
        <v>21.466000000000001</v>
      </c>
      <c r="R36" s="4">
        <v>42.521000000000001</v>
      </c>
      <c r="S36" s="4">
        <v>33.893999999999998</v>
      </c>
      <c r="T36" s="4">
        <v>36.874000000000002</v>
      </c>
      <c r="U36" s="4">
        <v>11.135999999999999</v>
      </c>
      <c r="V36" s="4">
        <v>44.649000000000001</v>
      </c>
      <c r="W36" s="4">
        <v>14.571</v>
      </c>
      <c r="X36" s="4">
        <v>20.088000000000001</v>
      </c>
      <c r="Y36" s="4">
        <v>98.403999999999996</v>
      </c>
      <c r="Z36" s="4">
        <v>16.047000000000001</v>
      </c>
      <c r="AA36" s="4">
        <v>8.4939999999999998</v>
      </c>
      <c r="AB36" s="4">
        <v>12.019</v>
      </c>
      <c r="AC36" s="4">
        <v>16.021999999999998</v>
      </c>
      <c r="AD36" s="4">
        <v>17.038</v>
      </c>
      <c r="AE36">
        <v>8.6549999999999994</v>
      </c>
      <c r="AF36" s="4">
        <v>21.521999999999998</v>
      </c>
      <c r="AG36" s="4">
        <v>68.477999999999994</v>
      </c>
      <c r="AH36" s="4">
        <v>40.414999999999999</v>
      </c>
    </row>
    <row r="37" spans="1:34" ht="14.4" x14ac:dyDescent="0.3">
      <c r="A37" s="73">
        <v>45931</v>
      </c>
      <c r="B37" s="15">
        <v>48</v>
      </c>
      <c r="C37" s="13">
        <v>21</v>
      </c>
      <c r="D37" s="14">
        <v>35</v>
      </c>
      <c r="E37" s="4">
        <v>36.195</v>
      </c>
      <c r="F37" s="4">
        <v>49.277000000000001</v>
      </c>
      <c r="G37" s="4">
        <v>34.807000000000002</v>
      </c>
      <c r="H37" s="4">
        <v>34.773000000000003</v>
      </c>
      <c r="I37" s="4">
        <v>102.152</v>
      </c>
      <c r="J37" s="4">
        <v>47.9</v>
      </c>
      <c r="K37" s="4">
        <v>27.388999999999999</v>
      </c>
      <c r="L37" s="4">
        <v>34.773000000000003</v>
      </c>
      <c r="M37" s="4">
        <v>13.557</v>
      </c>
      <c r="N37" s="4">
        <v>30.190999999999999</v>
      </c>
      <c r="O37" s="4">
        <v>22.504999999999999</v>
      </c>
      <c r="P37" s="4">
        <v>67.134</v>
      </c>
      <c r="Q37" s="4">
        <v>80.909000000000006</v>
      </c>
      <c r="R37" s="4">
        <v>130.042</v>
      </c>
      <c r="S37" s="4">
        <v>50.777000000000001</v>
      </c>
      <c r="T37" s="4">
        <v>31.327999999999999</v>
      </c>
      <c r="U37" s="4">
        <v>25.777000000000001</v>
      </c>
      <c r="V37" s="4">
        <v>35.073</v>
      </c>
      <c r="W37" s="4">
        <v>64.87</v>
      </c>
      <c r="X37" s="4">
        <v>15.997999999999999</v>
      </c>
      <c r="Y37" s="4">
        <v>54.542999999999999</v>
      </c>
      <c r="Z37" s="4">
        <v>55.067</v>
      </c>
      <c r="AA37" s="4">
        <v>25.31</v>
      </c>
      <c r="AB37" s="4">
        <v>20.364999999999998</v>
      </c>
      <c r="AC37" s="4">
        <v>47.216000000000001</v>
      </c>
      <c r="AD37" s="4">
        <v>24.602</v>
      </c>
      <c r="AE37">
        <v>15.457000000000001</v>
      </c>
      <c r="AF37" s="4">
        <v>22.16</v>
      </c>
      <c r="AG37" s="4">
        <v>23.721</v>
      </c>
      <c r="AH37" s="4">
        <v>20.335000000000001</v>
      </c>
    </row>
    <row r="38" spans="1:34" ht="14.4" x14ac:dyDescent="0.3">
      <c r="A38" s="73">
        <v>45962</v>
      </c>
      <c r="B38" s="15">
        <v>35</v>
      </c>
      <c r="C38" s="13">
        <v>24</v>
      </c>
      <c r="D38" s="14">
        <v>30</v>
      </c>
      <c r="E38" s="4">
        <v>32.786000000000001</v>
      </c>
      <c r="F38" s="4">
        <v>45.606999999999999</v>
      </c>
      <c r="G38" s="4">
        <v>31.497</v>
      </c>
      <c r="H38" s="4">
        <v>39.606000000000002</v>
      </c>
      <c r="I38" s="4">
        <v>47.048000000000002</v>
      </c>
      <c r="J38" s="4">
        <v>68.406999999999996</v>
      </c>
      <c r="K38" s="4">
        <v>23.335999999999999</v>
      </c>
      <c r="L38" s="4">
        <v>27.931000000000001</v>
      </c>
      <c r="M38" s="4">
        <v>20.791</v>
      </c>
      <c r="N38" s="4">
        <v>29.34</v>
      </c>
      <c r="O38" s="4">
        <v>25.971</v>
      </c>
      <c r="P38" s="4">
        <v>46.844999999999999</v>
      </c>
      <c r="Q38" s="4">
        <v>45.454000000000001</v>
      </c>
      <c r="R38" s="4">
        <v>51.557000000000002</v>
      </c>
      <c r="S38" s="4">
        <v>26.888000000000002</v>
      </c>
      <c r="T38" s="4">
        <v>37.908000000000001</v>
      </c>
      <c r="U38" s="4">
        <v>28.815999999999999</v>
      </c>
      <c r="V38" s="4">
        <v>30.858000000000001</v>
      </c>
      <c r="W38" s="4">
        <v>35.417000000000002</v>
      </c>
      <c r="X38" s="4">
        <v>16.829999999999998</v>
      </c>
      <c r="Y38" s="4">
        <v>32.015000000000001</v>
      </c>
      <c r="Z38" s="4">
        <v>30.715</v>
      </c>
      <c r="AA38" s="4">
        <v>29.803000000000001</v>
      </c>
      <c r="AB38" s="4">
        <v>22.995999999999999</v>
      </c>
      <c r="AC38" s="4">
        <v>30.420999999999999</v>
      </c>
      <c r="AD38" s="4">
        <v>19.803999999999998</v>
      </c>
      <c r="AE38">
        <v>23.544</v>
      </c>
      <c r="AF38" s="4">
        <v>27.914999999999999</v>
      </c>
      <c r="AG38" s="4">
        <v>29.271999999999998</v>
      </c>
      <c r="AH38" s="4">
        <v>25.835000000000001</v>
      </c>
    </row>
    <row r="39" spans="1:34" ht="14.4" x14ac:dyDescent="0.3">
      <c r="A39" s="73">
        <v>45992</v>
      </c>
      <c r="B39" s="15">
        <v>24</v>
      </c>
      <c r="C39" s="13">
        <v>24</v>
      </c>
      <c r="D39" s="14">
        <v>24</v>
      </c>
      <c r="E39" s="4">
        <v>28.576000000000001</v>
      </c>
      <c r="F39" s="4">
        <v>31.018999999999998</v>
      </c>
      <c r="G39" s="4">
        <v>27.629000000000001</v>
      </c>
      <c r="H39" s="4">
        <v>31.484000000000002</v>
      </c>
      <c r="I39" s="4">
        <v>33.634</v>
      </c>
      <c r="J39" s="4">
        <v>39.786000000000001</v>
      </c>
      <c r="K39" s="4">
        <v>20.765000000000001</v>
      </c>
      <c r="L39" s="4">
        <v>21.184999999999999</v>
      </c>
      <c r="M39" s="4">
        <v>20.143999999999998</v>
      </c>
      <c r="N39" s="4">
        <v>18.881</v>
      </c>
      <c r="O39" s="4">
        <v>24.033000000000001</v>
      </c>
      <c r="P39" s="4">
        <v>32.97</v>
      </c>
      <c r="Q39" s="4">
        <v>30.132000000000001</v>
      </c>
      <c r="R39" s="4">
        <v>30.494</v>
      </c>
      <c r="S39" s="4">
        <v>44.780999999999999</v>
      </c>
      <c r="T39" s="4">
        <v>29.646000000000001</v>
      </c>
      <c r="U39" s="4">
        <v>21.707000000000001</v>
      </c>
      <c r="V39" s="4">
        <v>27.265999999999998</v>
      </c>
      <c r="W39" s="4">
        <v>25.007000000000001</v>
      </c>
      <c r="X39" s="4">
        <v>16.388999999999999</v>
      </c>
      <c r="Y39" s="4">
        <v>24.733000000000001</v>
      </c>
      <c r="Z39" s="4">
        <v>23.01</v>
      </c>
      <c r="AA39" s="4">
        <v>22.523</v>
      </c>
      <c r="AB39" s="4">
        <v>26.109000000000002</v>
      </c>
      <c r="AC39" s="4">
        <v>27.166</v>
      </c>
      <c r="AD39" s="4">
        <v>15.968</v>
      </c>
      <c r="AE39">
        <v>26.183</v>
      </c>
      <c r="AF39" s="4">
        <v>21.818999999999999</v>
      </c>
      <c r="AG39" s="4">
        <v>25.847999999999999</v>
      </c>
      <c r="AH39" s="4">
        <v>22.18</v>
      </c>
    </row>
    <row r="40" spans="1:34" ht="14.4" x14ac:dyDescent="0.3">
      <c r="A40" s="73">
        <v>46023</v>
      </c>
      <c r="B40" s="15">
        <v>21</v>
      </c>
      <c r="C40" s="13">
        <v>24</v>
      </c>
      <c r="D40" s="14">
        <v>22</v>
      </c>
      <c r="E40" s="4">
        <v>27.783000000000001</v>
      </c>
      <c r="F40" s="4">
        <v>26.388999999999999</v>
      </c>
      <c r="G40" s="4">
        <v>25.03</v>
      </c>
      <c r="H40" s="4">
        <v>25.042000000000002</v>
      </c>
      <c r="I40" s="4">
        <v>30.81</v>
      </c>
      <c r="J40" s="4">
        <v>29.562000000000001</v>
      </c>
      <c r="K40" s="4">
        <v>23.192</v>
      </c>
      <c r="L40" s="4">
        <v>20.492000000000001</v>
      </c>
      <c r="M40" s="4">
        <v>19.225000000000001</v>
      </c>
      <c r="N40" s="4">
        <v>19.045000000000002</v>
      </c>
      <c r="O40" s="4">
        <v>19.93</v>
      </c>
      <c r="P40" s="4">
        <v>41.642000000000003</v>
      </c>
      <c r="Q40" s="4">
        <v>26.370999999999999</v>
      </c>
      <c r="R40" s="4">
        <v>26.13</v>
      </c>
      <c r="S40" s="4">
        <v>27.213999999999999</v>
      </c>
      <c r="T40" s="4">
        <v>27.027000000000001</v>
      </c>
      <c r="U40" s="4">
        <v>19.373999999999999</v>
      </c>
      <c r="V40" s="4">
        <v>23.001999999999999</v>
      </c>
      <c r="W40" s="4">
        <v>26.821999999999999</v>
      </c>
      <c r="X40" s="4">
        <v>19.047000000000001</v>
      </c>
      <c r="Y40" s="4">
        <v>21.841999999999999</v>
      </c>
      <c r="Z40" s="4">
        <v>23.17</v>
      </c>
      <c r="AA40" s="4">
        <v>18.364999999999998</v>
      </c>
      <c r="AB40" s="4">
        <v>29.98</v>
      </c>
      <c r="AC40" s="4">
        <v>23.428999999999998</v>
      </c>
      <c r="AD40" s="4">
        <v>15.081</v>
      </c>
      <c r="AE40">
        <v>24.687000000000001</v>
      </c>
      <c r="AF40" s="4">
        <v>17.170999999999999</v>
      </c>
      <c r="AG40" s="4">
        <v>20.905000000000001</v>
      </c>
      <c r="AH40" s="4">
        <v>24.908999999999999</v>
      </c>
    </row>
    <row r="41" spans="1:34" ht="14.4" x14ac:dyDescent="0.3">
      <c r="A41" s="73">
        <v>46054</v>
      </c>
      <c r="B41" s="15">
        <v>31</v>
      </c>
      <c r="C41" s="13">
        <v>27</v>
      </c>
      <c r="D41" s="14">
        <v>29</v>
      </c>
      <c r="E41" s="4">
        <v>26.236999999999998</v>
      </c>
      <c r="F41" s="4">
        <v>48.058</v>
      </c>
      <c r="G41" s="4">
        <v>36.104999999999997</v>
      </c>
      <c r="H41" s="4">
        <v>25.913</v>
      </c>
      <c r="I41" s="4">
        <v>27.952000000000002</v>
      </c>
      <c r="J41" s="4">
        <v>31.402000000000001</v>
      </c>
      <c r="K41" s="4">
        <v>25.777000000000001</v>
      </c>
      <c r="L41" s="4">
        <v>23.18</v>
      </c>
      <c r="M41" s="4">
        <v>18.309999999999999</v>
      </c>
      <c r="N41" s="4">
        <v>24.254000000000001</v>
      </c>
      <c r="O41" s="4">
        <v>23.140999999999998</v>
      </c>
      <c r="P41" s="4">
        <v>51.134</v>
      </c>
      <c r="Q41" s="4">
        <v>22.881</v>
      </c>
      <c r="R41" s="4">
        <v>38.311999999999998</v>
      </c>
      <c r="S41" s="4">
        <v>22.739000000000001</v>
      </c>
      <c r="T41" s="4">
        <v>34.942</v>
      </c>
      <c r="U41" s="4">
        <v>19.489000000000001</v>
      </c>
      <c r="V41" s="4">
        <v>24.631</v>
      </c>
      <c r="W41" s="4">
        <v>25.268999999999998</v>
      </c>
      <c r="X41" s="4">
        <v>21.815999999999999</v>
      </c>
      <c r="Y41" s="4">
        <v>27.463999999999999</v>
      </c>
      <c r="Z41" s="4">
        <v>35.064999999999998</v>
      </c>
      <c r="AA41" s="4">
        <v>35.158999999999999</v>
      </c>
      <c r="AB41" s="4">
        <v>70.686000000000007</v>
      </c>
      <c r="AC41" s="4">
        <v>23.236999999999998</v>
      </c>
      <c r="AD41" s="4">
        <v>18.629000000000001</v>
      </c>
      <c r="AE41">
        <v>25.369</v>
      </c>
      <c r="AF41" s="4">
        <v>24.67</v>
      </c>
      <c r="AG41" s="4">
        <v>26.244</v>
      </c>
      <c r="AH41" s="4">
        <v>24.998999999999999</v>
      </c>
    </row>
    <row r="42" spans="1:34" ht="14.4" x14ac:dyDescent="0.3">
      <c r="A42" s="73">
        <v>46082</v>
      </c>
      <c r="B42" s="15">
        <v>102</v>
      </c>
      <c r="C42" s="13">
        <v>74</v>
      </c>
      <c r="D42" s="14">
        <v>92</v>
      </c>
      <c r="E42" s="4">
        <v>75.394000000000005</v>
      </c>
      <c r="F42" s="4">
        <v>186.792</v>
      </c>
      <c r="G42" s="4">
        <v>45.540999999999997</v>
      </c>
      <c r="H42" s="4">
        <v>141.71799999999999</v>
      </c>
      <c r="I42" s="4">
        <v>73.882000000000005</v>
      </c>
      <c r="J42" s="4">
        <v>53.826999999999998</v>
      </c>
      <c r="K42" s="4">
        <v>48.048999999999999</v>
      </c>
      <c r="L42" s="4">
        <v>69.909000000000006</v>
      </c>
      <c r="M42" s="4">
        <v>28.047000000000001</v>
      </c>
      <c r="N42" s="4">
        <v>48.472999999999999</v>
      </c>
      <c r="O42" s="4">
        <v>97.200999999999993</v>
      </c>
      <c r="P42" s="4">
        <v>112.68300000000001</v>
      </c>
      <c r="Q42" s="4">
        <v>44.314999999999998</v>
      </c>
      <c r="R42" s="4">
        <v>129.387</v>
      </c>
      <c r="S42" s="4">
        <v>85.325999999999993</v>
      </c>
      <c r="T42" s="4">
        <v>74.879000000000005</v>
      </c>
      <c r="U42" s="4">
        <v>50.920999999999999</v>
      </c>
      <c r="V42" s="4">
        <v>56.780999999999999</v>
      </c>
      <c r="W42" s="4">
        <v>64.763000000000005</v>
      </c>
      <c r="X42" s="4">
        <v>42.094000000000001</v>
      </c>
      <c r="Y42" s="4">
        <v>53.991</v>
      </c>
      <c r="Z42" s="4">
        <v>68.475999999999999</v>
      </c>
      <c r="AA42" s="4">
        <v>55.41</v>
      </c>
      <c r="AB42" s="4">
        <v>176.05600000000001</v>
      </c>
      <c r="AC42" s="4">
        <v>35.511000000000003</v>
      </c>
      <c r="AD42" s="4">
        <v>99.661000000000001</v>
      </c>
      <c r="AE42">
        <v>49.665999999999997</v>
      </c>
      <c r="AF42" s="4">
        <v>39.222000000000001</v>
      </c>
      <c r="AG42" s="4">
        <v>58.595999999999997</v>
      </c>
      <c r="AH42" s="4">
        <v>95.676000000000002</v>
      </c>
    </row>
    <row r="43" spans="1:34" ht="14.4" x14ac:dyDescent="0.3">
      <c r="A43" s="73">
        <v>46113</v>
      </c>
      <c r="B43" s="15">
        <v>185</v>
      </c>
      <c r="C43" s="13">
        <v>110</v>
      </c>
      <c r="D43" s="14">
        <v>147</v>
      </c>
      <c r="E43" s="4">
        <v>169.86799999999999</v>
      </c>
      <c r="F43" s="4">
        <v>206.702</v>
      </c>
      <c r="G43" s="4">
        <v>87.406999999999996</v>
      </c>
      <c r="H43" s="4">
        <v>223.95699999999999</v>
      </c>
      <c r="I43" s="4">
        <v>143.571</v>
      </c>
      <c r="J43" s="4">
        <v>110.059</v>
      </c>
      <c r="K43" s="4">
        <v>119.67</v>
      </c>
      <c r="L43" s="4">
        <v>199.613</v>
      </c>
      <c r="M43" s="4">
        <v>59.587000000000003</v>
      </c>
      <c r="N43" s="4">
        <v>66.238</v>
      </c>
      <c r="O43" s="4">
        <v>202.16399999999999</v>
      </c>
      <c r="P43" s="4">
        <v>309.661</v>
      </c>
      <c r="Q43" s="4">
        <v>137.86199999999999</v>
      </c>
      <c r="R43" s="4">
        <v>145.48500000000001</v>
      </c>
      <c r="S43" s="4">
        <v>272.834</v>
      </c>
      <c r="T43" s="4">
        <v>122.794</v>
      </c>
      <c r="U43" s="4">
        <v>159.55000000000001</v>
      </c>
      <c r="V43" s="4">
        <v>110.041</v>
      </c>
      <c r="W43" s="4">
        <v>157.35499999999999</v>
      </c>
      <c r="X43" s="4">
        <v>52.432000000000002</v>
      </c>
      <c r="Y43" s="4">
        <v>92.305999999999997</v>
      </c>
      <c r="Z43" s="4">
        <v>65.488</v>
      </c>
      <c r="AA43" s="4">
        <v>94.716999999999999</v>
      </c>
      <c r="AB43" s="4">
        <v>194.18600000000001</v>
      </c>
      <c r="AC43" s="4">
        <v>65.724999999999994</v>
      </c>
      <c r="AD43" s="4">
        <v>190.12899999999999</v>
      </c>
      <c r="AE43">
        <v>68.727000000000004</v>
      </c>
      <c r="AF43" s="4">
        <v>67.686999999999998</v>
      </c>
      <c r="AG43" s="4">
        <v>217.9</v>
      </c>
      <c r="AH43" s="4">
        <v>257.91399999999999</v>
      </c>
    </row>
    <row r="44" spans="1:34" ht="14.4" x14ac:dyDescent="0.3">
      <c r="A44" s="73">
        <v>46143</v>
      </c>
      <c r="B44" s="15">
        <v>307</v>
      </c>
      <c r="C44" s="13">
        <v>190</v>
      </c>
      <c r="D44" s="14">
        <v>251</v>
      </c>
      <c r="E44" s="4">
        <v>298.04300000000001</v>
      </c>
      <c r="F44" s="4">
        <v>339.13099999999997</v>
      </c>
      <c r="G44" s="4">
        <v>206.96199999999999</v>
      </c>
      <c r="H44" s="4">
        <v>389.15800000000002</v>
      </c>
      <c r="I44" s="4">
        <v>257.81200000000001</v>
      </c>
      <c r="J44" s="4">
        <v>290.50799999999998</v>
      </c>
      <c r="K44" s="4">
        <v>185.68100000000001</v>
      </c>
      <c r="L44" s="4">
        <v>433.16300000000001</v>
      </c>
      <c r="M44" s="4">
        <v>60.761000000000003</v>
      </c>
      <c r="N44" s="4">
        <v>181.32900000000001</v>
      </c>
      <c r="O44" s="4">
        <v>293.00799999999998</v>
      </c>
      <c r="P44" s="4">
        <v>534.48199999999997</v>
      </c>
      <c r="Q44" s="4">
        <v>230.626</v>
      </c>
      <c r="R44" s="4">
        <v>284.08999999999997</v>
      </c>
      <c r="S44" s="4">
        <v>373.22500000000002</v>
      </c>
      <c r="T44" s="4">
        <v>381.62799999999999</v>
      </c>
      <c r="U44" s="4">
        <v>215.32900000000001</v>
      </c>
      <c r="V44" s="4">
        <v>188.25200000000001</v>
      </c>
      <c r="W44" s="4">
        <v>206.45599999999999</v>
      </c>
      <c r="X44" s="4">
        <v>137.81899999999999</v>
      </c>
      <c r="Y44" s="4">
        <v>191.285</v>
      </c>
      <c r="Z44" s="4">
        <v>172.33699999999999</v>
      </c>
      <c r="AA44" s="4">
        <v>196.417</v>
      </c>
      <c r="AB44" s="4">
        <v>235.572</v>
      </c>
      <c r="AC44" s="4">
        <v>132.83699999999999</v>
      </c>
      <c r="AD44" s="4">
        <v>318.15199999999999</v>
      </c>
      <c r="AE44">
        <v>176.70699999999999</v>
      </c>
      <c r="AF44" s="4">
        <v>186.68</v>
      </c>
      <c r="AG44" s="4">
        <v>318.80900000000003</v>
      </c>
      <c r="AH44" s="4">
        <v>441.20600000000002</v>
      </c>
    </row>
    <row r="45" spans="1:34" ht="14.4" x14ac:dyDescent="0.3">
      <c r="A45" s="73">
        <v>46174</v>
      </c>
      <c r="B45" s="15">
        <v>272</v>
      </c>
      <c r="C45" s="13">
        <v>102</v>
      </c>
      <c r="D45" s="14">
        <v>187</v>
      </c>
      <c r="E45" s="4">
        <v>213.96299999999999</v>
      </c>
      <c r="F45" s="4">
        <v>429.86</v>
      </c>
      <c r="G45" s="4">
        <v>67.16</v>
      </c>
      <c r="H45" s="4">
        <v>371.06400000000002</v>
      </c>
      <c r="I45" s="4">
        <v>170.43199999999999</v>
      </c>
      <c r="J45" s="4">
        <v>305.02199999999999</v>
      </c>
      <c r="K45" s="4">
        <v>49.276000000000003</v>
      </c>
      <c r="L45" s="4">
        <v>195.965</v>
      </c>
      <c r="M45" s="4">
        <v>18.577999999999999</v>
      </c>
      <c r="N45" s="4">
        <v>111.101</v>
      </c>
      <c r="O45" s="4">
        <v>131.114</v>
      </c>
      <c r="P45" s="4">
        <v>360.779</v>
      </c>
      <c r="Q45" s="4">
        <v>75.769000000000005</v>
      </c>
      <c r="R45" s="4">
        <v>163.535</v>
      </c>
      <c r="S45" s="4">
        <v>336.40899999999999</v>
      </c>
      <c r="T45" s="4">
        <v>160.07400000000001</v>
      </c>
      <c r="U45" s="4">
        <v>219.916</v>
      </c>
      <c r="V45" s="4">
        <v>243.017</v>
      </c>
      <c r="W45" s="4">
        <v>63.618000000000002</v>
      </c>
      <c r="X45" s="4">
        <v>78.882999999999996</v>
      </c>
      <c r="Y45" s="4">
        <v>172.78299999999999</v>
      </c>
      <c r="Z45" s="4">
        <v>225.99700000000001</v>
      </c>
      <c r="AA45" s="4">
        <v>220.48400000000001</v>
      </c>
      <c r="AB45" s="4">
        <v>220.20699999999999</v>
      </c>
      <c r="AC45" s="4">
        <v>30.321999999999999</v>
      </c>
      <c r="AD45" s="4">
        <v>377.7</v>
      </c>
      <c r="AE45">
        <v>64.649000000000001</v>
      </c>
      <c r="AF45" s="4">
        <v>259.15600000000001</v>
      </c>
      <c r="AG45" s="4">
        <v>148.16800000000001</v>
      </c>
      <c r="AH45" s="4">
        <v>355.88</v>
      </c>
    </row>
    <row r="46" spans="1:34" ht="14.4" x14ac:dyDescent="0.3">
      <c r="A46" s="73">
        <v>46204</v>
      </c>
      <c r="B46" s="15">
        <v>71</v>
      </c>
      <c r="C46" s="13">
        <v>9</v>
      </c>
      <c r="D46" s="14">
        <v>33</v>
      </c>
      <c r="E46" s="4">
        <v>21.858000000000001</v>
      </c>
      <c r="F46" s="4">
        <v>261.03800000000001</v>
      </c>
      <c r="G46" s="4">
        <v>10.519</v>
      </c>
      <c r="H46" s="4">
        <v>90.938000000000002</v>
      </c>
      <c r="I46" s="4">
        <v>73.004000000000005</v>
      </c>
      <c r="J46" s="4">
        <v>177.98500000000001</v>
      </c>
      <c r="K46" s="4">
        <v>-7.8760000000000003</v>
      </c>
      <c r="L46" s="4">
        <v>29.428999999999998</v>
      </c>
      <c r="M46" s="4">
        <v>18.012</v>
      </c>
      <c r="N46" s="4">
        <v>-3.972</v>
      </c>
      <c r="O46" s="4">
        <v>23.643000000000001</v>
      </c>
      <c r="P46" s="4">
        <v>100.746</v>
      </c>
      <c r="Q46" s="4">
        <v>26.210999999999999</v>
      </c>
      <c r="R46" s="4">
        <v>24.443999999999999</v>
      </c>
      <c r="S46" s="4">
        <v>87.769000000000005</v>
      </c>
      <c r="T46" s="4">
        <v>33.274000000000001</v>
      </c>
      <c r="U46" s="4">
        <v>32.328000000000003</v>
      </c>
      <c r="V46" s="4">
        <v>55.631</v>
      </c>
      <c r="W46" s="4">
        <v>6.3559999999999999</v>
      </c>
      <c r="X46" s="4">
        <v>26.516999999999999</v>
      </c>
      <c r="Y46" s="4">
        <v>14.12</v>
      </c>
      <c r="Z46" s="4">
        <v>33.737000000000002</v>
      </c>
      <c r="AA46" s="4">
        <v>22.579000000000001</v>
      </c>
      <c r="AB46" s="4">
        <v>33.784999999999997</v>
      </c>
      <c r="AC46" s="4">
        <v>20.57</v>
      </c>
      <c r="AD46" s="4">
        <v>138.34399999999999</v>
      </c>
      <c r="AE46">
        <v>0.78700000000000003</v>
      </c>
      <c r="AF46" s="4">
        <v>97.63</v>
      </c>
      <c r="AG46" s="4">
        <v>51.868000000000002</v>
      </c>
      <c r="AH46" s="4">
        <v>102.18600000000001</v>
      </c>
    </row>
    <row r="47" spans="1:34" ht="14.4" x14ac:dyDescent="0.3">
      <c r="A47" s="73">
        <v>46235</v>
      </c>
      <c r="B47" s="15">
        <v>48</v>
      </c>
      <c r="C47" s="13">
        <v>2</v>
      </c>
      <c r="D47" s="14">
        <v>24</v>
      </c>
      <c r="E47" s="4">
        <v>9.7859999999999996</v>
      </c>
      <c r="F47" s="4">
        <v>77.597999999999999</v>
      </c>
      <c r="G47" s="4">
        <v>-2.2599999999999998</v>
      </c>
      <c r="H47" s="4">
        <v>71.415000000000006</v>
      </c>
      <c r="I47" s="4">
        <v>24.335000000000001</v>
      </c>
      <c r="J47" s="4">
        <v>126.946</v>
      </c>
      <c r="K47" s="4">
        <v>-4.6289999999999996</v>
      </c>
      <c r="L47" s="4">
        <v>41.222000000000001</v>
      </c>
      <c r="M47" s="4">
        <v>17.872</v>
      </c>
      <c r="N47" s="4">
        <v>15.106999999999999</v>
      </c>
      <c r="O47" s="4">
        <v>-0.65100000000000002</v>
      </c>
      <c r="P47" s="4">
        <v>35.042999999999999</v>
      </c>
      <c r="Q47" s="4">
        <v>37.121000000000002</v>
      </c>
      <c r="R47" s="4">
        <v>43.795000000000002</v>
      </c>
      <c r="S47" s="4">
        <v>36.691000000000003</v>
      </c>
      <c r="T47" s="4">
        <v>-0.442</v>
      </c>
      <c r="U47" s="4">
        <v>35.53</v>
      </c>
      <c r="V47" s="4">
        <v>11.641</v>
      </c>
      <c r="W47" s="4">
        <v>-5.55</v>
      </c>
      <c r="X47" s="4">
        <v>39.439</v>
      </c>
      <c r="Y47" s="4">
        <v>9.3689999999999998</v>
      </c>
      <c r="Z47" s="4">
        <v>4.9329999999999998</v>
      </c>
      <c r="AA47" s="4">
        <v>27.489000000000001</v>
      </c>
      <c r="AB47" s="4">
        <v>22.981000000000002</v>
      </c>
      <c r="AC47" s="4">
        <v>18.195</v>
      </c>
      <c r="AD47" s="4">
        <v>37.128</v>
      </c>
      <c r="AE47">
        <v>10.71</v>
      </c>
      <c r="AF47" s="4">
        <v>38.793999999999997</v>
      </c>
      <c r="AG47" s="4">
        <v>59.847999999999999</v>
      </c>
      <c r="AH47" s="4">
        <v>72.721000000000004</v>
      </c>
    </row>
    <row r="48" spans="1:34" ht="14.4" x14ac:dyDescent="0.3">
      <c r="A48" s="73">
        <v>46266</v>
      </c>
      <c r="B48" s="15">
        <v>48</v>
      </c>
      <c r="C48" s="13">
        <v>13</v>
      </c>
      <c r="D48" s="14">
        <v>31</v>
      </c>
      <c r="E48" s="4">
        <v>53.948</v>
      </c>
      <c r="F48" s="4">
        <v>39.837000000000003</v>
      </c>
      <c r="G48" s="4">
        <v>23.338000000000001</v>
      </c>
      <c r="H48" s="4">
        <v>85.989000000000004</v>
      </c>
      <c r="I48" s="4">
        <v>13.513999999999999</v>
      </c>
      <c r="J48" s="4">
        <v>79.69</v>
      </c>
      <c r="K48" s="4">
        <v>18.271000000000001</v>
      </c>
      <c r="L48" s="4">
        <v>8.5609999999999999</v>
      </c>
      <c r="M48" s="4">
        <v>27.440999999999999</v>
      </c>
      <c r="N48" s="4">
        <v>51.883000000000003</v>
      </c>
      <c r="O48" s="4">
        <v>56.005000000000003</v>
      </c>
      <c r="P48" s="4">
        <v>21.440999999999999</v>
      </c>
      <c r="Q48" s="4">
        <v>42.616</v>
      </c>
      <c r="R48" s="4">
        <v>33.579000000000001</v>
      </c>
      <c r="S48" s="4">
        <v>37.027000000000001</v>
      </c>
      <c r="T48" s="4">
        <v>11.211</v>
      </c>
      <c r="U48" s="4">
        <v>45.402000000000001</v>
      </c>
      <c r="V48" s="4">
        <v>15.066000000000001</v>
      </c>
      <c r="W48" s="4">
        <v>20.295999999999999</v>
      </c>
      <c r="X48" s="4">
        <v>99.137</v>
      </c>
      <c r="Y48" s="4">
        <v>16.140999999999998</v>
      </c>
      <c r="Z48" s="4">
        <v>8.4339999999999993</v>
      </c>
      <c r="AA48" s="4">
        <v>12.337</v>
      </c>
      <c r="AB48" s="4">
        <v>15.967000000000001</v>
      </c>
      <c r="AC48" s="4">
        <v>17.146000000000001</v>
      </c>
      <c r="AD48" s="4">
        <v>9.1809999999999992</v>
      </c>
      <c r="AE48">
        <v>21.602</v>
      </c>
      <c r="AF48" s="4">
        <v>68.287999999999997</v>
      </c>
      <c r="AG48" s="4">
        <v>41.1</v>
      </c>
      <c r="AH48" s="4">
        <v>95.221000000000004</v>
      </c>
    </row>
    <row r="49" spans="1:1005" ht="14.4" x14ac:dyDescent="0.3">
      <c r="A49" s="73">
        <v>46296</v>
      </c>
      <c r="B49" s="15">
        <v>48</v>
      </c>
      <c r="C49" s="13">
        <v>21</v>
      </c>
      <c r="D49" s="14">
        <v>35</v>
      </c>
      <c r="E49" s="4">
        <v>49.529000000000003</v>
      </c>
      <c r="F49" s="4">
        <v>37.484000000000002</v>
      </c>
      <c r="G49" s="4">
        <v>35.020000000000003</v>
      </c>
      <c r="H49" s="4">
        <v>102.44799999999999</v>
      </c>
      <c r="I49" s="4">
        <v>48.051000000000002</v>
      </c>
      <c r="J49" s="4">
        <v>28.664000000000001</v>
      </c>
      <c r="K49" s="4">
        <v>35.161999999999999</v>
      </c>
      <c r="L49" s="4">
        <v>13.763</v>
      </c>
      <c r="M49" s="4">
        <v>30.074999999999999</v>
      </c>
      <c r="N49" s="4">
        <v>23.155999999999999</v>
      </c>
      <c r="O49" s="4">
        <v>67.344999999999999</v>
      </c>
      <c r="P49" s="4">
        <v>80.882999999999996</v>
      </c>
      <c r="Q49" s="4">
        <v>130.22200000000001</v>
      </c>
      <c r="R49" s="4">
        <v>52.164000000000001</v>
      </c>
      <c r="S49" s="4">
        <v>31.474</v>
      </c>
      <c r="T49" s="4">
        <v>25.873999999999999</v>
      </c>
      <c r="U49" s="4">
        <v>35.820999999999998</v>
      </c>
      <c r="V49" s="4">
        <v>64.933999999999997</v>
      </c>
      <c r="W49" s="4">
        <v>16.161999999999999</v>
      </c>
      <c r="X49" s="4">
        <v>55.024999999999999</v>
      </c>
      <c r="Y49" s="4">
        <v>55.167000000000002</v>
      </c>
      <c r="Z49" s="4">
        <v>24.986999999999998</v>
      </c>
      <c r="AA49" s="4">
        <v>20.475000000000001</v>
      </c>
      <c r="AB49" s="4">
        <v>47.167999999999999</v>
      </c>
      <c r="AC49" s="4">
        <v>24.715</v>
      </c>
      <c r="AD49" s="4">
        <v>15.804</v>
      </c>
      <c r="AE49">
        <v>22.244</v>
      </c>
      <c r="AF49" s="4">
        <v>23.594000000000001</v>
      </c>
      <c r="AG49" s="4">
        <v>20.834</v>
      </c>
      <c r="AH49" s="4">
        <v>36.817</v>
      </c>
    </row>
    <row r="50" spans="1:1005" ht="14.4" x14ac:dyDescent="0.3">
      <c r="A50" s="73">
        <v>46327</v>
      </c>
      <c r="B50" s="15">
        <v>35</v>
      </c>
      <c r="C50" s="13">
        <v>24</v>
      </c>
      <c r="D50" s="14">
        <v>30</v>
      </c>
      <c r="E50" s="4">
        <v>45.94</v>
      </c>
      <c r="F50" s="4">
        <v>32.093000000000004</v>
      </c>
      <c r="G50" s="4">
        <v>39.9</v>
      </c>
      <c r="H50" s="4">
        <v>47.253999999999998</v>
      </c>
      <c r="I50" s="4">
        <v>68.603999999999999</v>
      </c>
      <c r="J50" s="4">
        <v>23.751999999999999</v>
      </c>
      <c r="K50" s="4">
        <v>28.305</v>
      </c>
      <c r="L50" s="4">
        <v>20.981999999999999</v>
      </c>
      <c r="M50" s="4">
        <v>29.207999999999998</v>
      </c>
      <c r="N50" s="4">
        <v>26.225999999999999</v>
      </c>
      <c r="O50" s="4">
        <v>47.003</v>
      </c>
      <c r="P50" s="4">
        <v>45.433999999999997</v>
      </c>
      <c r="Q50" s="4">
        <v>51.642000000000003</v>
      </c>
      <c r="R50" s="4">
        <v>27.257999999999999</v>
      </c>
      <c r="S50" s="4">
        <v>38.039000000000001</v>
      </c>
      <c r="T50" s="4">
        <v>28.917000000000002</v>
      </c>
      <c r="U50" s="4">
        <v>31.556000000000001</v>
      </c>
      <c r="V50" s="4">
        <v>36.515999999999998</v>
      </c>
      <c r="W50" s="4">
        <v>16.960999999999999</v>
      </c>
      <c r="X50" s="4">
        <v>32.378</v>
      </c>
      <c r="Y50" s="4">
        <v>30.779</v>
      </c>
      <c r="Z50" s="4">
        <v>30.390999999999998</v>
      </c>
      <c r="AA50" s="4">
        <v>23.145</v>
      </c>
      <c r="AB50" s="4">
        <v>30.382999999999999</v>
      </c>
      <c r="AC50" s="4">
        <v>19.940999999999999</v>
      </c>
      <c r="AD50" s="4">
        <v>23.943999999999999</v>
      </c>
      <c r="AE50">
        <v>27.975000000000001</v>
      </c>
      <c r="AF50" s="4">
        <v>29.141999999999999</v>
      </c>
      <c r="AG50" s="4">
        <v>26.332000000000001</v>
      </c>
      <c r="AH50" s="4">
        <v>33.262999999999998</v>
      </c>
    </row>
    <row r="51" spans="1:1005" ht="14.4" x14ac:dyDescent="0.3">
      <c r="A51" s="73">
        <v>46357</v>
      </c>
      <c r="B51" s="15">
        <v>24</v>
      </c>
      <c r="C51" s="13">
        <v>24</v>
      </c>
      <c r="D51" s="14">
        <v>24</v>
      </c>
      <c r="E51" s="4">
        <v>31.286999999999999</v>
      </c>
      <c r="F51" s="4">
        <v>28.099</v>
      </c>
      <c r="G51" s="4">
        <v>31.765000000000001</v>
      </c>
      <c r="H51" s="4">
        <v>33.875</v>
      </c>
      <c r="I51" s="4">
        <v>39.881999999999998</v>
      </c>
      <c r="J51" s="4">
        <v>21.044</v>
      </c>
      <c r="K51" s="4">
        <v>21.524999999999999</v>
      </c>
      <c r="L51" s="4">
        <v>20.338999999999999</v>
      </c>
      <c r="M51" s="4">
        <v>18.759</v>
      </c>
      <c r="N51" s="4">
        <v>24.393999999999998</v>
      </c>
      <c r="O51" s="4">
        <v>33.146000000000001</v>
      </c>
      <c r="P51" s="4">
        <v>30.111999999999998</v>
      </c>
      <c r="Q51" s="4">
        <v>30.57</v>
      </c>
      <c r="R51" s="4">
        <v>45.423999999999999</v>
      </c>
      <c r="S51" s="4">
        <v>29.777999999999999</v>
      </c>
      <c r="T51" s="4">
        <v>21.809000000000001</v>
      </c>
      <c r="U51" s="4">
        <v>28.033999999999999</v>
      </c>
      <c r="V51" s="4">
        <v>25.713000000000001</v>
      </c>
      <c r="W51" s="4">
        <v>16.510999999999999</v>
      </c>
      <c r="X51" s="4">
        <v>25.132000000000001</v>
      </c>
      <c r="Y51" s="4">
        <v>23.073</v>
      </c>
      <c r="Z51" s="4">
        <v>22.811</v>
      </c>
      <c r="AA51" s="4">
        <v>26.283999999999999</v>
      </c>
      <c r="AB51" s="4">
        <v>27.128</v>
      </c>
      <c r="AC51" s="4">
        <v>16.111000000000001</v>
      </c>
      <c r="AD51" s="4">
        <v>26.617000000000001</v>
      </c>
      <c r="AE51">
        <v>21.875</v>
      </c>
      <c r="AF51" s="4">
        <v>25.713000000000001</v>
      </c>
      <c r="AG51" s="4">
        <v>22.657</v>
      </c>
      <c r="AH51" s="4">
        <v>28.800999999999998</v>
      </c>
    </row>
    <row r="52" spans="1:1005" ht="14.4" x14ac:dyDescent="0.3">
      <c r="A52" s="73">
        <v>46388</v>
      </c>
      <c r="B52" s="15">
        <v>21</v>
      </c>
      <c r="C52" s="13">
        <v>24</v>
      </c>
      <c r="D52" s="14">
        <v>22</v>
      </c>
      <c r="E52" s="4">
        <v>26.623999999999999</v>
      </c>
      <c r="F52" s="4">
        <v>25.29</v>
      </c>
      <c r="G52" s="4">
        <v>25.297999999999998</v>
      </c>
      <c r="H52" s="4">
        <v>31.062999999999999</v>
      </c>
      <c r="I52" s="4">
        <v>29.651</v>
      </c>
      <c r="J52" s="4">
        <v>23.343</v>
      </c>
      <c r="K52" s="4">
        <v>20.835000000000001</v>
      </c>
      <c r="L52" s="4">
        <v>19.414999999999999</v>
      </c>
      <c r="M52" s="4">
        <v>18.93</v>
      </c>
      <c r="N52" s="4">
        <v>20.218</v>
      </c>
      <c r="O52" s="4">
        <v>41.906999999999996</v>
      </c>
      <c r="P52" s="4">
        <v>26.350999999999999</v>
      </c>
      <c r="Q52" s="4">
        <v>26.207999999999998</v>
      </c>
      <c r="R52" s="4">
        <v>27.596</v>
      </c>
      <c r="S52" s="4">
        <v>27.158000000000001</v>
      </c>
      <c r="T52" s="4">
        <v>19.472000000000001</v>
      </c>
      <c r="U52" s="4">
        <v>23.765999999999998</v>
      </c>
      <c r="V52" s="4">
        <v>27.292000000000002</v>
      </c>
      <c r="W52" s="4">
        <v>19.175999999999998</v>
      </c>
      <c r="X52" s="4">
        <v>22.23</v>
      </c>
      <c r="Y52" s="4">
        <v>23.239000000000001</v>
      </c>
      <c r="Z52" s="4">
        <v>18.113</v>
      </c>
      <c r="AA52" s="4">
        <v>30.175999999999998</v>
      </c>
      <c r="AB52" s="4">
        <v>23.393000000000001</v>
      </c>
      <c r="AC52" s="4">
        <v>15.217000000000001</v>
      </c>
      <c r="AD52" s="4">
        <v>25.091000000000001</v>
      </c>
      <c r="AE52">
        <v>17.225999999999999</v>
      </c>
      <c r="AF52" s="4">
        <v>20.786999999999999</v>
      </c>
      <c r="AG52" s="4">
        <v>25.390999999999998</v>
      </c>
      <c r="AH52" s="4">
        <v>27.818000000000001</v>
      </c>
    </row>
    <row r="53" spans="1:1005" ht="14.4" x14ac:dyDescent="0.3">
      <c r="A53" s="73">
        <v>46419</v>
      </c>
      <c r="B53" s="15">
        <v>31</v>
      </c>
      <c r="C53" s="13">
        <v>27</v>
      </c>
      <c r="D53" s="14">
        <v>29</v>
      </c>
      <c r="E53" s="4">
        <v>48.453000000000003</v>
      </c>
      <c r="F53" s="4">
        <v>36.112000000000002</v>
      </c>
      <c r="G53" s="4">
        <v>26.158999999999999</v>
      </c>
      <c r="H53" s="4">
        <v>28.181999999999999</v>
      </c>
      <c r="I53" s="4">
        <v>31.501999999999999</v>
      </c>
      <c r="J53" s="4">
        <v>25.876000000000001</v>
      </c>
      <c r="K53" s="4">
        <v>23.532</v>
      </c>
      <c r="L53" s="4">
        <v>18.492999999999999</v>
      </c>
      <c r="M53" s="4">
        <v>24.132000000000001</v>
      </c>
      <c r="N53" s="4">
        <v>21.64</v>
      </c>
      <c r="O53" s="4">
        <v>51.389000000000003</v>
      </c>
      <c r="P53" s="4">
        <v>22.864000000000001</v>
      </c>
      <c r="Q53" s="4">
        <v>38.451999999999998</v>
      </c>
      <c r="R53" s="4">
        <v>22.492999999999999</v>
      </c>
      <c r="S53" s="4">
        <v>35.118000000000002</v>
      </c>
      <c r="T53" s="4">
        <v>19.585999999999999</v>
      </c>
      <c r="U53" s="4">
        <v>25.425000000000001</v>
      </c>
      <c r="V53" s="4">
        <v>25.54</v>
      </c>
      <c r="W53" s="4">
        <v>21.952000000000002</v>
      </c>
      <c r="X53" s="4">
        <v>27.905999999999999</v>
      </c>
      <c r="Y53" s="4">
        <v>35.152999999999999</v>
      </c>
      <c r="Z53" s="4">
        <v>34.421999999999997</v>
      </c>
      <c r="AA53" s="4">
        <v>70.968999999999994</v>
      </c>
      <c r="AB53" s="4">
        <v>23.204000000000001</v>
      </c>
      <c r="AC53" s="4">
        <v>18.773</v>
      </c>
      <c r="AD53" s="4">
        <v>25.57</v>
      </c>
      <c r="AE53">
        <v>24.74</v>
      </c>
      <c r="AF53" s="4">
        <v>26.123999999999999</v>
      </c>
      <c r="AG53" s="4">
        <v>25.486999999999998</v>
      </c>
      <c r="AH53" s="4">
        <v>25.978999999999999</v>
      </c>
    </row>
    <row r="54" spans="1:1005" ht="14.4" x14ac:dyDescent="0.3">
      <c r="A54" s="73">
        <v>46447</v>
      </c>
      <c r="B54" s="15">
        <v>102</v>
      </c>
      <c r="C54" s="13">
        <v>74</v>
      </c>
      <c r="D54" s="14">
        <v>92</v>
      </c>
      <c r="E54" s="4">
        <v>188.13</v>
      </c>
      <c r="F54" s="4">
        <v>45.774000000000001</v>
      </c>
      <c r="G54" s="4">
        <v>142.44800000000001</v>
      </c>
      <c r="H54" s="4">
        <v>74.305000000000007</v>
      </c>
      <c r="I54" s="4">
        <v>53.89</v>
      </c>
      <c r="J54" s="4">
        <v>47.014000000000003</v>
      </c>
      <c r="K54" s="4">
        <v>70.710999999999999</v>
      </c>
      <c r="L54" s="4">
        <v>28.271000000000001</v>
      </c>
      <c r="M54" s="4">
        <v>48.29</v>
      </c>
      <c r="N54" s="4">
        <v>97.768000000000001</v>
      </c>
      <c r="O54" s="4">
        <v>113.283</v>
      </c>
      <c r="P54" s="4">
        <v>44.29</v>
      </c>
      <c r="Q54" s="4">
        <v>129.6</v>
      </c>
      <c r="R54" s="4">
        <v>81.114000000000004</v>
      </c>
      <c r="S54" s="4">
        <v>75.159000000000006</v>
      </c>
      <c r="T54" s="4">
        <v>51.149000000000001</v>
      </c>
      <c r="U54" s="4">
        <v>58.027000000000001</v>
      </c>
      <c r="V54" s="4">
        <v>62.997999999999998</v>
      </c>
      <c r="W54" s="4">
        <v>42.274000000000001</v>
      </c>
      <c r="X54" s="4">
        <v>54.57</v>
      </c>
      <c r="Y54" s="4">
        <v>68.605000000000004</v>
      </c>
      <c r="Z54" s="4">
        <v>55.948</v>
      </c>
      <c r="AA54" s="4">
        <v>176.69800000000001</v>
      </c>
      <c r="AB54" s="4">
        <v>35.47</v>
      </c>
      <c r="AC54" s="4">
        <v>100.126</v>
      </c>
      <c r="AD54" s="4">
        <v>49.753</v>
      </c>
      <c r="AE54">
        <v>39.344999999999999</v>
      </c>
      <c r="AF54" s="4">
        <v>58.392000000000003</v>
      </c>
      <c r="AG54" s="4">
        <v>97.212999999999994</v>
      </c>
      <c r="AH54" s="4">
        <v>75.611000000000004</v>
      </c>
    </row>
    <row r="55" spans="1:1005" ht="14.4" x14ac:dyDescent="0.3">
      <c r="A55" s="73">
        <v>46478</v>
      </c>
      <c r="B55" s="15">
        <v>185</v>
      </c>
      <c r="C55" s="13">
        <v>110</v>
      </c>
      <c r="D55" s="14">
        <v>147</v>
      </c>
      <c r="E55" s="4">
        <v>207.07900000000001</v>
      </c>
      <c r="F55" s="4">
        <v>85.68</v>
      </c>
      <c r="G55" s="4">
        <v>224.43899999999999</v>
      </c>
      <c r="H55" s="4">
        <v>143.89400000000001</v>
      </c>
      <c r="I55" s="4">
        <v>110.16500000000001</v>
      </c>
      <c r="J55" s="4">
        <v>115.723</v>
      </c>
      <c r="K55" s="4">
        <v>200.679</v>
      </c>
      <c r="L55" s="4">
        <v>59.759</v>
      </c>
      <c r="M55" s="4">
        <v>66.132999999999996</v>
      </c>
      <c r="N55" s="4">
        <v>199.971</v>
      </c>
      <c r="O55" s="4">
        <v>310.51100000000002</v>
      </c>
      <c r="P55" s="4">
        <v>137.834</v>
      </c>
      <c r="Q55" s="4">
        <v>145.57499999999999</v>
      </c>
      <c r="R55" s="4">
        <v>272.65800000000002</v>
      </c>
      <c r="S55" s="4">
        <v>122.98</v>
      </c>
      <c r="T55" s="4">
        <v>160.04300000000001</v>
      </c>
      <c r="U55" s="4">
        <v>110.919</v>
      </c>
      <c r="V55" s="4">
        <v>156.762</v>
      </c>
      <c r="W55" s="4">
        <v>52.545000000000002</v>
      </c>
      <c r="X55" s="4">
        <v>92.730999999999995</v>
      </c>
      <c r="Y55" s="4">
        <v>65.542000000000002</v>
      </c>
      <c r="Z55" s="4">
        <v>93.531000000000006</v>
      </c>
      <c r="AA55" s="4">
        <v>194.55799999999999</v>
      </c>
      <c r="AB55" s="4">
        <v>65.692999999999998</v>
      </c>
      <c r="AC55" s="4">
        <v>190.595</v>
      </c>
      <c r="AD55" s="4">
        <v>65.55</v>
      </c>
      <c r="AE55">
        <v>67.751999999999995</v>
      </c>
      <c r="AF55" s="4">
        <v>217.59200000000001</v>
      </c>
      <c r="AG55" s="4">
        <v>259.83699999999999</v>
      </c>
      <c r="AH55" s="4">
        <v>166.172</v>
      </c>
    </row>
    <row r="56" spans="1:1005" ht="14.4" x14ac:dyDescent="0.3">
      <c r="A56" s="73">
        <v>46508</v>
      </c>
      <c r="B56" s="15">
        <v>307</v>
      </c>
      <c r="C56" s="13">
        <v>190</v>
      </c>
      <c r="D56" s="14">
        <v>251</v>
      </c>
      <c r="E56" s="4">
        <v>339.31</v>
      </c>
      <c r="F56" s="4">
        <v>206.476</v>
      </c>
      <c r="G56" s="4">
        <v>389.38799999999998</v>
      </c>
      <c r="H56" s="4">
        <v>257.99799999999999</v>
      </c>
      <c r="I56" s="4">
        <v>290.58600000000001</v>
      </c>
      <c r="J56" s="4">
        <v>186.96600000000001</v>
      </c>
      <c r="K56" s="4">
        <v>433.60300000000001</v>
      </c>
      <c r="L56" s="4">
        <v>60.911999999999999</v>
      </c>
      <c r="M56" s="4">
        <v>181.23699999999999</v>
      </c>
      <c r="N56" s="4">
        <v>292.226</v>
      </c>
      <c r="O56" s="4">
        <v>534.79999999999995</v>
      </c>
      <c r="P56" s="4">
        <v>230.60900000000001</v>
      </c>
      <c r="Q56" s="4">
        <v>284.16800000000001</v>
      </c>
      <c r="R56" s="4">
        <v>365.82400000000001</v>
      </c>
      <c r="S56" s="4">
        <v>381.70800000000003</v>
      </c>
      <c r="T56" s="4">
        <v>215.45500000000001</v>
      </c>
      <c r="U56" s="4">
        <v>188.858</v>
      </c>
      <c r="V56" s="4">
        <v>207.423</v>
      </c>
      <c r="W56" s="4">
        <v>137.91</v>
      </c>
      <c r="X56" s="4">
        <v>191.55199999999999</v>
      </c>
      <c r="Y56" s="4">
        <v>172.42099999999999</v>
      </c>
      <c r="Z56" s="4">
        <v>191.709</v>
      </c>
      <c r="AA56" s="4">
        <v>235.68799999999999</v>
      </c>
      <c r="AB56" s="4">
        <v>132.809</v>
      </c>
      <c r="AC56" s="4">
        <v>318.43599999999998</v>
      </c>
      <c r="AD56" s="4">
        <v>175.37299999999999</v>
      </c>
      <c r="AE56">
        <v>186.715</v>
      </c>
      <c r="AF56" s="4">
        <v>318.67899999999997</v>
      </c>
      <c r="AG56" s="4">
        <v>441.95800000000003</v>
      </c>
      <c r="AH56" s="4">
        <v>293.98700000000002</v>
      </c>
    </row>
    <row r="57" spans="1:1005" ht="14.4" x14ac:dyDescent="0.3">
      <c r="A57" s="73">
        <v>46539</v>
      </c>
      <c r="B57" s="15">
        <v>272</v>
      </c>
      <c r="C57" s="13">
        <v>102</v>
      </c>
      <c r="D57" s="14">
        <v>187</v>
      </c>
      <c r="E57" s="4">
        <v>429.95800000000003</v>
      </c>
      <c r="F57" s="4">
        <v>66.488</v>
      </c>
      <c r="G57" s="4">
        <v>371.19799999999998</v>
      </c>
      <c r="H57" s="4">
        <v>170.559</v>
      </c>
      <c r="I57" s="4">
        <v>305.07100000000003</v>
      </c>
      <c r="J57" s="4">
        <v>53.488</v>
      </c>
      <c r="K57" s="4">
        <v>196.131</v>
      </c>
      <c r="L57" s="4">
        <v>18.594000000000001</v>
      </c>
      <c r="M57" s="4">
        <v>111.03400000000001</v>
      </c>
      <c r="N57" s="4">
        <v>131.816</v>
      </c>
      <c r="O57" s="4">
        <v>360.827</v>
      </c>
      <c r="P57" s="4">
        <v>75.756</v>
      </c>
      <c r="Q57" s="4">
        <v>163.58799999999999</v>
      </c>
      <c r="R57" s="4">
        <v>342.358</v>
      </c>
      <c r="S57" s="4">
        <v>160.203</v>
      </c>
      <c r="T57" s="4">
        <v>219.97499999999999</v>
      </c>
      <c r="U57" s="4">
        <v>243.47900000000001</v>
      </c>
      <c r="V57" s="4">
        <v>66.021000000000001</v>
      </c>
      <c r="W57" s="4">
        <v>78.972999999999999</v>
      </c>
      <c r="X57" s="4">
        <v>173.00399999999999</v>
      </c>
      <c r="Y57" s="4">
        <v>226.041</v>
      </c>
      <c r="Z57" s="4">
        <v>222.71700000000001</v>
      </c>
      <c r="AA57" s="4">
        <v>220.279</v>
      </c>
      <c r="AB57" s="4">
        <v>30.321000000000002</v>
      </c>
      <c r="AC57" s="4">
        <v>377.78300000000002</v>
      </c>
      <c r="AD57" s="4">
        <v>68.515000000000001</v>
      </c>
      <c r="AE57">
        <v>259.19299999999998</v>
      </c>
      <c r="AF57" s="4">
        <v>148.09800000000001</v>
      </c>
      <c r="AG57" s="4">
        <v>356.09800000000001</v>
      </c>
      <c r="AH57" s="4">
        <v>218.20599999999999</v>
      </c>
    </row>
    <row r="58" spans="1:1005" ht="14.4" x14ac:dyDescent="0.3">
      <c r="A58" s="73">
        <v>46569</v>
      </c>
      <c r="B58" s="15">
        <v>71</v>
      </c>
      <c r="C58" s="13">
        <v>9</v>
      </c>
      <c r="D58" s="14">
        <v>33</v>
      </c>
      <c r="E58" s="4">
        <v>261.12799999999999</v>
      </c>
      <c r="F58" s="4">
        <v>13.33</v>
      </c>
      <c r="G58" s="4">
        <v>91.055999999999997</v>
      </c>
      <c r="H58" s="4">
        <v>73.13</v>
      </c>
      <c r="I58" s="4">
        <v>178.035</v>
      </c>
      <c r="J58" s="4">
        <v>-7.335</v>
      </c>
      <c r="K58" s="4">
        <v>29.573</v>
      </c>
      <c r="L58" s="4">
        <v>18.099</v>
      </c>
      <c r="M58" s="4">
        <v>-4.0129999999999999</v>
      </c>
      <c r="N58" s="4">
        <v>27.029</v>
      </c>
      <c r="O58" s="4">
        <v>100.78</v>
      </c>
      <c r="P58" s="4">
        <v>26.196000000000002</v>
      </c>
      <c r="Q58" s="4">
        <v>24.494</v>
      </c>
      <c r="R58" s="4">
        <v>90.947000000000003</v>
      </c>
      <c r="S58" s="4">
        <v>33.359000000000002</v>
      </c>
      <c r="T58" s="4">
        <v>32.384999999999998</v>
      </c>
      <c r="U58" s="4">
        <v>56.076999999999998</v>
      </c>
      <c r="V58" s="4">
        <v>6.8789999999999996</v>
      </c>
      <c r="W58" s="4">
        <v>26.63</v>
      </c>
      <c r="X58" s="4">
        <v>14.335000000000001</v>
      </c>
      <c r="Y58" s="4">
        <v>33.777999999999999</v>
      </c>
      <c r="Z58" s="4">
        <v>24.818000000000001</v>
      </c>
      <c r="AA58" s="4">
        <v>33.932000000000002</v>
      </c>
      <c r="AB58" s="4">
        <v>20.555</v>
      </c>
      <c r="AC58" s="4">
        <v>138.405</v>
      </c>
      <c r="AD58" s="4">
        <v>1.484</v>
      </c>
      <c r="AE58">
        <v>97.67</v>
      </c>
      <c r="AF58" s="4">
        <v>51.801000000000002</v>
      </c>
      <c r="AG58" s="4">
        <v>102.357</v>
      </c>
      <c r="AH58" s="4">
        <v>24.053999999999998</v>
      </c>
    </row>
    <row r="59" spans="1:1005" ht="14.4" x14ac:dyDescent="0.3">
      <c r="A59" s="73">
        <v>46600</v>
      </c>
      <c r="B59" s="15">
        <v>48</v>
      </c>
      <c r="C59" s="13">
        <v>2</v>
      </c>
      <c r="D59" s="14">
        <v>24</v>
      </c>
      <c r="E59" s="4">
        <v>77.745000000000005</v>
      </c>
      <c r="F59" s="4">
        <v>-1.9990000000000001</v>
      </c>
      <c r="G59" s="4">
        <v>71.55</v>
      </c>
      <c r="H59" s="4">
        <v>24.460999999999999</v>
      </c>
      <c r="I59" s="4">
        <v>127.004</v>
      </c>
      <c r="J59" s="4">
        <v>-4.8550000000000004</v>
      </c>
      <c r="K59" s="4">
        <v>41.406999999999996</v>
      </c>
      <c r="L59" s="4">
        <v>17.988</v>
      </c>
      <c r="M59" s="4">
        <v>15.103999999999999</v>
      </c>
      <c r="N59" s="4">
        <v>-0.14699999999999999</v>
      </c>
      <c r="O59" s="4">
        <v>35.076999999999998</v>
      </c>
      <c r="P59" s="4">
        <v>37.101999999999997</v>
      </c>
      <c r="Q59" s="4">
        <v>43.845999999999997</v>
      </c>
      <c r="R59" s="4">
        <v>39.01</v>
      </c>
      <c r="S59" s="4">
        <v>-0.36899999999999999</v>
      </c>
      <c r="T59" s="4">
        <v>35.569000000000003</v>
      </c>
      <c r="U59" s="4">
        <v>12.064</v>
      </c>
      <c r="V59" s="4">
        <v>-6.0869999999999997</v>
      </c>
      <c r="W59" s="4">
        <v>39.533999999999999</v>
      </c>
      <c r="X59" s="4">
        <v>9.5909999999999993</v>
      </c>
      <c r="Y59" s="4">
        <v>4.9630000000000001</v>
      </c>
      <c r="Z59" s="4">
        <v>27.300999999999998</v>
      </c>
      <c r="AA59" s="4">
        <v>23.041</v>
      </c>
      <c r="AB59" s="4">
        <v>18.175999999999998</v>
      </c>
      <c r="AC59" s="4">
        <v>37.183999999999997</v>
      </c>
      <c r="AD59" s="4">
        <v>10.718999999999999</v>
      </c>
      <c r="AE59">
        <v>38.844000000000001</v>
      </c>
      <c r="AF59" s="4">
        <v>59.776000000000003</v>
      </c>
      <c r="AG59" s="4">
        <v>72.915000000000006</v>
      </c>
      <c r="AH59" s="4">
        <v>9.907</v>
      </c>
    </row>
    <row r="60" spans="1:1005" ht="14.4" x14ac:dyDescent="0.3">
      <c r="A60" s="73">
        <v>46631</v>
      </c>
      <c r="B60" s="15">
        <v>48</v>
      </c>
      <c r="C60" s="13">
        <v>13</v>
      </c>
      <c r="D60" s="14">
        <v>31</v>
      </c>
      <c r="E60" s="4">
        <v>39.948999999999998</v>
      </c>
      <c r="F60" s="4">
        <v>22.76</v>
      </c>
      <c r="G60" s="4">
        <v>86.156999999999996</v>
      </c>
      <c r="H60" s="4">
        <v>13.621</v>
      </c>
      <c r="I60" s="4">
        <v>79.745999999999995</v>
      </c>
      <c r="J60" s="4">
        <v>18.033000000000001</v>
      </c>
      <c r="K60" s="4">
        <v>8.6829999999999998</v>
      </c>
      <c r="L60" s="4">
        <v>27.556000000000001</v>
      </c>
      <c r="M60" s="4">
        <v>51.816000000000003</v>
      </c>
      <c r="N60" s="4">
        <v>52.293999999999997</v>
      </c>
      <c r="O60" s="4">
        <v>21.472999999999999</v>
      </c>
      <c r="P60" s="4">
        <v>42.604999999999997</v>
      </c>
      <c r="Q60" s="4">
        <v>33.625999999999998</v>
      </c>
      <c r="R60" s="4">
        <v>37.503999999999998</v>
      </c>
      <c r="S60" s="4">
        <v>11.275</v>
      </c>
      <c r="T60" s="4">
        <v>45.45</v>
      </c>
      <c r="U60" s="4">
        <v>15.449</v>
      </c>
      <c r="V60" s="4">
        <v>20.446000000000002</v>
      </c>
      <c r="W60" s="4">
        <v>99.221999999999994</v>
      </c>
      <c r="X60" s="4">
        <v>16.338999999999999</v>
      </c>
      <c r="Y60" s="4">
        <v>8.4740000000000002</v>
      </c>
      <c r="Z60" s="4">
        <v>12.186</v>
      </c>
      <c r="AA60" s="4">
        <v>16.027999999999999</v>
      </c>
      <c r="AB60" s="4">
        <v>17.129000000000001</v>
      </c>
      <c r="AC60" s="4">
        <v>9.2289999999999992</v>
      </c>
      <c r="AD60" s="4">
        <v>21.724</v>
      </c>
      <c r="AE60">
        <v>68.343999999999994</v>
      </c>
      <c r="AF60" s="4">
        <v>41.039000000000001</v>
      </c>
      <c r="AG60" s="4">
        <v>95.468999999999994</v>
      </c>
      <c r="AH60" s="4">
        <v>53.293999999999997</v>
      </c>
    </row>
    <row r="61" spans="1:1005" ht="14.4" x14ac:dyDescent="0.3">
      <c r="A61" s="73">
        <v>46661</v>
      </c>
      <c r="B61" s="15">
        <v>48</v>
      </c>
      <c r="C61" s="13">
        <v>21</v>
      </c>
      <c r="D61" s="14">
        <v>35</v>
      </c>
      <c r="E61" s="4">
        <v>37.555999999999997</v>
      </c>
      <c r="F61" s="4">
        <v>35.704999999999998</v>
      </c>
      <c r="G61" s="4">
        <v>102.571</v>
      </c>
      <c r="H61" s="4">
        <v>48.225000000000001</v>
      </c>
      <c r="I61" s="4">
        <v>28.71</v>
      </c>
      <c r="J61" s="4">
        <v>34.889000000000003</v>
      </c>
      <c r="K61" s="4">
        <v>13.875</v>
      </c>
      <c r="L61" s="4">
        <v>30.189</v>
      </c>
      <c r="M61" s="4">
        <v>23.113</v>
      </c>
      <c r="N61" s="4">
        <v>69.603999999999999</v>
      </c>
      <c r="O61" s="4">
        <v>80.918999999999997</v>
      </c>
      <c r="P61" s="4">
        <v>130.20400000000001</v>
      </c>
      <c r="Q61" s="4">
        <v>52.21</v>
      </c>
      <c r="R61" s="4">
        <v>31.291</v>
      </c>
      <c r="S61" s="4">
        <v>25.940999999999999</v>
      </c>
      <c r="T61" s="4">
        <v>35.869</v>
      </c>
      <c r="U61" s="4">
        <v>65.506</v>
      </c>
      <c r="V61" s="4">
        <v>16.388000000000002</v>
      </c>
      <c r="W61" s="4">
        <v>55.1</v>
      </c>
      <c r="X61" s="4">
        <v>55.386000000000003</v>
      </c>
      <c r="Y61" s="4">
        <v>25.026</v>
      </c>
      <c r="Z61" s="4">
        <v>20.751000000000001</v>
      </c>
      <c r="AA61" s="4">
        <v>47.225999999999999</v>
      </c>
      <c r="AB61" s="4">
        <v>24.7</v>
      </c>
      <c r="AC61" s="4">
        <v>15.848000000000001</v>
      </c>
      <c r="AD61" s="4">
        <v>22.291</v>
      </c>
      <c r="AE61">
        <v>23.638999999999999</v>
      </c>
      <c r="AF61" s="4">
        <v>20.79</v>
      </c>
      <c r="AG61" s="4">
        <v>36.956000000000003</v>
      </c>
      <c r="AH61" s="4">
        <v>49.322000000000003</v>
      </c>
    </row>
    <row r="62" spans="1:1005" ht="14.4" x14ac:dyDescent="0.3">
      <c r="A62" s="73">
        <v>46692</v>
      </c>
      <c r="B62" s="15">
        <v>35</v>
      </c>
      <c r="C62" s="13">
        <v>24</v>
      </c>
      <c r="D62" s="14">
        <v>30</v>
      </c>
      <c r="E62" s="4">
        <v>32.159999999999997</v>
      </c>
      <c r="F62" s="4">
        <v>40.128999999999998</v>
      </c>
      <c r="G62" s="4">
        <v>47.344000000000001</v>
      </c>
      <c r="H62" s="4">
        <v>68.835999999999999</v>
      </c>
      <c r="I62" s="4">
        <v>23.794</v>
      </c>
      <c r="J62" s="4">
        <v>29.355</v>
      </c>
      <c r="K62" s="4">
        <v>21.085000000000001</v>
      </c>
      <c r="L62" s="4">
        <v>29.338999999999999</v>
      </c>
      <c r="M62" s="4">
        <v>26.173999999999999</v>
      </c>
      <c r="N62" s="4">
        <v>48.686999999999998</v>
      </c>
      <c r="O62" s="4">
        <v>45.463000000000001</v>
      </c>
      <c r="P62" s="4">
        <v>51.631</v>
      </c>
      <c r="Q62" s="4">
        <v>27.300999999999998</v>
      </c>
      <c r="R62" s="4">
        <v>38.761000000000003</v>
      </c>
      <c r="S62" s="4">
        <v>28.983000000000001</v>
      </c>
      <c r="T62" s="4">
        <v>31.600999999999999</v>
      </c>
      <c r="U62" s="4">
        <v>36.887999999999998</v>
      </c>
      <c r="V62" s="4">
        <v>17.100000000000001</v>
      </c>
      <c r="W62" s="4">
        <v>32.447000000000003</v>
      </c>
      <c r="X62" s="4">
        <v>30.952000000000002</v>
      </c>
      <c r="Y62" s="4">
        <v>30.427</v>
      </c>
      <c r="Z62" s="4">
        <v>23.27</v>
      </c>
      <c r="AA62" s="4">
        <v>30.428999999999998</v>
      </c>
      <c r="AB62" s="4">
        <v>19.922999999999998</v>
      </c>
      <c r="AC62" s="4">
        <v>23.984999999999999</v>
      </c>
      <c r="AD62" s="4">
        <v>28.408999999999999</v>
      </c>
      <c r="AE62">
        <v>29.190999999999999</v>
      </c>
      <c r="AF62" s="4">
        <v>26.286999999999999</v>
      </c>
      <c r="AG62" s="4">
        <v>33.401000000000003</v>
      </c>
      <c r="AH62" s="4">
        <v>47.103999999999999</v>
      </c>
    </row>
    <row r="63" spans="1:1005" ht="14.4" x14ac:dyDescent="0.3">
      <c r="A63" s="73">
        <v>46722</v>
      </c>
      <c r="B63" s="15">
        <v>24</v>
      </c>
      <c r="C63" s="13">
        <v>24</v>
      </c>
      <c r="D63" s="14">
        <v>24</v>
      </c>
      <c r="E63" s="4">
        <v>28.167000000000002</v>
      </c>
      <c r="F63" s="4">
        <v>32.508000000000003</v>
      </c>
      <c r="G63" s="4">
        <v>33.975999999999999</v>
      </c>
      <c r="H63" s="4">
        <v>40.006</v>
      </c>
      <c r="I63" s="4">
        <v>21.085000000000001</v>
      </c>
      <c r="J63" s="4">
        <v>21.925999999999998</v>
      </c>
      <c r="K63" s="4">
        <v>20.443999999999999</v>
      </c>
      <c r="L63" s="4">
        <v>18.875</v>
      </c>
      <c r="M63" s="4">
        <v>24.34</v>
      </c>
      <c r="N63" s="4">
        <v>31.896000000000001</v>
      </c>
      <c r="O63" s="4">
        <v>30.140999999999998</v>
      </c>
      <c r="P63" s="4">
        <v>30.559000000000001</v>
      </c>
      <c r="Q63" s="4">
        <v>45.491</v>
      </c>
      <c r="R63" s="4">
        <v>30.286000000000001</v>
      </c>
      <c r="S63" s="4">
        <v>21.873000000000001</v>
      </c>
      <c r="T63" s="4">
        <v>28.085000000000001</v>
      </c>
      <c r="U63" s="4">
        <v>26.061</v>
      </c>
      <c r="V63" s="4">
        <v>16.791</v>
      </c>
      <c r="W63" s="4">
        <v>25.202999999999999</v>
      </c>
      <c r="X63" s="4">
        <v>23.248000000000001</v>
      </c>
      <c r="Y63" s="4">
        <v>22.844000000000001</v>
      </c>
      <c r="Z63" s="4">
        <v>26.3</v>
      </c>
      <c r="AA63" s="4">
        <v>27.177</v>
      </c>
      <c r="AB63" s="4">
        <v>16.093</v>
      </c>
      <c r="AC63" s="4">
        <v>26.666</v>
      </c>
      <c r="AD63" s="4">
        <v>22.341999999999999</v>
      </c>
      <c r="AE63">
        <v>25.763000000000002</v>
      </c>
      <c r="AF63" s="4">
        <v>22.611999999999998</v>
      </c>
      <c r="AG63" s="4">
        <v>28.945</v>
      </c>
      <c r="AH63" s="4">
        <v>31.437000000000001</v>
      </c>
    </row>
    <row r="64" spans="1:1005" ht="14.4" x14ac:dyDescent="0.3">
      <c r="A64" s="73"/>
      <c r="B64" s="15"/>
      <c r="C64" s="13"/>
      <c r="D64" s="14"/>
      <c r="ALQ64" s="4" t="e">
        <v>#N/A</v>
      </c>
    </row>
    <row r="65" spans="1:1005" ht="14.4" x14ac:dyDescent="0.3">
      <c r="A65" s="73"/>
      <c r="B65" s="15"/>
      <c r="C65" s="13"/>
      <c r="D65" s="14"/>
      <c r="ALQ65" s="4" t="e">
        <v>#N/A</v>
      </c>
    </row>
    <row r="66" spans="1:1005" ht="14.4" x14ac:dyDescent="0.3">
      <c r="A66" s="73"/>
      <c r="B66" s="15"/>
      <c r="C66" s="13"/>
      <c r="D66" s="14"/>
      <c r="ALQ66" s="4" t="e">
        <v>#N/A</v>
      </c>
    </row>
    <row r="67" spans="1:1005" ht="14.4" x14ac:dyDescent="0.3">
      <c r="A67" s="73"/>
      <c r="B67" s="15"/>
      <c r="C67" s="13"/>
      <c r="D67" s="14"/>
      <c r="ALQ67" s="4" t="e">
        <v>#N/A</v>
      </c>
    </row>
    <row r="68" spans="1:1005" ht="14.4" x14ac:dyDescent="0.3">
      <c r="A68" s="73"/>
      <c r="B68" s="15"/>
      <c r="C68" s="13"/>
      <c r="D68" s="14"/>
      <c r="ALQ68" s="4" t="e">
        <v>#N/A</v>
      </c>
    </row>
    <row r="69" spans="1:1005" ht="14.4" x14ac:dyDescent="0.3">
      <c r="A69" s="73"/>
      <c r="B69" s="15"/>
      <c r="C69" s="13"/>
      <c r="D69" s="14"/>
      <c r="ALQ69" s="4" t="e">
        <v>#N/A</v>
      </c>
    </row>
    <row r="70" spans="1:1005" ht="14.4" x14ac:dyDescent="0.3">
      <c r="A70" s="73"/>
      <c r="B70" s="15"/>
      <c r="C70" s="13"/>
      <c r="D70" s="14"/>
      <c r="ALQ70" s="4" t="e">
        <v>#N/A</v>
      </c>
    </row>
    <row r="71" spans="1:1005" ht="14.4" x14ac:dyDescent="0.3">
      <c r="A71" s="73"/>
      <c r="B71" s="15"/>
      <c r="C71" s="13"/>
      <c r="D71" s="14"/>
      <c r="ALQ71" s="4" t="e">
        <v>#N/A</v>
      </c>
    </row>
    <row r="72" spans="1:1005" ht="14.4" x14ac:dyDescent="0.3">
      <c r="A72" s="73"/>
      <c r="B72" s="15"/>
      <c r="C72" s="13"/>
      <c r="D72" s="14"/>
      <c r="ALQ72" s="4" t="e">
        <v>#N/A</v>
      </c>
    </row>
    <row r="73" spans="1:1005" ht="14.4" x14ac:dyDescent="0.3">
      <c r="A73" s="73"/>
      <c r="B73" s="15"/>
      <c r="C73" s="13"/>
      <c r="D73" s="14"/>
    </row>
    <row r="74" spans="1:1005" ht="14.4" x14ac:dyDescent="0.3">
      <c r="A74" s="73"/>
      <c r="B74" s="15"/>
      <c r="C74" s="13"/>
      <c r="D74" s="14"/>
    </row>
    <row r="75" spans="1:1005" ht="14.4" x14ac:dyDescent="0.3">
      <c r="A75" s="73"/>
      <c r="B75" s="15"/>
      <c r="C75" s="13"/>
      <c r="D75" s="14"/>
    </row>
    <row r="76" spans="1:1005" ht="14.4" x14ac:dyDescent="0.3">
      <c r="A76" s="73"/>
      <c r="B76" s="15"/>
      <c r="C76" s="13"/>
      <c r="D76" s="14"/>
    </row>
    <row r="77" spans="1:1005" ht="14.4" x14ac:dyDescent="0.3">
      <c r="A77" s="73"/>
      <c r="B77" s="15"/>
      <c r="C77" s="13"/>
      <c r="D77" s="14"/>
    </row>
    <row r="78" spans="1:1005" ht="14.4" x14ac:dyDescent="0.3">
      <c r="A78" s="73"/>
      <c r="B78" s="15"/>
      <c r="C78" s="13"/>
      <c r="D78" s="14"/>
    </row>
    <row r="79" spans="1:1005" ht="14.4" x14ac:dyDescent="0.3">
      <c r="A79" s="73"/>
      <c r="B79" s="15"/>
      <c r="C79" s="13"/>
      <c r="D79" s="14"/>
    </row>
    <row r="80" spans="1:1005" ht="14.4" x14ac:dyDescent="0.3">
      <c r="A80" s="73"/>
      <c r="B80" s="15"/>
      <c r="C80" s="13"/>
      <c r="D80" s="14"/>
    </row>
    <row r="81" spans="1:4" ht="12.75" customHeight="1" x14ac:dyDescent="0.3">
      <c r="A81" s="73"/>
      <c r="B81" s="18"/>
      <c r="C81" s="19"/>
      <c r="D81" s="20"/>
    </row>
    <row r="82" spans="1:4" ht="12.75" customHeight="1" x14ac:dyDescent="0.3">
      <c r="A82" s="73"/>
      <c r="B82" s="18"/>
      <c r="C82" s="19"/>
      <c r="D82" s="20"/>
    </row>
    <row r="83" spans="1:4" ht="12.75" customHeight="1" x14ac:dyDescent="0.3">
      <c r="A83" s="73"/>
      <c r="B83" s="18"/>
      <c r="C83" s="19"/>
      <c r="D83" s="20"/>
    </row>
    <row r="84" spans="1:4" ht="12.75" customHeight="1" x14ac:dyDescent="0.3">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6CA6A-B896-4063-A619-B673A59DFC6D}">
  <sheetPr codeName="Sheet12">
    <tabColor rgb="FFBC80BD"/>
  </sheetPr>
  <dimension ref="A1:ALQ84"/>
  <sheetViews>
    <sheetView workbookViewId="0">
      <selection activeCell="D4" sqref="D4"/>
    </sheetView>
  </sheetViews>
  <sheetFormatPr defaultColWidth="18.6640625" defaultRowHeight="12.75" customHeight="1" x14ac:dyDescent="0.3"/>
  <cols>
    <col min="1" max="4" width="7.5546875" style="3" customWidth="1"/>
    <col min="5" max="12" width="7" style="4" customWidth="1"/>
    <col min="13" max="13" width="8" style="4" customWidth="1"/>
    <col min="14" max="30" width="7" style="4" customWidth="1"/>
    <col min="31" max="31" width="8.44140625" customWidth="1"/>
    <col min="32" max="54" width="8.88671875" style="4" customWidth="1"/>
    <col min="55" max="16384" width="18.6640625" style="4"/>
  </cols>
  <sheetData>
    <row r="1" spans="1:39" ht="14.4" x14ac:dyDescent="0.3">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4.4" x14ac:dyDescent="0.3">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4.4" x14ac:dyDescent="0.3">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4.4" x14ac:dyDescent="0.3">
      <c r="A4" s="80">
        <v>44927</v>
      </c>
      <c r="B4" s="81">
        <v>4</v>
      </c>
      <c r="C4" s="82">
        <v>4</v>
      </c>
      <c r="D4" s="9">
        <v>4</v>
      </c>
      <c r="E4">
        <v>3.6</v>
      </c>
      <c r="F4">
        <v>3.6</v>
      </c>
      <c r="G4">
        <v>3.6</v>
      </c>
      <c r="H4" s="4">
        <v>3.6</v>
      </c>
      <c r="I4" s="4">
        <v>3.6</v>
      </c>
      <c r="J4" s="4">
        <v>3.6</v>
      </c>
      <c r="K4" s="4">
        <v>3.6</v>
      </c>
      <c r="L4" s="4">
        <v>3.6</v>
      </c>
      <c r="M4" s="4">
        <v>3.6</v>
      </c>
      <c r="N4" s="4">
        <v>3.6480000000000001</v>
      </c>
      <c r="O4" s="4">
        <v>3.6</v>
      </c>
      <c r="P4" s="4">
        <v>3.6</v>
      </c>
      <c r="Q4" s="4">
        <v>3.6</v>
      </c>
      <c r="R4" s="4">
        <v>3.6</v>
      </c>
      <c r="S4" s="4">
        <v>3.6</v>
      </c>
      <c r="T4" s="4">
        <v>3.6</v>
      </c>
      <c r="U4" s="4">
        <v>3.6</v>
      </c>
      <c r="V4" s="4">
        <v>3.6</v>
      </c>
      <c r="W4" s="4">
        <v>3.6</v>
      </c>
      <c r="X4" s="4">
        <v>3.6</v>
      </c>
      <c r="Y4" s="4">
        <v>3.6</v>
      </c>
      <c r="Z4" s="4">
        <v>3.6</v>
      </c>
      <c r="AA4" s="4">
        <v>3.6</v>
      </c>
      <c r="AB4" s="4">
        <v>3.6</v>
      </c>
      <c r="AC4" s="4">
        <v>3.6019999999999999</v>
      </c>
      <c r="AD4" s="4">
        <v>3.6</v>
      </c>
      <c r="AE4" s="4">
        <v>3.6</v>
      </c>
      <c r="AF4" s="4">
        <v>3.601</v>
      </c>
      <c r="AG4" s="4">
        <v>3.6</v>
      </c>
      <c r="AH4">
        <v>3.6</v>
      </c>
    </row>
    <row r="5" spans="1:39" ht="14.4" x14ac:dyDescent="0.3">
      <c r="A5" s="80">
        <v>44958</v>
      </c>
      <c r="B5" s="34">
        <v>3</v>
      </c>
      <c r="C5" s="12">
        <v>3</v>
      </c>
      <c r="D5" s="11">
        <v>3</v>
      </c>
      <c r="E5">
        <v>3.2160000000000002</v>
      </c>
      <c r="F5">
        <v>3.238</v>
      </c>
      <c r="G5">
        <v>3.2</v>
      </c>
      <c r="H5" s="4">
        <v>3.2</v>
      </c>
      <c r="I5" s="4">
        <v>3.282</v>
      </c>
      <c r="J5" s="4">
        <v>3.2010000000000001</v>
      </c>
      <c r="K5" s="4">
        <v>3.2</v>
      </c>
      <c r="L5" s="4">
        <v>3.2</v>
      </c>
      <c r="M5" s="4">
        <v>3.202</v>
      </c>
      <c r="N5" s="4">
        <v>3.25</v>
      </c>
      <c r="O5" s="4">
        <v>3.2</v>
      </c>
      <c r="P5" s="4">
        <v>3.2</v>
      </c>
      <c r="Q5" s="4">
        <v>3.262</v>
      </c>
      <c r="R5" s="4">
        <v>3.2</v>
      </c>
      <c r="S5" s="4">
        <v>3.2</v>
      </c>
      <c r="T5" s="4">
        <v>3.2</v>
      </c>
      <c r="U5" s="4">
        <v>3.2010000000000001</v>
      </c>
      <c r="V5" s="4">
        <v>3.2</v>
      </c>
      <c r="W5" s="4">
        <v>3.21</v>
      </c>
      <c r="X5" s="4">
        <v>3.2</v>
      </c>
      <c r="Y5" s="4">
        <v>3.2</v>
      </c>
      <c r="Z5" s="4">
        <v>3.2</v>
      </c>
      <c r="AA5" s="4">
        <v>3.2</v>
      </c>
      <c r="AB5" s="4">
        <v>3.2</v>
      </c>
      <c r="AC5" s="4">
        <v>3.7010000000000001</v>
      </c>
      <c r="AD5" s="4">
        <v>3.3650000000000002</v>
      </c>
      <c r="AE5" s="4">
        <v>3.2749999999999999</v>
      </c>
      <c r="AF5" s="4">
        <v>3.226</v>
      </c>
      <c r="AG5" s="4">
        <v>3.2</v>
      </c>
      <c r="AH5">
        <v>3.2</v>
      </c>
    </row>
    <row r="6" spans="1:39" ht="14.4" x14ac:dyDescent="0.3">
      <c r="A6" s="80">
        <v>44986</v>
      </c>
      <c r="B6" s="34">
        <v>4</v>
      </c>
      <c r="C6" s="12">
        <v>4</v>
      </c>
      <c r="D6" s="11">
        <v>4</v>
      </c>
      <c r="E6">
        <v>3.2010000000000001</v>
      </c>
      <c r="F6">
        <v>3.694</v>
      </c>
      <c r="G6">
        <v>3.4990000000000001</v>
      </c>
      <c r="H6" s="4">
        <v>3.7490000000000001</v>
      </c>
      <c r="I6" s="4">
        <v>4.4379999999999997</v>
      </c>
      <c r="J6" s="4">
        <v>3.1970000000000001</v>
      </c>
      <c r="K6" s="4">
        <v>4.1040000000000001</v>
      </c>
      <c r="L6" s="4">
        <v>3.56</v>
      </c>
      <c r="M6" s="4">
        <v>4.0789999999999997</v>
      </c>
      <c r="N6" s="4">
        <v>3.375</v>
      </c>
      <c r="O6" s="4">
        <v>3.5009999999999999</v>
      </c>
      <c r="P6" s="4">
        <v>3.1720000000000002</v>
      </c>
      <c r="Q6" s="4">
        <v>3.8279999999999998</v>
      </c>
      <c r="R6" s="4">
        <v>5.0049999999999999</v>
      </c>
      <c r="S6" s="4">
        <v>3.1560000000000001</v>
      </c>
      <c r="T6" s="4">
        <v>3.24</v>
      </c>
      <c r="U6" s="4">
        <v>4.9260000000000002</v>
      </c>
      <c r="V6" s="4">
        <v>3.0289999999999999</v>
      </c>
      <c r="W6" s="4">
        <v>3.9649999999999999</v>
      </c>
      <c r="X6" s="4">
        <v>3.0550000000000002</v>
      </c>
      <c r="Y6" s="4">
        <v>3.3530000000000002</v>
      </c>
      <c r="Z6" s="4">
        <v>3.9860000000000002</v>
      </c>
      <c r="AA6" s="4">
        <v>3.1669999999999998</v>
      </c>
      <c r="AB6" s="4">
        <v>3.0310000000000001</v>
      </c>
      <c r="AC6" s="4">
        <v>4.7249999999999996</v>
      </c>
      <c r="AD6" s="4">
        <v>4.0209999999999999</v>
      </c>
      <c r="AE6" s="4">
        <v>5.1539999999999999</v>
      </c>
      <c r="AF6" s="4">
        <v>3.3340000000000001</v>
      </c>
      <c r="AG6" s="4">
        <v>3.052</v>
      </c>
      <c r="AH6">
        <v>3.3650000000000002</v>
      </c>
    </row>
    <row r="7" spans="1:39" ht="14.4" x14ac:dyDescent="0.3">
      <c r="A7" s="80">
        <v>45017</v>
      </c>
      <c r="B7" s="34">
        <v>11</v>
      </c>
      <c r="C7" s="12">
        <v>5</v>
      </c>
      <c r="D7" s="11">
        <v>7</v>
      </c>
      <c r="E7">
        <v>6.2930000000000001</v>
      </c>
      <c r="F7">
        <v>9.3620000000000001</v>
      </c>
      <c r="G7">
        <v>6.7469999999999999</v>
      </c>
      <c r="H7" s="4">
        <v>7.4640000000000004</v>
      </c>
      <c r="I7" s="4">
        <v>5.85</v>
      </c>
      <c r="J7" s="4">
        <v>7.1660000000000004</v>
      </c>
      <c r="K7" s="4">
        <v>6.2329999999999997</v>
      </c>
      <c r="L7" s="4">
        <v>5.4290000000000003</v>
      </c>
      <c r="M7" s="4">
        <v>6.2770000000000001</v>
      </c>
      <c r="N7" s="4">
        <v>8.8330000000000002</v>
      </c>
      <c r="O7" s="4">
        <v>8.0310000000000006</v>
      </c>
      <c r="P7" s="4">
        <v>8.4659999999999993</v>
      </c>
      <c r="Q7" s="4">
        <v>7.1749999999999998</v>
      </c>
      <c r="R7" s="4">
        <v>11.388</v>
      </c>
      <c r="S7" s="4">
        <v>6.8979999999999997</v>
      </c>
      <c r="T7" s="4">
        <v>8.3800000000000008</v>
      </c>
      <c r="U7" s="4">
        <v>7.9640000000000004</v>
      </c>
      <c r="V7" s="4">
        <v>3.7290000000000001</v>
      </c>
      <c r="W7" s="4">
        <v>5.8419999999999996</v>
      </c>
      <c r="X7" s="4">
        <v>6.48</v>
      </c>
      <c r="Y7" s="4">
        <v>6.3659999999999997</v>
      </c>
      <c r="Z7" s="4">
        <v>12.291</v>
      </c>
      <c r="AA7" s="4">
        <v>5.5519999999999996</v>
      </c>
      <c r="AB7" s="4">
        <v>5.3460000000000001</v>
      </c>
      <c r="AC7" s="4">
        <v>7.1680000000000001</v>
      </c>
      <c r="AD7" s="4">
        <v>7.1020000000000003</v>
      </c>
      <c r="AE7" s="4">
        <v>11.135</v>
      </c>
      <c r="AF7" s="4">
        <v>6.2649999999999997</v>
      </c>
      <c r="AG7" s="4">
        <v>7.3849999999999998</v>
      </c>
      <c r="AH7">
        <v>6.056</v>
      </c>
    </row>
    <row r="8" spans="1:39" ht="14.4" x14ac:dyDescent="0.3">
      <c r="A8" s="80">
        <v>45047</v>
      </c>
      <c r="B8" s="34">
        <v>43</v>
      </c>
      <c r="C8" s="12">
        <v>22</v>
      </c>
      <c r="D8" s="11">
        <v>28</v>
      </c>
      <c r="E8">
        <v>21.048999999999999</v>
      </c>
      <c r="F8">
        <v>29.547999999999998</v>
      </c>
      <c r="G8">
        <v>35.131999999999998</v>
      </c>
      <c r="H8" s="4">
        <v>29.260999999999999</v>
      </c>
      <c r="I8" s="4">
        <v>28.661000000000001</v>
      </c>
      <c r="J8" s="4">
        <v>47.332000000000001</v>
      </c>
      <c r="K8" s="4">
        <v>28.227</v>
      </c>
      <c r="L8" s="4">
        <v>20.268999999999998</v>
      </c>
      <c r="M8" s="4">
        <v>25.491</v>
      </c>
      <c r="N8" s="4">
        <v>38.405999999999999</v>
      </c>
      <c r="O8" s="4">
        <v>33.468000000000004</v>
      </c>
      <c r="P8" s="4">
        <v>19.98</v>
      </c>
      <c r="Q8" s="4">
        <v>26.056000000000001</v>
      </c>
      <c r="R8" s="4">
        <v>30.576000000000001</v>
      </c>
      <c r="S8" s="4">
        <v>29.687999999999999</v>
      </c>
      <c r="T8" s="4">
        <v>26.181999999999999</v>
      </c>
      <c r="U8" s="4">
        <v>24.832000000000001</v>
      </c>
      <c r="V8" s="4">
        <v>23.626999999999999</v>
      </c>
      <c r="W8" s="4">
        <v>35.783000000000001</v>
      </c>
      <c r="X8" s="4">
        <v>17.114999999999998</v>
      </c>
      <c r="Y8" s="4">
        <v>17.763000000000002</v>
      </c>
      <c r="Z8" s="4">
        <v>27.773</v>
      </c>
      <c r="AA8" s="4">
        <v>25.045000000000002</v>
      </c>
      <c r="AB8" s="4">
        <v>23.638999999999999</v>
      </c>
      <c r="AC8" s="4">
        <v>15.513</v>
      </c>
      <c r="AD8" s="4">
        <v>20.988</v>
      </c>
      <c r="AE8" s="4">
        <v>35.014000000000003</v>
      </c>
      <c r="AF8" s="4">
        <v>32.790999999999997</v>
      </c>
      <c r="AG8" s="4">
        <v>28.635999999999999</v>
      </c>
      <c r="AH8">
        <v>28.629000000000001</v>
      </c>
    </row>
    <row r="9" spans="1:39" ht="14.4" x14ac:dyDescent="0.3">
      <c r="A9" s="80">
        <v>45078</v>
      </c>
      <c r="B9" s="34">
        <v>69</v>
      </c>
      <c r="C9" s="12">
        <v>35</v>
      </c>
      <c r="D9" s="11">
        <v>45</v>
      </c>
      <c r="E9">
        <v>49.298999999999999</v>
      </c>
      <c r="F9">
        <v>27.626000000000001</v>
      </c>
      <c r="G9">
        <v>71.947000000000003</v>
      </c>
      <c r="H9" s="4">
        <v>42.07</v>
      </c>
      <c r="I9" s="4">
        <v>87.102999999999994</v>
      </c>
      <c r="J9" s="4">
        <v>63.347999999999999</v>
      </c>
      <c r="K9" s="4">
        <v>55.418999999999997</v>
      </c>
      <c r="L9" s="4">
        <v>34.322000000000003</v>
      </c>
      <c r="M9" s="4">
        <v>57.582000000000001</v>
      </c>
      <c r="N9" s="4">
        <v>42.073</v>
      </c>
      <c r="O9" s="4">
        <v>34.686</v>
      </c>
      <c r="P9" s="4">
        <v>22.152999999999999</v>
      </c>
      <c r="Q9" s="4">
        <v>42.360999999999997</v>
      </c>
      <c r="R9" s="4">
        <v>25.838000000000001</v>
      </c>
      <c r="S9" s="4">
        <v>43.45</v>
      </c>
      <c r="T9" s="4">
        <v>31.608000000000001</v>
      </c>
      <c r="U9" s="4">
        <v>27.913</v>
      </c>
      <c r="V9" s="4">
        <v>74.085999999999999</v>
      </c>
      <c r="W9" s="4">
        <v>38.957999999999998</v>
      </c>
      <c r="X9" s="4">
        <v>47.259</v>
      </c>
      <c r="Y9" s="4">
        <v>55.030999999999999</v>
      </c>
      <c r="Z9" s="4">
        <v>17.645</v>
      </c>
      <c r="AA9" s="4">
        <v>46.55</v>
      </c>
      <c r="AB9" s="4">
        <v>52.506999999999998</v>
      </c>
      <c r="AC9" s="4">
        <v>48.537999999999997</v>
      </c>
      <c r="AD9" s="4">
        <v>46.728999999999999</v>
      </c>
      <c r="AE9" s="4">
        <v>55.704000000000001</v>
      </c>
      <c r="AF9" s="4">
        <v>27.876999999999999</v>
      </c>
      <c r="AG9" s="4">
        <v>65.314999999999998</v>
      </c>
      <c r="AH9">
        <v>37.970999999999997</v>
      </c>
    </row>
    <row r="10" spans="1:39" ht="14.4" x14ac:dyDescent="0.3">
      <c r="A10" s="80">
        <v>45108</v>
      </c>
      <c r="B10" s="34">
        <v>26</v>
      </c>
      <c r="C10" s="12">
        <v>13</v>
      </c>
      <c r="D10" s="11">
        <v>17</v>
      </c>
      <c r="E10">
        <v>21.113</v>
      </c>
      <c r="F10">
        <v>12.388999999999999</v>
      </c>
      <c r="G10">
        <v>32.356000000000002</v>
      </c>
      <c r="H10" s="4">
        <v>14.374000000000001</v>
      </c>
      <c r="I10" s="4">
        <v>71.671000000000006</v>
      </c>
      <c r="J10" s="4">
        <v>23.515000000000001</v>
      </c>
      <c r="K10" s="4">
        <v>18.998999999999999</v>
      </c>
      <c r="L10" s="4">
        <v>18.719000000000001</v>
      </c>
      <c r="M10" s="4">
        <v>35.847000000000001</v>
      </c>
      <c r="N10" s="4">
        <v>14.166</v>
      </c>
      <c r="O10" s="4">
        <v>11.816000000000001</v>
      </c>
      <c r="P10" s="4">
        <v>7.8959999999999999</v>
      </c>
      <c r="Q10" s="4">
        <v>13.253</v>
      </c>
      <c r="R10" s="4">
        <v>9.6059999999999999</v>
      </c>
      <c r="S10" s="4">
        <v>16.959</v>
      </c>
      <c r="T10" s="4">
        <v>10.631</v>
      </c>
      <c r="U10" s="4">
        <v>11.137</v>
      </c>
      <c r="V10" s="4">
        <v>37.07</v>
      </c>
      <c r="W10" s="4">
        <v>19.181999999999999</v>
      </c>
      <c r="X10" s="4">
        <v>15.333</v>
      </c>
      <c r="Y10" s="4">
        <v>32.128</v>
      </c>
      <c r="Z10" s="4">
        <v>7.7160000000000002</v>
      </c>
      <c r="AA10" s="4">
        <v>17.041</v>
      </c>
      <c r="AB10" s="4">
        <v>18.611999999999998</v>
      </c>
      <c r="AC10" s="4">
        <v>17.164999999999999</v>
      </c>
      <c r="AD10" s="4">
        <v>16.303000000000001</v>
      </c>
      <c r="AE10" s="4">
        <v>19.763000000000002</v>
      </c>
      <c r="AF10" s="4">
        <v>9.4870000000000001</v>
      </c>
      <c r="AG10" s="4">
        <v>41.640999999999998</v>
      </c>
      <c r="AH10">
        <v>11.928000000000001</v>
      </c>
    </row>
    <row r="11" spans="1:39" ht="14.4" x14ac:dyDescent="0.3">
      <c r="A11" s="80">
        <v>45139</v>
      </c>
      <c r="B11" s="34">
        <v>12</v>
      </c>
      <c r="C11" s="12">
        <v>7</v>
      </c>
      <c r="D11" s="11">
        <v>9</v>
      </c>
      <c r="E11">
        <v>9.0890000000000004</v>
      </c>
      <c r="F11">
        <v>8.077</v>
      </c>
      <c r="G11">
        <v>12.161</v>
      </c>
      <c r="H11" s="4">
        <v>7.2210000000000001</v>
      </c>
      <c r="I11" s="4">
        <v>23.106000000000002</v>
      </c>
      <c r="J11" s="4">
        <v>10.18</v>
      </c>
      <c r="K11" s="4">
        <v>10.164999999999999</v>
      </c>
      <c r="L11" s="4">
        <v>8.3870000000000005</v>
      </c>
      <c r="M11" s="4">
        <v>14.090999999999999</v>
      </c>
      <c r="N11" s="4">
        <v>8.1140000000000008</v>
      </c>
      <c r="O11" s="4">
        <v>7.649</v>
      </c>
      <c r="P11" s="4">
        <v>5.032</v>
      </c>
      <c r="Q11" s="4">
        <v>7.1909999999999998</v>
      </c>
      <c r="R11" s="4">
        <v>6.11</v>
      </c>
      <c r="S11" s="4">
        <v>9.468</v>
      </c>
      <c r="T11" s="4">
        <v>6.8760000000000003</v>
      </c>
      <c r="U11" s="4">
        <v>6.8410000000000002</v>
      </c>
      <c r="V11" s="4">
        <v>12.992000000000001</v>
      </c>
      <c r="W11" s="4">
        <v>8.5709999999999997</v>
      </c>
      <c r="X11" s="4">
        <v>9.1319999999999997</v>
      </c>
      <c r="Y11" s="4">
        <v>12.179</v>
      </c>
      <c r="Z11" s="4">
        <v>5.2759999999999998</v>
      </c>
      <c r="AA11" s="4">
        <v>9.27</v>
      </c>
      <c r="AB11" s="4">
        <v>9.4260000000000002</v>
      </c>
      <c r="AC11" s="4">
        <v>7.82</v>
      </c>
      <c r="AD11" s="4">
        <v>8.4290000000000003</v>
      </c>
      <c r="AE11" s="4">
        <v>11.552</v>
      </c>
      <c r="AF11" s="4">
        <v>5.8239999999999998</v>
      </c>
      <c r="AG11" s="4">
        <v>14.522</v>
      </c>
      <c r="AH11">
        <v>7.0039999999999996</v>
      </c>
    </row>
    <row r="12" spans="1:39" ht="14.4" x14ac:dyDescent="0.3">
      <c r="A12" s="80">
        <v>45170</v>
      </c>
      <c r="B12" s="34">
        <v>9</v>
      </c>
      <c r="C12" s="12">
        <v>6</v>
      </c>
      <c r="D12" s="11">
        <v>7</v>
      </c>
      <c r="E12">
        <v>6.4429999999999996</v>
      </c>
      <c r="F12">
        <v>6.5709999999999997</v>
      </c>
      <c r="G12">
        <v>8.9570000000000007</v>
      </c>
      <c r="H12" s="4">
        <v>5.9649999999999999</v>
      </c>
      <c r="I12" s="4">
        <v>13.586</v>
      </c>
      <c r="J12" s="4">
        <v>7.6909999999999998</v>
      </c>
      <c r="K12" s="4">
        <v>7.4530000000000003</v>
      </c>
      <c r="L12" s="4">
        <v>5.7229999999999999</v>
      </c>
      <c r="M12" s="4">
        <v>8.4809999999999999</v>
      </c>
      <c r="N12" s="4">
        <v>6.2859999999999996</v>
      </c>
      <c r="O12" s="4">
        <v>5.89</v>
      </c>
      <c r="P12" s="4">
        <v>4.3010000000000002</v>
      </c>
      <c r="Q12" s="4">
        <v>7.8620000000000001</v>
      </c>
      <c r="R12" s="4">
        <v>5.1289999999999996</v>
      </c>
      <c r="S12" s="4">
        <v>6.5570000000000004</v>
      </c>
      <c r="T12" s="4">
        <v>6.0049999999999999</v>
      </c>
      <c r="U12" s="4">
        <v>6.08</v>
      </c>
      <c r="V12" s="4">
        <v>8.391</v>
      </c>
      <c r="W12" s="4">
        <v>6.3</v>
      </c>
      <c r="X12" s="4">
        <v>6.1909999999999998</v>
      </c>
      <c r="Y12" s="4">
        <v>7.4619999999999997</v>
      </c>
      <c r="Z12" s="4">
        <v>4.7279999999999998</v>
      </c>
      <c r="AA12" s="4">
        <v>7.8949999999999996</v>
      </c>
      <c r="AB12" s="4">
        <v>8.9030000000000005</v>
      </c>
      <c r="AC12" s="4">
        <v>6.0910000000000002</v>
      </c>
      <c r="AD12" s="4">
        <v>6.367</v>
      </c>
      <c r="AE12" s="4">
        <v>7.4939999999999998</v>
      </c>
      <c r="AF12" s="4">
        <v>4.91</v>
      </c>
      <c r="AG12" s="4">
        <v>8.5939999999999994</v>
      </c>
      <c r="AH12">
        <v>7.0629999999999997</v>
      </c>
    </row>
    <row r="13" spans="1:39" ht="14.4" x14ac:dyDescent="0.3">
      <c r="A13" s="80">
        <v>45200</v>
      </c>
      <c r="B13" s="34">
        <v>7</v>
      </c>
      <c r="C13" s="12">
        <v>6</v>
      </c>
      <c r="D13" s="11">
        <v>7</v>
      </c>
      <c r="E13">
        <v>6.0579999999999998</v>
      </c>
      <c r="F13">
        <v>5.2850000000000001</v>
      </c>
      <c r="G13">
        <v>8.9160000000000004</v>
      </c>
      <c r="H13" s="4">
        <v>7.3550000000000004</v>
      </c>
      <c r="I13" s="4">
        <v>11.603</v>
      </c>
      <c r="J13" s="4">
        <v>8.0280000000000005</v>
      </c>
      <c r="K13" s="4">
        <v>7.5259999999999998</v>
      </c>
      <c r="L13" s="4">
        <v>6.7530000000000001</v>
      </c>
      <c r="M13" s="4">
        <v>7.633</v>
      </c>
      <c r="N13" s="4">
        <v>6.1310000000000002</v>
      </c>
      <c r="O13" s="4">
        <v>5.5129999999999999</v>
      </c>
      <c r="P13" s="4">
        <v>5.52</v>
      </c>
      <c r="Q13" s="4">
        <v>6.4850000000000003</v>
      </c>
      <c r="R13" s="4">
        <v>5.6470000000000002</v>
      </c>
      <c r="S13" s="4">
        <v>7.6840000000000002</v>
      </c>
      <c r="T13" s="4">
        <v>8.3740000000000006</v>
      </c>
      <c r="U13" s="4">
        <v>6.375</v>
      </c>
      <c r="V13" s="4">
        <v>8.4580000000000002</v>
      </c>
      <c r="W13" s="4">
        <v>7.2880000000000003</v>
      </c>
      <c r="X13" s="4">
        <v>6.0629999999999997</v>
      </c>
      <c r="Y13" s="4">
        <v>7.4429999999999996</v>
      </c>
      <c r="Z13" s="4">
        <v>4.5860000000000003</v>
      </c>
      <c r="AA13" s="4">
        <v>8.718</v>
      </c>
      <c r="AB13" s="4">
        <v>11.506</v>
      </c>
      <c r="AC13" s="4">
        <v>5.5739999999999998</v>
      </c>
      <c r="AD13" s="4">
        <v>5.9450000000000003</v>
      </c>
      <c r="AE13" s="4">
        <v>8.2899999999999991</v>
      </c>
      <c r="AF13" s="4">
        <v>5.1790000000000003</v>
      </c>
      <c r="AG13" s="4">
        <v>7.71</v>
      </c>
      <c r="AH13">
        <v>6.7750000000000004</v>
      </c>
    </row>
    <row r="14" spans="1:39" ht="14.4" x14ac:dyDescent="0.3">
      <c r="A14" s="80">
        <v>45231</v>
      </c>
      <c r="B14" s="34">
        <v>5</v>
      </c>
      <c r="C14" s="12">
        <v>4</v>
      </c>
      <c r="D14" s="11">
        <v>5</v>
      </c>
      <c r="E14">
        <v>5.2720000000000002</v>
      </c>
      <c r="F14">
        <v>4.4119999999999999</v>
      </c>
      <c r="G14">
        <v>7.3579999999999997</v>
      </c>
      <c r="H14" s="4">
        <v>5.93</v>
      </c>
      <c r="I14" s="4">
        <v>8.65</v>
      </c>
      <c r="J14" s="4">
        <v>7.5629999999999997</v>
      </c>
      <c r="K14" s="4">
        <v>6.2210000000000001</v>
      </c>
      <c r="L14" s="4">
        <v>5.2850000000000001</v>
      </c>
      <c r="M14" s="4">
        <v>6.4459999999999997</v>
      </c>
      <c r="N14" s="4">
        <v>5.1580000000000004</v>
      </c>
      <c r="O14" s="4">
        <v>5.532</v>
      </c>
      <c r="P14" s="4">
        <v>3.9529999999999998</v>
      </c>
      <c r="Q14" s="4">
        <v>5.085</v>
      </c>
      <c r="R14" s="4">
        <v>4.8630000000000004</v>
      </c>
      <c r="S14" s="4">
        <v>6.6740000000000004</v>
      </c>
      <c r="T14" s="4">
        <v>6.0380000000000003</v>
      </c>
      <c r="U14" s="4">
        <v>5.2880000000000003</v>
      </c>
      <c r="V14" s="4">
        <v>7.1559999999999997</v>
      </c>
      <c r="W14" s="4">
        <v>6.2210000000000001</v>
      </c>
      <c r="X14" s="4">
        <v>6.0780000000000003</v>
      </c>
      <c r="Y14" s="4">
        <v>6.2190000000000003</v>
      </c>
      <c r="Z14" s="4">
        <v>3.9020000000000001</v>
      </c>
      <c r="AA14" s="4">
        <v>6.1840000000000002</v>
      </c>
      <c r="AB14" s="4">
        <v>7.4039999999999999</v>
      </c>
      <c r="AC14" s="4">
        <v>4.7919999999999998</v>
      </c>
      <c r="AD14" s="4">
        <v>5.0519999999999996</v>
      </c>
      <c r="AE14" s="4">
        <v>6.88</v>
      </c>
      <c r="AF14" s="4">
        <v>4.8070000000000004</v>
      </c>
      <c r="AG14" s="4">
        <v>6.7130000000000001</v>
      </c>
      <c r="AH14">
        <v>7.0460000000000003</v>
      </c>
    </row>
    <row r="15" spans="1:39" ht="14.4" x14ac:dyDescent="0.3">
      <c r="A15" s="80">
        <v>45261</v>
      </c>
      <c r="B15" s="34">
        <v>5</v>
      </c>
      <c r="C15" s="12">
        <v>4</v>
      </c>
      <c r="D15" s="11">
        <v>4</v>
      </c>
      <c r="E15">
        <v>4.9939999999999998</v>
      </c>
      <c r="F15">
        <v>4.0780000000000003</v>
      </c>
      <c r="G15">
        <v>6.319</v>
      </c>
      <c r="H15" s="4">
        <v>5.1189999999999998</v>
      </c>
      <c r="I15" s="4">
        <v>7.9560000000000004</v>
      </c>
      <c r="J15" s="4">
        <v>6.6829999999999998</v>
      </c>
      <c r="K15" s="4">
        <v>5.5339999999999998</v>
      </c>
      <c r="L15" s="4">
        <v>5.085</v>
      </c>
      <c r="M15" s="4">
        <v>5.8390000000000004</v>
      </c>
      <c r="N15" s="4">
        <v>4.7969999999999997</v>
      </c>
      <c r="O15" s="4">
        <v>4.7039999999999997</v>
      </c>
      <c r="P15" s="4">
        <v>3.516</v>
      </c>
      <c r="Q15" s="4">
        <v>4.6479999999999997</v>
      </c>
      <c r="R15" s="4">
        <v>4.2080000000000002</v>
      </c>
      <c r="S15" s="4">
        <v>5.407</v>
      </c>
      <c r="T15" s="4">
        <v>4.8</v>
      </c>
      <c r="U15" s="4">
        <v>4.242</v>
      </c>
      <c r="V15" s="4">
        <v>6.343</v>
      </c>
      <c r="W15" s="4">
        <v>5.1559999999999997</v>
      </c>
      <c r="X15" s="4">
        <v>5.0979999999999999</v>
      </c>
      <c r="Y15" s="4">
        <v>5.5410000000000004</v>
      </c>
      <c r="Z15" s="4">
        <v>3.5379999999999998</v>
      </c>
      <c r="AA15" s="4">
        <v>5.2809999999999997</v>
      </c>
      <c r="AB15" s="4">
        <v>5.7249999999999996</v>
      </c>
      <c r="AC15" s="4">
        <v>4.5410000000000004</v>
      </c>
      <c r="AD15" s="4">
        <v>4.6529999999999996</v>
      </c>
      <c r="AE15" s="4">
        <v>6.3949999999999996</v>
      </c>
      <c r="AF15" s="4">
        <v>4.0970000000000004</v>
      </c>
      <c r="AG15" s="4">
        <v>6.3159999999999998</v>
      </c>
      <c r="AH15">
        <v>5.5250000000000004</v>
      </c>
    </row>
    <row r="16" spans="1:39" ht="14.4" x14ac:dyDescent="0.3">
      <c r="A16" s="80">
        <v>45292</v>
      </c>
      <c r="B16" s="34">
        <v>5</v>
      </c>
      <c r="C16" s="12">
        <v>4</v>
      </c>
      <c r="D16" s="11">
        <v>5</v>
      </c>
      <c r="E16">
        <v>4.556</v>
      </c>
      <c r="F16">
        <v>3.7429999999999999</v>
      </c>
      <c r="G16">
        <v>5.7060000000000004</v>
      </c>
      <c r="H16" s="4">
        <v>4.5620000000000003</v>
      </c>
      <c r="I16" s="4">
        <v>6.8570000000000002</v>
      </c>
      <c r="J16" s="4">
        <v>5.66</v>
      </c>
      <c r="K16" s="4">
        <v>4.9870000000000001</v>
      </c>
      <c r="L16" s="4">
        <v>4.2889999999999997</v>
      </c>
      <c r="M16" s="4">
        <v>5.3559999999999999</v>
      </c>
      <c r="N16" s="4">
        <v>4.399</v>
      </c>
      <c r="O16" s="4">
        <v>4.1829999999999998</v>
      </c>
      <c r="P16" s="4">
        <v>3.214</v>
      </c>
      <c r="Q16" s="4">
        <v>4.1719999999999997</v>
      </c>
      <c r="R16" s="4">
        <v>3.7970000000000002</v>
      </c>
      <c r="S16" s="4">
        <v>4.7430000000000003</v>
      </c>
      <c r="T16" s="4">
        <v>4.1710000000000003</v>
      </c>
      <c r="U16" s="4">
        <v>3.673</v>
      </c>
      <c r="V16" s="4">
        <v>5.69</v>
      </c>
      <c r="W16" s="4">
        <v>4.6150000000000002</v>
      </c>
      <c r="X16" s="4">
        <v>4.4829999999999997</v>
      </c>
      <c r="Y16" s="4">
        <v>5.085</v>
      </c>
      <c r="Z16" s="4">
        <v>3.2160000000000002</v>
      </c>
      <c r="AA16" s="4">
        <v>4.7779999999999996</v>
      </c>
      <c r="AB16" s="4">
        <v>5.0650000000000004</v>
      </c>
      <c r="AC16" s="4">
        <v>4.16</v>
      </c>
      <c r="AD16" s="4">
        <v>4.18</v>
      </c>
      <c r="AE16" s="4">
        <v>5.41</v>
      </c>
      <c r="AF16" s="4">
        <v>3.7080000000000002</v>
      </c>
      <c r="AG16" s="4">
        <v>5.7359999999999998</v>
      </c>
      <c r="AH16">
        <v>4.4960000000000004</v>
      </c>
    </row>
    <row r="17" spans="1:34" ht="14.4" x14ac:dyDescent="0.3">
      <c r="A17" s="80">
        <v>45323</v>
      </c>
      <c r="B17" s="34">
        <v>4</v>
      </c>
      <c r="C17" s="12">
        <v>4</v>
      </c>
      <c r="D17" s="11">
        <v>4</v>
      </c>
      <c r="E17">
        <v>4.0069999999999997</v>
      </c>
      <c r="F17">
        <v>3.2450000000000001</v>
      </c>
      <c r="G17">
        <v>4.8979999999999997</v>
      </c>
      <c r="H17" s="4">
        <v>4.0330000000000004</v>
      </c>
      <c r="I17" s="4">
        <v>5.7690000000000001</v>
      </c>
      <c r="J17" s="4">
        <v>4.7619999999999996</v>
      </c>
      <c r="K17" s="4">
        <v>4.234</v>
      </c>
      <c r="L17" s="4">
        <v>3.6909999999999998</v>
      </c>
      <c r="M17" s="4">
        <v>4.6219999999999999</v>
      </c>
      <c r="N17" s="4">
        <v>3.79</v>
      </c>
      <c r="O17" s="4">
        <v>3.5489999999999999</v>
      </c>
      <c r="P17" s="4">
        <v>2.9060000000000001</v>
      </c>
      <c r="Q17" s="4">
        <v>3.56</v>
      </c>
      <c r="R17" s="4">
        <v>3.2389999999999999</v>
      </c>
      <c r="S17" s="4">
        <v>4.0049999999999999</v>
      </c>
      <c r="T17" s="4">
        <v>3.5960000000000001</v>
      </c>
      <c r="U17" s="4">
        <v>3.0859999999999999</v>
      </c>
      <c r="V17" s="4">
        <v>4.8689999999999998</v>
      </c>
      <c r="W17" s="4">
        <v>3.9209999999999998</v>
      </c>
      <c r="X17" s="4">
        <v>3.7930000000000001</v>
      </c>
      <c r="Y17" s="4">
        <v>4.3109999999999999</v>
      </c>
      <c r="Z17" s="4">
        <v>2.8079999999999998</v>
      </c>
      <c r="AA17" s="4">
        <v>4.0609999999999999</v>
      </c>
      <c r="AB17" s="4">
        <v>4.931</v>
      </c>
      <c r="AC17" s="4">
        <v>3.7349999999999999</v>
      </c>
      <c r="AD17" s="4">
        <v>3.6019999999999999</v>
      </c>
      <c r="AE17" s="4">
        <v>4.681</v>
      </c>
      <c r="AF17" s="4">
        <v>3.1920000000000002</v>
      </c>
      <c r="AG17" s="4">
        <v>4.8769999999999998</v>
      </c>
      <c r="AH17">
        <v>3.8149999999999999</v>
      </c>
    </row>
    <row r="18" spans="1:34" ht="14.4" x14ac:dyDescent="0.3">
      <c r="A18" s="80">
        <v>45352</v>
      </c>
      <c r="B18" s="34">
        <v>5</v>
      </c>
      <c r="C18" s="12">
        <v>4</v>
      </c>
      <c r="D18" s="11">
        <v>5</v>
      </c>
      <c r="E18">
        <v>4.4640000000000004</v>
      </c>
      <c r="F18">
        <v>3.6030000000000002</v>
      </c>
      <c r="G18">
        <v>5.6189999999999998</v>
      </c>
      <c r="H18" s="4">
        <v>5.2990000000000004</v>
      </c>
      <c r="I18" s="4">
        <v>5.9349999999999996</v>
      </c>
      <c r="J18" s="4">
        <v>5.77</v>
      </c>
      <c r="K18" s="4">
        <v>4.7329999999999997</v>
      </c>
      <c r="L18" s="4">
        <v>4.7279999999999998</v>
      </c>
      <c r="M18" s="4">
        <v>4.8840000000000003</v>
      </c>
      <c r="N18" s="4">
        <v>4.1529999999999996</v>
      </c>
      <c r="O18" s="4">
        <v>3.625</v>
      </c>
      <c r="P18" s="4">
        <v>3.448</v>
      </c>
      <c r="Q18" s="4">
        <v>5.5720000000000001</v>
      </c>
      <c r="R18" s="4">
        <v>3.3380000000000001</v>
      </c>
      <c r="S18" s="4">
        <v>4.0990000000000002</v>
      </c>
      <c r="T18" s="4">
        <v>5.9770000000000003</v>
      </c>
      <c r="U18" s="4">
        <v>3.01</v>
      </c>
      <c r="V18" s="4">
        <v>5.67</v>
      </c>
      <c r="W18" s="4">
        <v>3.8290000000000002</v>
      </c>
      <c r="X18" s="4">
        <v>4.0119999999999996</v>
      </c>
      <c r="Y18" s="4">
        <v>5.3369999999999997</v>
      </c>
      <c r="Z18" s="4">
        <v>2.899</v>
      </c>
      <c r="AA18" s="4">
        <v>3.91</v>
      </c>
      <c r="AB18" s="4">
        <v>6.0979999999999999</v>
      </c>
      <c r="AC18" s="4">
        <v>4.3739999999999997</v>
      </c>
      <c r="AD18" s="4">
        <v>5.41</v>
      </c>
      <c r="AE18" s="4">
        <v>4.7729999999999997</v>
      </c>
      <c r="AF18" s="4">
        <v>3.1139999999999999</v>
      </c>
      <c r="AG18" s="4">
        <v>5.1210000000000004</v>
      </c>
      <c r="AH18">
        <v>3.8540000000000001</v>
      </c>
    </row>
    <row r="19" spans="1:34" ht="14.4" x14ac:dyDescent="0.3">
      <c r="A19" s="80">
        <v>45383</v>
      </c>
      <c r="B19" s="34">
        <v>10</v>
      </c>
      <c r="C19" s="12">
        <v>8</v>
      </c>
      <c r="D19" s="11">
        <v>9</v>
      </c>
      <c r="E19">
        <v>9.4629999999999992</v>
      </c>
      <c r="F19">
        <v>6.6980000000000004</v>
      </c>
      <c r="G19">
        <v>9.5559999999999992</v>
      </c>
      <c r="H19" s="4">
        <v>6.71</v>
      </c>
      <c r="I19" s="4">
        <v>10.522</v>
      </c>
      <c r="J19" s="4">
        <v>8.1419999999999995</v>
      </c>
      <c r="K19" s="4">
        <v>6.5519999999999996</v>
      </c>
      <c r="L19" s="4">
        <v>6.7039999999999997</v>
      </c>
      <c r="M19" s="4">
        <v>10.442</v>
      </c>
      <c r="N19" s="4">
        <v>7.8470000000000004</v>
      </c>
      <c r="O19" s="4">
        <v>8.3130000000000006</v>
      </c>
      <c r="P19" s="4">
        <v>6.4690000000000003</v>
      </c>
      <c r="Q19" s="4">
        <v>10.769</v>
      </c>
      <c r="R19" s="4">
        <v>6.82</v>
      </c>
      <c r="S19" s="4">
        <v>10.413</v>
      </c>
      <c r="T19" s="4">
        <v>9.6210000000000004</v>
      </c>
      <c r="U19" s="4">
        <v>3.794</v>
      </c>
      <c r="V19" s="4">
        <v>7.3570000000000002</v>
      </c>
      <c r="W19" s="4">
        <v>7.2080000000000002</v>
      </c>
      <c r="X19" s="4">
        <v>7.109</v>
      </c>
      <c r="Y19" s="4">
        <v>12.548999999999999</v>
      </c>
      <c r="Z19" s="4">
        <v>4.9180000000000001</v>
      </c>
      <c r="AA19" s="4">
        <v>6.5090000000000003</v>
      </c>
      <c r="AB19" s="4">
        <v>10.026999999999999</v>
      </c>
      <c r="AC19" s="4">
        <v>7.1829999999999998</v>
      </c>
      <c r="AD19" s="4">
        <v>10.331</v>
      </c>
      <c r="AE19" s="4">
        <v>7.7939999999999996</v>
      </c>
      <c r="AF19" s="4">
        <v>7.056</v>
      </c>
      <c r="AG19" s="4">
        <v>7.7359999999999998</v>
      </c>
      <c r="AH19">
        <v>6.97</v>
      </c>
    </row>
    <row r="20" spans="1:34" ht="14.4" x14ac:dyDescent="0.3">
      <c r="A20" s="80">
        <v>45413</v>
      </c>
      <c r="B20" s="34">
        <v>30</v>
      </c>
      <c r="C20" s="12">
        <v>23</v>
      </c>
      <c r="D20" s="11">
        <v>26</v>
      </c>
      <c r="E20">
        <v>27.783000000000001</v>
      </c>
      <c r="F20">
        <v>31.582000000000001</v>
      </c>
      <c r="G20">
        <v>31.666</v>
      </c>
      <c r="H20" s="4">
        <v>30.701000000000001</v>
      </c>
      <c r="I20" s="4">
        <v>57.415999999999997</v>
      </c>
      <c r="J20" s="4">
        <v>38.988999999999997</v>
      </c>
      <c r="K20" s="4">
        <v>22.63</v>
      </c>
      <c r="L20" s="4">
        <v>23.648</v>
      </c>
      <c r="M20" s="4">
        <v>35.042000000000002</v>
      </c>
      <c r="N20" s="4">
        <v>27.356999999999999</v>
      </c>
      <c r="O20" s="4">
        <v>18.881</v>
      </c>
      <c r="P20" s="4">
        <v>22.5</v>
      </c>
      <c r="Q20" s="4">
        <v>28.853000000000002</v>
      </c>
      <c r="R20" s="4">
        <v>25.16</v>
      </c>
      <c r="S20" s="4">
        <v>34.063000000000002</v>
      </c>
      <c r="T20" s="4">
        <v>29.408000000000001</v>
      </c>
      <c r="U20" s="4">
        <v>25.071000000000002</v>
      </c>
      <c r="V20" s="4">
        <v>38.774000000000001</v>
      </c>
      <c r="W20" s="4">
        <v>17.207000000000001</v>
      </c>
      <c r="X20" s="4">
        <v>22.481000000000002</v>
      </c>
      <c r="Y20" s="4">
        <v>24.19</v>
      </c>
      <c r="Z20" s="4">
        <v>16.96</v>
      </c>
      <c r="AA20" s="4">
        <v>31.175999999999998</v>
      </c>
      <c r="AB20" s="4">
        <v>20.594000000000001</v>
      </c>
      <c r="AC20" s="4">
        <v>17.379000000000001</v>
      </c>
      <c r="AD20" s="4">
        <v>32.606999999999999</v>
      </c>
      <c r="AE20" s="4">
        <v>31.378</v>
      </c>
      <c r="AF20" s="4">
        <v>22.091999999999999</v>
      </c>
      <c r="AG20" s="4">
        <v>27.315000000000001</v>
      </c>
      <c r="AH20">
        <v>21.091000000000001</v>
      </c>
    </row>
    <row r="21" spans="1:34" ht="14.4" x14ac:dyDescent="0.3">
      <c r="A21" s="80">
        <v>45444</v>
      </c>
      <c r="B21" s="34">
        <v>51</v>
      </c>
      <c r="C21" s="12">
        <v>28</v>
      </c>
      <c r="D21" s="11">
        <v>40</v>
      </c>
      <c r="E21">
        <v>27.367000000000001</v>
      </c>
      <c r="F21">
        <v>64.700999999999993</v>
      </c>
      <c r="G21">
        <v>42.11</v>
      </c>
      <c r="H21" s="4">
        <v>84.884</v>
      </c>
      <c r="I21" s="4">
        <v>62.253999999999998</v>
      </c>
      <c r="J21" s="4">
        <v>73.441999999999993</v>
      </c>
      <c r="K21" s="4">
        <v>31.274000000000001</v>
      </c>
      <c r="L21" s="4">
        <v>49.036000000000001</v>
      </c>
      <c r="M21" s="4">
        <v>26.725000000000001</v>
      </c>
      <c r="N21" s="4">
        <v>27.157</v>
      </c>
      <c r="O21" s="4">
        <v>13.551</v>
      </c>
      <c r="P21" s="4">
        <v>35.299999999999997</v>
      </c>
      <c r="Q21" s="4">
        <v>22.821000000000002</v>
      </c>
      <c r="R21" s="4">
        <v>36.32</v>
      </c>
      <c r="S21" s="4">
        <v>37.167000000000002</v>
      </c>
      <c r="T21" s="4">
        <v>27.934000000000001</v>
      </c>
      <c r="U21" s="4">
        <v>75.599999999999994</v>
      </c>
      <c r="V21" s="4">
        <v>42.194000000000003</v>
      </c>
      <c r="W21" s="4">
        <v>41.904000000000003</v>
      </c>
      <c r="X21" s="4">
        <v>68.150999999999996</v>
      </c>
      <c r="Y21" s="4">
        <v>11.585000000000001</v>
      </c>
      <c r="Z21" s="4">
        <v>30.486000000000001</v>
      </c>
      <c r="AA21" s="4">
        <v>53.372</v>
      </c>
      <c r="AB21" s="4">
        <v>52.189</v>
      </c>
      <c r="AC21" s="4">
        <v>42.387999999999998</v>
      </c>
      <c r="AD21" s="4">
        <v>54.286000000000001</v>
      </c>
      <c r="AE21" s="4">
        <v>18.602</v>
      </c>
      <c r="AF21" s="4">
        <v>59.005000000000003</v>
      </c>
      <c r="AG21" s="4">
        <v>34.353000000000002</v>
      </c>
      <c r="AH21">
        <v>43.563000000000002</v>
      </c>
    </row>
    <row r="22" spans="1:34" ht="14.4" x14ac:dyDescent="0.3">
      <c r="A22" s="80">
        <v>45474</v>
      </c>
      <c r="B22" s="34">
        <v>24</v>
      </c>
      <c r="C22" s="12">
        <v>9</v>
      </c>
      <c r="D22" s="11">
        <v>15</v>
      </c>
      <c r="E22">
        <v>13.592000000000001</v>
      </c>
      <c r="F22">
        <v>32.889000000000003</v>
      </c>
      <c r="G22">
        <v>15.593</v>
      </c>
      <c r="H22" s="4">
        <v>73.433999999999997</v>
      </c>
      <c r="I22" s="4">
        <v>24.056999999999999</v>
      </c>
      <c r="J22" s="4">
        <v>27.986999999999998</v>
      </c>
      <c r="K22" s="4">
        <v>15.622999999999999</v>
      </c>
      <c r="L22" s="4">
        <v>29.82</v>
      </c>
      <c r="M22" s="4">
        <v>11.234</v>
      </c>
      <c r="N22" s="4">
        <v>10.717000000000001</v>
      </c>
      <c r="O22" s="4">
        <v>6.6340000000000003</v>
      </c>
      <c r="P22" s="4">
        <v>12.515000000000001</v>
      </c>
      <c r="Q22" s="4">
        <v>9.5630000000000006</v>
      </c>
      <c r="R22" s="4">
        <v>15.522</v>
      </c>
      <c r="S22" s="4">
        <v>13.201000000000001</v>
      </c>
      <c r="T22" s="4">
        <v>11.807</v>
      </c>
      <c r="U22" s="4">
        <v>37.630000000000003</v>
      </c>
      <c r="V22" s="4">
        <v>22.298999999999999</v>
      </c>
      <c r="W22" s="4">
        <v>14.016</v>
      </c>
      <c r="X22" s="4">
        <v>41.752000000000002</v>
      </c>
      <c r="Y22" s="4">
        <v>7.17</v>
      </c>
      <c r="Z22" s="4">
        <v>12.413</v>
      </c>
      <c r="AA22" s="4">
        <v>19.004000000000001</v>
      </c>
      <c r="AB22" s="4">
        <v>18.266999999999999</v>
      </c>
      <c r="AC22" s="4">
        <v>15.411</v>
      </c>
      <c r="AD22" s="4">
        <v>20.843</v>
      </c>
      <c r="AE22" s="4">
        <v>8.3740000000000006</v>
      </c>
      <c r="AF22" s="4">
        <v>38.136000000000003</v>
      </c>
      <c r="AG22" s="4">
        <v>12.728</v>
      </c>
      <c r="AH22">
        <v>18.036999999999999</v>
      </c>
    </row>
    <row r="23" spans="1:34" ht="14.4" x14ac:dyDescent="0.3">
      <c r="A23" s="80">
        <v>45505</v>
      </c>
      <c r="B23" s="34">
        <v>11</v>
      </c>
      <c r="C23" s="12">
        <v>7</v>
      </c>
      <c r="D23" s="11">
        <v>8</v>
      </c>
      <c r="E23">
        <v>8.952</v>
      </c>
      <c r="F23">
        <v>12.593999999999999</v>
      </c>
      <c r="G23">
        <v>7.9459999999999997</v>
      </c>
      <c r="H23" s="4">
        <v>23.486999999999998</v>
      </c>
      <c r="I23" s="4">
        <v>10.978</v>
      </c>
      <c r="J23" s="4">
        <v>13.577999999999999</v>
      </c>
      <c r="K23" s="4">
        <v>7.992</v>
      </c>
      <c r="L23" s="4">
        <v>12.478999999999999</v>
      </c>
      <c r="M23" s="4">
        <v>7.4089999999999998</v>
      </c>
      <c r="N23" s="4">
        <v>7.3970000000000002</v>
      </c>
      <c r="O23" s="4">
        <v>4.6669999999999998</v>
      </c>
      <c r="P23" s="4">
        <v>6.8710000000000004</v>
      </c>
      <c r="Q23" s="4">
        <v>6.3079999999999998</v>
      </c>
      <c r="R23" s="4">
        <v>9.1010000000000009</v>
      </c>
      <c r="S23" s="4">
        <v>8.4109999999999996</v>
      </c>
      <c r="T23" s="4">
        <v>7.4290000000000003</v>
      </c>
      <c r="U23" s="4">
        <v>13.313000000000001</v>
      </c>
      <c r="V23" s="4">
        <v>9.8650000000000002</v>
      </c>
      <c r="W23" s="4">
        <v>9.0519999999999996</v>
      </c>
      <c r="X23" s="4">
        <v>14.855</v>
      </c>
      <c r="Y23" s="4">
        <v>5.3440000000000003</v>
      </c>
      <c r="Z23" s="4">
        <v>7.702</v>
      </c>
      <c r="AA23" s="4">
        <v>10.14</v>
      </c>
      <c r="AB23" s="4">
        <v>8.6809999999999992</v>
      </c>
      <c r="AC23" s="4">
        <v>8.3829999999999991</v>
      </c>
      <c r="AD23" s="4">
        <v>12.268000000000001</v>
      </c>
      <c r="AE23" s="4">
        <v>5.7990000000000004</v>
      </c>
      <c r="AF23" s="4">
        <v>13.545</v>
      </c>
      <c r="AG23" s="4">
        <v>7.7640000000000002</v>
      </c>
      <c r="AH23">
        <v>8.4770000000000003</v>
      </c>
    </row>
    <row r="24" spans="1:34" ht="14.4" x14ac:dyDescent="0.3">
      <c r="A24" s="80">
        <v>45536</v>
      </c>
      <c r="B24" s="34">
        <v>8</v>
      </c>
      <c r="C24" s="12">
        <v>6</v>
      </c>
      <c r="D24" s="11">
        <v>7</v>
      </c>
      <c r="E24">
        <v>6.931</v>
      </c>
      <c r="F24">
        <v>8.9909999999999997</v>
      </c>
      <c r="G24">
        <v>6.4290000000000003</v>
      </c>
      <c r="H24" s="4">
        <v>13.577999999999999</v>
      </c>
      <c r="I24" s="4">
        <v>8.2919999999999998</v>
      </c>
      <c r="J24" s="4">
        <v>9.1880000000000006</v>
      </c>
      <c r="K24" s="4">
        <v>5.6639999999999997</v>
      </c>
      <c r="L24" s="4">
        <v>7.82</v>
      </c>
      <c r="M24" s="4">
        <v>5.7359999999999998</v>
      </c>
      <c r="N24" s="4">
        <v>5.5570000000000004</v>
      </c>
      <c r="O24" s="4">
        <v>3.9740000000000002</v>
      </c>
      <c r="P24" s="4">
        <v>7.468</v>
      </c>
      <c r="Q24" s="4">
        <v>5.1479999999999997</v>
      </c>
      <c r="R24" s="4">
        <v>6.0830000000000002</v>
      </c>
      <c r="S24" s="4">
        <v>6.9720000000000004</v>
      </c>
      <c r="T24" s="4">
        <v>6.4009999999999998</v>
      </c>
      <c r="U24" s="4">
        <v>8.4480000000000004</v>
      </c>
      <c r="V24" s="4">
        <v>6.9409999999999998</v>
      </c>
      <c r="W24" s="4">
        <v>5.9969999999999999</v>
      </c>
      <c r="X24" s="4">
        <v>8.6029999999999998</v>
      </c>
      <c r="Y24" s="4">
        <v>4.6929999999999996</v>
      </c>
      <c r="Z24" s="4">
        <v>6.5739999999999998</v>
      </c>
      <c r="AA24" s="4">
        <v>9.6</v>
      </c>
      <c r="AB24" s="4">
        <v>6.6139999999999999</v>
      </c>
      <c r="AC24" s="4">
        <v>6.1239999999999997</v>
      </c>
      <c r="AD24" s="4">
        <v>7.6929999999999996</v>
      </c>
      <c r="AE24" s="4">
        <v>4.843</v>
      </c>
      <c r="AF24" s="4">
        <v>8.0980000000000008</v>
      </c>
      <c r="AG24" s="4">
        <v>7.6379999999999999</v>
      </c>
      <c r="AH24">
        <v>6.0549999999999997</v>
      </c>
    </row>
    <row r="25" spans="1:34" ht="14.4" x14ac:dyDescent="0.3">
      <c r="A25" s="80">
        <v>45566</v>
      </c>
      <c r="B25" s="34">
        <v>8</v>
      </c>
      <c r="C25" s="12">
        <v>6</v>
      </c>
      <c r="D25" s="11">
        <v>7</v>
      </c>
      <c r="E25">
        <v>5.266</v>
      </c>
      <c r="F25">
        <v>8.3849999999999998</v>
      </c>
      <c r="G25">
        <v>7.4029999999999996</v>
      </c>
      <c r="H25" s="4">
        <v>11.111000000000001</v>
      </c>
      <c r="I25" s="4">
        <v>8.0500000000000007</v>
      </c>
      <c r="J25" s="4">
        <v>8.5510000000000002</v>
      </c>
      <c r="K25" s="4">
        <v>6.4379999999999997</v>
      </c>
      <c r="L25" s="4">
        <v>6.7290000000000001</v>
      </c>
      <c r="M25" s="4">
        <v>5.2590000000000003</v>
      </c>
      <c r="N25" s="4">
        <v>4.8529999999999998</v>
      </c>
      <c r="O25" s="4">
        <v>4.82</v>
      </c>
      <c r="P25" s="4">
        <v>5.6269999999999998</v>
      </c>
      <c r="Q25" s="4">
        <v>5.282</v>
      </c>
      <c r="R25" s="4">
        <v>6.7830000000000004</v>
      </c>
      <c r="S25" s="4">
        <v>8.8569999999999993</v>
      </c>
      <c r="T25" s="4">
        <v>6.2619999999999996</v>
      </c>
      <c r="U25" s="4">
        <v>8.02</v>
      </c>
      <c r="V25" s="4">
        <v>7.4669999999999996</v>
      </c>
      <c r="W25" s="4">
        <v>5.5330000000000004</v>
      </c>
      <c r="X25" s="4">
        <v>7.9669999999999996</v>
      </c>
      <c r="Y25" s="4">
        <v>4.266</v>
      </c>
      <c r="Z25" s="4">
        <v>7.0060000000000002</v>
      </c>
      <c r="AA25" s="4">
        <v>11.151</v>
      </c>
      <c r="AB25" s="4">
        <v>5.6719999999999997</v>
      </c>
      <c r="AC25" s="4">
        <v>5.3280000000000003</v>
      </c>
      <c r="AD25" s="4">
        <v>7.984</v>
      </c>
      <c r="AE25" s="4">
        <v>4.84</v>
      </c>
      <c r="AF25" s="4">
        <v>6.8719999999999999</v>
      </c>
      <c r="AG25" s="4">
        <v>6.8849999999999998</v>
      </c>
      <c r="AH25">
        <v>5.3769999999999998</v>
      </c>
    </row>
    <row r="26" spans="1:34" ht="14.4" x14ac:dyDescent="0.3">
      <c r="A26" s="80">
        <v>45597</v>
      </c>
      <c r="B26" s="34">
        <v>5</v>
      </c>
      <c r="C26" s="12">
        <v>5</v>
      </c>
      <c r="D26" s="11">
        <v>5</v>
      </c>
      <c r="E26">
        <v>4.4109999999999996</v>
      </c>
      <c r="F26">
        <v>6.9180000000000001</v>
      </c>
      <c r="G26">
        <v>5.9219999999999997</v>
      </c>
      <c r="H26" s="4">
        <v>8.3149999999999995</v>
      </c>
      <c r="I26" s="4">
        <v>7.625</v>
      </c>
      <c r="J26" s="4">
        <v>7.0659999999999998</v>
      </c>
      <c r="K26" s="4">
        <v>5.0179999999999998</v>
      </c>
      <c r="L26" s="4">
        <v>5.7149999999999999</v>
      </c>
      <c r="M26" s="4">
        <v>4.4340000000000002</v>
      </c>
      <c r="N26" s="4">
        <v>4.9329999999999998</v>
      </c>
      <c r="O26" s="4">
        <v>3.4260000000000002</v>
      </c>
      <c r="P26" s="4">
        <v>4.3979999999999997</v>
      </c>
      <c r="Q26" s="4">
        <v>4.5449999999999999</v>
      </c>
      <c r="R26" s="4">
        <v>5.9249999999999998</v>
      </c>
      <c r="S26" s="4">
        <v>6.3289999999999997</v>
      </c>
      <c r="T26" s="4">
        <v>5.1239999999999997</v>
      </c>
      <c r="U26" s="4">
        <v>6.7519999999999998</v>
      </c>
      <c r="V26" s="4">
        <v>6.37</v>
      </c>
      <c r="W26" s="4">
        <v>5.5759999999999996</v>
      </c>
      <c r="X26" s="4">
        <v>6.6230000000000002</v>
      </c>
      <c r="Y26" s="4">
        <v>3.6339999999999999</v>
      </c>
      <c r="Z26" s="4">
        <v>4.7779999999999996</v>
      </c>
      <c r="AA26" s="4">
        <v>7.1390000000000002</v>
      </c>
      <c r="AB26" s="4">
        <v>4.8810000000000002</v>
      </c>
      <c r="AC26" s="4">
        <v>4.5209999999999999</v>
      </c>
      <c r="AD26" s="4">
        <v>6.625</v>
      </c>
      <c r="AE26" s="4">
        <v>4.4589999999999996</v>
      </c>
      <c r="AF26" s="4">
        <v>5.9969999999999999</v>
      </c>
      <c r="AG26" s="4">
        <v>7.0570000000000004</v>
      </c>
      <c r="AH26">
        <v>4.6920000000000002</v>
      </c>
    </row>
    <row r="27" spans="1:34" ht="14.4" x14ac:dyDescent="0.3">
      <c r="A27" s="80">
        <v>45627</v>
      </c>
      <c r="B27" s="34">
        <v>4</v>
      </c>
      <c r="C27" s="12">
        <v>4</v>
      </c>
      <c r="D27" s="11">
        <v>4</v>
      </c>
      <c r="E27">
        <v>4.0810000000000004</v>
      </c>
      <c r="F27">
        <v>5.9240000000000004</v>
      </c>
      <c r="G27">
        <v>5.13</v>
      </c>
      <c r="H27" s="4">
        <v>7.6619999999999999</v>
      </c>
      <c r="I27" s="4">
        <v>6.6959999999999997</v>
      </c>
      <c r="J27" s="4">
        <v>6.31</v>
      </c>
      <c r="K27" s="4">
        <v>4.8440000000000003</v>
      </c>
      <c r="L27" s="4">
        <v>5.1760000000000002</v>
      </c>
      <c r="M27" s="4">
        <v>4.1230000000000002</v>
      </c>
      <c r="N27" s="4">
        <v>4.1680000000000001</v>
      </c>
      <c r="O27" s="4">
        <v>3.048</v>
      </c>
      <c r="P27" s="4">
        <v>4.0119999999999996</v>
      </c>
      <c r="Q27" s="4">
        <v>3.927</v>
      </c>
      <c r="R27" s="4">
        <v>4.7350000000000003</v>
      </c>
      <c r="S27" s="4">
        <v>5.0970000000000004</v>
      </c>
      <c r="T27" s="4">
        <v>4.1260000000000003</v>
      </c>
      <c r="U27" s="4">
        <v>5.992</v>
      </c>
      <c r="V27" s="4">
        <v>5.2839999999999998</v>
      </c>
      <c r="W27" s="4">
        <v>4.6509999999999998</v>
      </c>
      <c r="X27" s="4">
        <v>5.9359999999999999</v>
      </c>
      <c r="Y27" s="4">
        <v>3.306</v>
      </c>
      <c r="Z27" s="4">
        <v>4.0880000000000001</v>
      </c>
      <c r="AA27" s="4">
        <v>5.64</v>
      </c>
      <c r="AB27" s="4">
        <v>4.6159999999999997</v>
      </c>
      <c r="AC27" s="4">
        <v>4.1619999999999999</v>
      </c>
      <c r="AD27" s="4">
        <v>6.157</v>
      </c>
      <c r="AE27" s="4">
        <v>3.8109999999999999</v>
      </c>
      <c r="AF27" s="4">
        <v>5.6390000000000002</v>
      </c>
      <c r="AG27" s="4">
        <v>5.5549999999999997</v>
      </c>
      <c r="AH27">
        <v>4.45</v>
      </c>
    </row>
    <row r="28" spans="1:34" ht="14.4" x14ac:dyDescent="0.3">
      <c r="A28" s="80">
        <v>45658</v>
      </c>
      <c r="B28" s="34">
        <v>5</v>
      </c>
      <c r="C28" s="12">
        <v>4</v>
      </c>
      <c r="D28" s="11">
        <v>5</v>
      </c>
      <c r="E28">
        <v>3.7469999999999999</v>
      </c>
      <c r="F28">
        <v>5.3470000000000004</v>
      </c>
      <c r="G28">
        <v>4.5810000000000004</v>
      </c>
      <c r="H28" s="4">
        <v>6.6130000000000004</v>
      </c>
      <c r="I28" s="4">
        <v>5.6970000000000001</v>
      </c>
      <c r="J28" s="4">
        <v>5.6870000000000003</v>
      </c>
      <c r="K28" s="4">
        <v>4.0890000000000004</v>
      </c>
      <c r="L28" s="4">
        <v>4.76</v>
      </c>
      <c r="M28" s="4">
        <v>3.7869999999999999</v>
      </c>
      <c r="N28" s="4">
        <v>3.702</v>
      </c>
      <c r="O28" s="4">
        <v>2.7970000000000002</v>
      </c>
      <c r="P28" s="4">
        <v>3.5960000000000001</v>
      </c>
      <c r="Q28" s="4">
        <v>3.548</v>
      </c>
      <c r="R28" s="4">
        <v>4.1390000000000002</v>
      </c>
      <c r="S28" s="4">
        <v>4.4569999999999999</v>
      </c>
      <c r="T28" s="4">
        <v>3.5750000000000002</v>
      </c>
      <c r="U28" s="4">
        <v>5.3780000000000001</v>
      </c>
      <c r="V28" s="4">
        <v>4.7279999999999998</v>
      </c>
      <c r="W28" s="4">
        <v>4.0949999999999998</v>
      </c>
      <c r="X28" s="4">
        <v>5.45</v>
      </c>
      <c r="Y28" s="4">
        <v>3.0110000000000001</v>
      </c>
      <c r="Z28" s="4">
        <v>3.7170000000000001</v>
      </c>
      <c r="AA28" s="4">
        <v>5.0229999999999997</v>
      </c>
      <c r="AB28" s="4">
        <v>4.234</v>
      </c>
      <c r="AC28" s="4">
        <v>3.7360000000000002</v>
      </c>
      <c r="AD28" s="4">
        <v>5.202</v>
      </c>
      <c r="AE28" s="4">
        <v>3.4550000000000001</v>
      </c>
      <c r="AF28" s="4">
        <v>5.1269999999999998</v>
      </c>
      <c r="AG28" s="4">
        <v>4.5510000000000002</v>
      </c>
      <c r="AH28">
        <v>4.0629999999999997</v>
      </c>
    </row>
    <row r="29" spans="1:34" ht="14.4" x14ac:dyDescent="0.3">
      <c r="A29" s="80">
        <v>45689</v>
      </c>
      <c r="B29" s="34">
        <v>4</v>
      </c>
      <c r="C29" s="12">
        <v>4</v>
      </c>
      <c r="D29" s="11">
        <v>4</v>
      </c>
      <c r="E29">
        <v>3.1429999999999998</v>
      </c>
      <c r="F29">
        <v>4.4379999999999997</v>
      </c>
      <c r="G29">
        <v>3.907</v>
      </c>
      <c r="H29" s="4">
        <v>5.3849999999999998</v>
      </c>
      <c r="I29" s="4">
        <v>4.6390000000000002</v>
      </c>
      <c r="J29" s="4">
        <v>4.67</v>
      </c>
      <c r="K29" s="4">
        <v>3.4079999999999999</v>
      </c>
      <c r="L29" s="4">
        <v>3.972</v>
      </c>
      <c r="M29" s="4">
        <v>3.1619999999999999</v>
      </c>
      <c r="N29" s="4">
        <v>3.0379999999999998</v>
      </c>
      <c r="O29" s="4">
        <v>2.4689999999999999</v>
      </c>
      <c r="P29" s="4">
        <v>2.9660000000000002</v>
      </c>
      <c r="Q29" s="4">
        <v>2.931</v>
      </c>
      <c r="R29" s="4">
        <v>3.3780000000000001</v>
      </c>
      <c r="S29" s="4">
        <v>3.714</v>
      </c>
      <c r="T29" s="4">
        <v>2.903</v>
      </c>
      <c r="U29" s="4">
        <v>4.4480000000000004</v>
      </c>
      <c r="V29" s="4">
        <v>3.883</v>
      </c>
      <c r="W29" s="4">
        <v>3.3530000000000002</v>
      </c>
      <c r="X29" s="4">
        <v>4.4710000000000001</v>
      </c>
      <c r="Y29" s="4">
        <v>2.5510000000000002</v>
      </c>
      <c r="Z29" s="4">
        <v>3.0609999999999999</v>
      </c>
      <c r="AA29" s="4">
        <v>4.7389999999999999</v>
      </c>
      <c r="AB29" s="4">
        <v>3.6749999999999998</v>
      </c>
      <c r="AC29" s="4">
        <v>3.113</v>
      </c>
      <c r="AD29" s="4">
        <v>4.3570000000000002</v>
      </c>
      <c r="AE29" s="4">
        <v>2.883</v>
      </c>
      <c r="AF29" s="4">
        <v>4.2160000000000002</v>
      </c>
      <c r="AG29" s="4">
        <v>3.7389999999999999</v>
      </c>
      <c r="AH29">
        <v>3.4670000000000001</v>
      </c>
    </row>
    <row r="30" spans="1:34" ht="14.4" x14ac:dyDescent="0.3">
      <c r="A30" s="80">
        <v>45717</v>
      </c>
      <c r="B30" s="34">
        <v>5</v>
      </c>
      <c r="C30" s="12">
        <v>4</v>
      </c>
      <c r="D30" s="11">
        <v>5</v>
      </c>
      <c r="E30">
        <v>3.6150000000000002</v>
      </c>
      <c r="F30">
        <v>5.2789999999999999</v>
      </c>
      <c r="G30">
        <v>5.3090000000000002</v>
      </c>
      <c r="H30" s="4">
        <v>5.7430000000000003</v>
      </c>
      <c r="I30" s="4">
        <v>5.8150000000000004</v>
      </c>
      <c r="J30" s="4">
        <v>5.2889999999999997</v>
      </c>
      <c r="K30" s="4">
        <v>4.5590000000000002</v>
      </c>
      <c r="L30" s="4">
        <v>4.3769999999999998</v>
      </c>
      <c r="M30" s="4">
        <v>3.6240000000000001</v>
      </c>
      <c r="N30" s="4">
        <v>3.1909999999999998</v>
      </c>
      <c r="O30" s="4">
        <v>3.1030000000000002</v>
      </c>
      <c r="P30" s="4">
        <v>4.9980000000000002</v>
      </c>
      <c r="Q30" s="4">
        <v>3.1429999999999998</v>
      </c>
      <c r="R30" s="4">
        <v>3.589</v>
      </c>
      <c r="S30" s="4">
        <v>6.3579999999999997</v>
      </c>
      <c r="T30" s="4">
        <v>2.9340000000000002</v>
      </c>
      <c r="U30" s="4">
        <v>5.4119999999999999</v>
      </c>
      <c r="V30" s="4">
        <v>3.919</v>
      </c>
      <c r="W30" s="4">
        <v>3.6920000000000002</v>
      </c>
      <c r="X30" s="4">
        <v>5.6840000000000002</v>
      </c>
      <c r="Y30" s="4">
        <v>2.7450000000000001</v>
      </c>
      <c r="Z30" s="4">
        <v>3.056</v>
      </c>
      <c r="AA30" s="4">
        <v>6.0590000000000002</v>
      </c>
      <c r="AB30" s="4">
        <v>4.4470000000000001</v>
      </c>
      <c r="AC30" s="4">
        <v>4.976</v>
      </c>
      <c r="AD30" s="4">
        <v>4.59</v>
      </c>
      <c r="AE30" s="4">
        <v>2.92</v>
      </c>
      <c r="AF30" s="4">
        <v>4.6399999999999997</v>
      </c>
      <c r="AG30" s="4">
        <v>3.9169999999999998</v>
      </c>
      <c r="AH30">
        <v>3.992</v>
      </c>
    </row>
    <row r="31" spans="1:34" ht="14.4" x14ac:dyDescent="0.3">
      <c r="A31" s="80">
        <v>45748</v>
      </c>
      <c r="B31" s="34">
        <v>10</v>
      </c>
      <c r="C31" s="12">
        <v>8</v>
      </c>
      <c r="D31" s="11">
        <v>9</v>
      </c>
      <c r="E31">
        <v>6.7130000000000001</v>
      </c>
      <c r="F31">
        <v>8.9580000000000002</v>
      </c>
      <c r="G31">
        <v>6.7130000000000001</v>
      </c>
      <c r="H31" s="4">
        <v>10.141999999999999</v>
      </c>
      <c r="I31" s="4">
        <v>8.1859999999999999</v>
      </c>
      <c r="J31" s="4">
        <v>7.0549999999999997</v>
      </c>
      <c r="K31" s="4">
        <v>6.5309999999999997</v>
      </c>
      <c r="L31" s="4">
        <v>9.7579999999999991</v>
      </c>
      <c r="M31" s="4">
        <v>7.2069999999999999</v>
      </c>
      <c r="N31" s="4">
        <v>7.5519999999999996</v>
      </c>
      <c r="O31" s="4">
        <v>6.0860000000000003</v>
      </c>
      <c r="P31" s="4">
        <v>10.074999999999999</v>
      </c>
      <c r="Q31" s="4">
        <v>6.58</v>
      </c>
      <c r="R31" s="4">
        <v>9.2940000000000005</v>
      </c>
      <c r="S31" s="4">
        <v>9.99</v>
      </c>
      <c r="T31" s="4">
        <v>3.7029999999999998</v>
      </c>
      <c r="U31" s="4">
        <v>7.069</v>
      </c>
      <c r="V31" s="4">
        <v>7.16</v>
      </c>
      <c r="W31" s="4">
        <v>6.7210000000000001</v>
      </c>
      <c r="X31" s="4">
        <v>12.99</v>
      </c>
      <c r="Y31" s="4">
        <v>4.7720000000000002</v>
      </c>
      <c r="Z31" s="4">
        <v>5.383</v>
      </c>
      <c r="AA31" s="4">
        <v>9.94</v>
      </c>
      <c r="AB31" s="4">
        <v>7.2389999999999999</v>
      </c>
      <c r="AC31" s="4">
        <v>9.7929999999999993</v>
      </c>
      <c r="AD31" s="4">
        <v>7.3289999999999997</v>
      </c>
      <c r="AE31" s="4">
        <v>6.8079999999999998</v>
      </c>
      <c r="AF31" s="4">
        <v>7.1559999999999997</v>
      </c>
      <c r="AG31" s="4">
        <v>7.0359999999999996</v>
      </c>
      <c r="AH31">
        <v>8.5679999999999996</v>
      </c>
    </row>
    <row r="32" spans="1:34" ht="14.4" x14ac:dyDescent="0.3">
      <c r="A32" s="80">
        <v>45778</v>
      </c>
      <c r="B32" s="34">
        <v>30</v>
      </c>
      <c r="C32" s="12">
        <v>23</v>
      </c>
      <c r="D32" s="11">
        <v>26</v>
      </c>
      <c r="E32">
        <v>31.126000000000001</v>
      </c>
      <c r="F32">
        <v>29.491</v>
      </c>
      <c r="G32">
        <v>30.326000000000001</v>
      </c>
      <c r="H32" s="4">
        <v>56.165999999999997</v>
      </c>
      <c r="I32" s="4">
        <v>38.567999999999998</v>
      </c>
      <c r="J32" s="4">
        <v>23.004999999999999</v>
      </c>
      <c r="K32" s="4">
        <v>22.876999999999999</v>
      </c>
      <c r="L32" s="4">
        <v>33.929000000000002</v>
      </c>
      <c r="M32" s="4">
        <v>25.920999999999999</v>
      </c>
      <c r="N32" s="4">
        <v>17.562999999999999</v>
      </c>
      <c r="O32" s="4">
        <v>21.427</v>
      </c>
      <c r="P32" s="4">
        <v>27.768999999999998</v>
      </c>
      <c r="Q32" s="4">
        <v>24.492000000000001</v>
      </c>
      <c r="R32" s="4">
        <v>31.815999999999999</v>
      </c>
      <c r="S32" s="4">
        <v>29.940999999999999</v>
      </c>
      <c r="T32" s="4">
        <v>24.393000000000001</v>
      </c>
      <c r="U32" s="4">
        <v>37.973999999999997</v>
      </c>
      <c r="V32" s="4">
        <v>16.463999999999999</v>
      </c>
      <c r="W32" s="4">
        <v>21.196999999999999</v>
      </c>
      <c r="X32" s="4">
        <v>24.687000000000001</v>
      </c>
      <c r="Y32" s="4">
        <v>16.248000000000001</v>
      </c>
      <c r="Z32" s="4">
        <v>26.844000000000001</v>
      </c>
      <c r="AA32" s="4">
        <v>20.361999999999998</v>
      </c>
      <c r="AB32" s="4">
        <v>17.28</v>
      </c>
      <c r="AC32" s="4">
        <v>31.504000000000001</v>
      </c>
      <c r="AD32" s="4">
        <v>30.443999999999999</v>
      </c>
      <c r="AE32" s="4">
        <v>21.123000000000001</v>
      </c>
      <c r="AF32" s="4">
        <v>26.405999999999999</v>
      </c>
      <c r="AG32" s="4">
        <v>20.459</v>
      </c>
      <c r="AH32">
        <v>26.527000000000001</v>
      </c>
    </row>
    <row r="33" spans="1:34" ht="14.4" x14ac:dyDescent="0.3">
      <c r="A33" s="80">
        <v>45809</v>
      </c>
      <c r="B33" s="34">
        <v>51</v>
      </c>
      <c r="C33" s="12">
        <v>28</v>
      </c>
      <c r="D33" s="11">
        <v>40</v>
      </c>
      <c r="E33">
        <v>64.364000000000004</v>
      </c>
      <c r="F33">
        <v>42.183</v>
      </c>
      <c r="G33">
        <v>84.748999999999995</v>
      </c>
      <c r="H33" s="4">
        <v>61.835999999999999</v>
      </c>
      <c r="I33" s="4">
        <v>73.150999999999996</v>
      </c>
      <c r="J33" s="4">
        <v>32.628</v>
      </c>
      <c r="K33" s="4">
        <v>48.289000000000001</v>
      </c>
      <c r="L33" s="4">
        <v>26.113</v>
      </c>
      <c r="M33" s="4">
        <v>26.335999999999999</v>
      </c>
      <c r="N33" s="4">
        <v>13.532999999999999</v>
      </c>
      <c r="O33" s="4">
        <v>34.243000000000002</v>
      </c>
      <c r="P33" s="4">
        <v>22.271000000000001</v>
      </c>
      <c r="Q33" s="4">
        <v>35.81</v>
      </c>
      <c r="R33" s="4">
        <v>36.744</v>
      </c>
      <c r="S33" s="4">
        <v>28.148</v>
      </c>
      <c r="T33" s="4">
        <v>75.103999999999999</v>
      </c>
      <c r="U33" s="4">
        <v>41.781999999999996</v>
      </c>
      <c r="V33" s="4">
        <v>42.314999999999998</v>
      </c>
      <c r="W33" s="4">
        <v>66.718000000000004</v>
      </c>
      <c r="X33" s="4">
        <v>11.836</v>
      </c>
      <c r="Y33" s="4">
        <v>29.626999999999999</v>
      </c>
      <c r="Z33" s="4">
        <v>51.603000000000002</v>
      </c>
      <c r="AA33" s="4">
        <v>51.963999999999999</v>
      </c>
      <c r="AB33" s="4">
        <v>42.368000000000002</v>
      </c>
      <c r="AC33" s="4">
        <v>53.551000000000002</v>
      </c>
      <c r="AD33" s="4">
        <v>18.901</v>
      </c>
      <c r="AE33" s="4">
        <v>57.81</v>
      </c>
      <c r="AF33" s="4">
        <v>33.738</v>
      </c>
      <c r="AG33" s="4">
        <v>43.085999999999999</v>
      </c>
      <c r="AH33">
        <v>26.983000000000001</v>
      </c>
    </row>
    <row r="34" spans="1:34" ht="14.4" x14ac:dyDescent="0.3">
      <c r="A34" s="80">
        <v>45839</v>
      </c>
      <c r="B34" s="33">
        <v>24</v>
      </c>
      <c r="C34" s="8">
        <v>9</v>
      </c>
      <c r="D34" s="11">
        <v>15</v>
      </c>
      <c r="E34">
        <v>32.814999999999998</v>
      </c>
      <c r="F34">
        <v>15.798999999999999</v>
      </c>
      <c r="G34">
        <v>73.379000000000005</v>
      </c>
      <c r="H34" s="4">
        <v>23.907</v>
      </c>
      <c r="I34" s="4">
        <v>27.940999999999999</v>
      </c>
      <c r="J34" s="4">
        <v>16.338999999999999</v>
      </c>
      <c r="K34" s="4">
        <v>29.571000000000002</v>
      </c>
      <c r="L34" s="4">
        <v>10.920999999999999</v>
      </c>
      <c r="M34" s="4">
        <v>10.362</v>
      </c>
      <c r="N34" s="4">
        <v>6.4089999999999998</v>
      </c>
      <c r="O34" s="4">
        <v>12.263999999999999</v>
      </c>
      <c r="P34" s="4">
        <v>9.2420000000000009</v>
      </c>
      <c r="Q34" s="4">
        <v>15.33</v>
      </c>
      <c r="R34" s="4">
        <v>13.092000000000001</v>
      </c>
      <c r="S34" s="4">
        <v>11.912000000000001</v>
      </c>
      <c r="T34" s="4">
        <v>37.472000000000001</v>
      </c>
      <c r="U34" s="4">
        <v>22.097000000000001</v>
      </c>
      <c r="V34" s="4">
        <v>14.430999999999999</v>
      </c>
      <c r="W34" s="4">
        <v>41.337000000000003</v>
      </c>
      <c r="X34" s="4">
        <v>7.3710000000000004</v>
      </c>
      <c r="Y34" s="4">
        <v>12.196</v>
      </c>
      <c r="Z34" s="4">
        <v>18.859000000000002</v>
      </c>
      <c r="AA34" s="4">
        <v>18.196999999999999</v>
      </c>
      <c r="AB34" s="4">
        <v>15.427</v>
      </c>
      <c r="AC34" s="4">
        <v>20.596</v>
      </c>
      <c r="AD34" s="4">
        <v>8.3829999999999991</v>
      </c>
      <c r="AE34" s="4">
        <v>37.744999999999997</v>
      </c>
      <c r="AF34" s="4">
        <v>12.409000000000001</v>
      </c>
      <c r="AG34" s="4">
        <v>17.917000000000002</v>
      </c>
      <c r="AH34">
        <v>13.414</v>
      </c>
    </row>
    <row r="35" spans="1:34" ht="14.4" x14ac:dyDescent="0.3">
      <c r="A35" s="80">
        <v>45870</v>
      </c>
      <c r="B35" s="33">
        <v>11</v>
      </c>
      <c r="C35" s="8">
        <v>7</v>
      </c>
      <c r="D35" s="11">
        <v>8</v>
      </c>
      <c r="E35">
        <v>12.569000000000001</v>
      </c>
      <c r="F35">
        <v>7.8780000000000001</v>
      </c>
      <c r="G35">
        <v>23.459</v>
      </c>
      <c r="H35" s="4">
        <v>10.874000000000001</v>
      </c>
      <c r="I35" s="4">
        <v>13.565</v>
      </c>
      <c r="J35" s="4">
        <v>8.4019999999999992</v>
      </c>
      <c r="K35" s="4">
        <v>12.375</v>
      </c>
      <c r="L35" s="4">
        <v>7.1660000000000004</v>
      </c>
      <c r="M35" s="4">
        <v>7.1269999999999998</v>
      </c>
      <c r="N35" s="4">
        <v>4.4509999999999996</v>
      </c>
      <c r="O35" s="4">
        <v>6.766</v>
      </c>
      <c r="P35" s="4">
        <v>6.0439999999999996</v>
      </c>
      <c r="Q35" s="4">
        <v>8.9730000000000008</v>
      </c>
      <c r="R35" s="4">
        <v>8.1280000000000001</v>
      </c>
      <c r="S35" s="4">
        <v>7.5250000000000004</v>
      </c>
      <c r="T35" s="4">
        <v>13.221</v>
      </c>
      <c r="U35" s="4">
        <v>9.7200000000000006</v>
      </c>
      <c r="V35" s="4">
        <v>9.1590000000000007</v>
      </c>
      <c r="W35" s="4">
        <v>14.664</v>
      </c>
      <c r="X35" s="4">
        <v>5.5119999999999996</v>
      </c>
      <c r="Y35" s="4">
        <v>7.601</v>
      </c>
      <c r="Z35" s="4">
        <v>9.8219999999999992</v>
      </c>
      <c r="AA35" s="4">
        <v>8.6340000000000003</v>
      </c>
      <c r="AB35" s="4">
        <v>8.3949999999999996</v>
      </c>
      <c r="AC35" s="4">
        <v>12.076000000000001</v>
      </c>
      <c r="AD35" s="4">
        <v>5.73</v>
      </c>
      <c r="AE35" s="4">
        <v>13.423999999999999</v>
      </c>
      <c r="AF35" s="4">
        <v>7.5010000000000003</v>
      </c>
      <c r="AG35" s="4">
        <v>8.4459999999999997</v>
      </c>
      <c r="AH35">
        <v>8.7210000000000001</v>
      </c>
    </row>
    <row r="36" spans="1:34" ht="14.4" x14ac:dyDescent="0.3">
      <c r="A36" s="80">
        <v>45901</v>
      </c>
      <c r="B36" s="15">
        <v>8</v>
      </c>
      <c r="C36" s="13">
        <v>6</v>
      </c>
      <c r="D36" s="14">
        <v>7</v>
      </c>
      <c r="E36" s="4">
        <v>8.9730000000000008</v>
      </c>
      <c r="F36" s="4">
        <v>6.3109999999999999</v>
      </c>
      <c r="G36" s="4">
        <v>13.555</v>
      </c>
      <c r="H36" s="4">
        <v>8.2029999999999994</v>
      </c>
      <c r="I36" s="4">
        <v>9.1820000000000004</v>
      </c>
      <c r="J36" s="4">
        <v>5.9450000000000003</v>
      </c>
      <c r="K36" s="4">
        <v>7.7469999999999999</v>
      </c>
      <c r="L36" s="4">
        <v>5.5330000000000004</v>
      </c>
      <c r="M36" s="4">
        <v>5.3339999999999996</v>
      </c>
      <c r="N36" s="4">
        <v>3.738</v>
      </c>
      <c r="O36" s="4">
        <v>7.3879999999999999</v>
      </c>
      <c r="P36" s="4">
        <v>4.9189999999999996</v>
      </c>
      <c r="Q36" s="4">
        <v>5.9850000000000003</v>
      </c>
      <c r="R36" s="4">
        <v>6.702</v>
      </c>
      <c r="S36" s="4">
        <v>6.4850000000000003</v>
      </c>
      <c r="T36" s="4">
        <v>8.3729999999999993</v>
      </c>
      <c r="U36" s="4">
        <v>6.8179999999999996</v>
      </c>
      <c r="V36" s="4">
        <v>6.0650000000000004</v>
      </c>
      <c r="W36" s="4">
        <v>8.4610000000000003</v>
      </c>
      <c r="X36" s="4">
        <v>4.84</v>
      </c>
      <c r="Y36" s="4">
        <v>6.5019999999999998</v>
      </c>
      <c r="Z36" s="4">
        <v>9.1010000000000009</v>
      </c>
      <c r="AA36" s="4">
        <v>6.5739999999999998</v>
      </c>
      <c r="AB36" s="4">
        <v>6.1360000000000001</v>
      </c>
      <c r="AC36" s="4">
        <v>7.5519999999999996</v>
      </c>
      <c r="AD36" s="4">
        <v>4.7750000000000004</v>
      </c>
      <c r="AE36">
        <v>8.0190000000000001</v>
      </c>
      <c r="AF36" s="4">
        <v>7.3979999999999997</v>
      </c>
      <c r="AG36" s="4">
        <v>6.0410000000000004</v>
      </c>
      <c r="AH36" s="4">
        <v>6.8390000000000004</v>
      </c>
    </row>
    <row r="37" spans="1:34" ht="14.4" x14ac:dyDescent="0.3">
      <c r="A37" s="80">
        <v>45931</v>
      </c>
      <c r="B37" s="15">
        <v>8</v>
      </c>
      <c r="C37" s="13">
        <v>6</v>
      </c>
      <c r="D37" s="14">
        <v>7</v>
      </c>
      <c r="E37" s="4">
        <v>8.3680000000000003</v>
      </c>
      <c r="F37" s="4">
        <v>7.266</v>
      </c>
      <c r="G37" s="4">
        <v>11.093</v>
      </c>
      <c r="H37" s="4">
        <v>7.968</v>
      </c>
      <c r="I37" s="4">
        <v>8.5459999999999994</v>
      </c>
      <c r="J37" s="4">
        <v>6.6849999999999996</v>
      </c>
      <c r="K37" s="4">
        <v>6.665</v>
      </c>
      <c r="L37" s="4">
        <v>5.07</v>
      </c>
      <c r="M37" s="4">
        <v>4.649</v>
      </c>
      <c r="N37" s="4">
        <v>4.6689999999999996</v>
      </c>
      <c r="O37" s="4">
        <v>5.5330000000000004</v>
      </c>
      <c r="P37" s="4">
        <v>5.0650000000000004</v>
      </c>
      <c r="Q37" s="4">
        <v>6.6859999999999999</v>
      </c>
      <c r="R37" s="4">
        <v>8.6660000000000004</v>
      </c>
      <c r="S37" s="4">
        <v>6.3410000000000002</v>
      </c>
      <c r="T37" s="4">
        <v>7.9489999999999998</v>
      </c>
      <c r="U37" s="4">
        <v>7.35</v>
      </c>
      <c r="V37" s="4">
        <v>5.5659999999999998</v>
      </c>
      <c r="W37" s="4">
        <v>7.8470000000000004</v>
      </c>
      <c r="X37" s="4">
        <v>4.4029999999999996</v>
      </c>
      <c r="Y37" s="4">
        <v>6.9390000000000001</v>
      </c>
      <c r="Z37" s="4">
        <v>11.013999999999999</v>
      </c>
      <c r="AA37" s="4">
        <v>5.6360000000000001</v>
      </c>
      <c r="AB37" s="4">
        <v>5.3390000000000004</v>
      </c>
      <c r="AC37" s="4">
        <v>7.8479999999999999</v>
      </c>
      <c r="AD37" s="4">
        <v>4.7460000000000004</v>
      </c>
      <c r="AE37">
        <v>6.8019999999999996</v>
      </c>
      <c r="AF37" s="4">
        <v>6.6680000000000001</v>
      </c>
      <c r="AG37" s="4">
        <v>5.3659999999999997</v>
      </c>
      <c r="AH37" s="4">
        <v>5.1189999999999998</v>
      </c>
    </row>
    <row r="38" spans="1:34" ht="14.4" x14ac:dyDescent="0.3">
      <c r="A38" s="80">
        <v>45962</v>
      </c>
      <c r="B38" s="15">
        <v>5</v>
      </c>
      <c r="C38" s="13">
        <v>5</v>
      </c>
      <c r="D38" s="14">
        <v>5</v>
      </c>
      <c r="E38" s="4">
        <v>6.9039999999999999</v>
      </c>
      <c r="F38" s="4">
        <v>5.8579999999999997</v>
      </c>
      <c r="G38" s="4">
        <v>8.3000000000000007</v>
      </c>
      <c r="H38" s="4">
        <v>7.5419999999999998</v>
      </c>
      <c r="I38" s="4">
        <v>7.0620000000000003</v>
      </c>
      <c r="J38" s="4">
        <v>5.2619999999999996</v>
      </c>
      <c r="K38" s="4">
        <v>5.66</v>
      </c>
      <c r="L38" s="4">
        <v>4.2690000000000001</v>
      </c>
      <c r="M38" s="4">
        <v>4.7480000000000002</v>
      </c>
      <c r="N38" s="4">
        <v>3.2829999999999999</v>
      </c>
      <c r="O38" s="4">
        <v>4.3150000000000004</v>
      </c>
      <c r="P38" s="4">
        <v>4.3529999999999998</v>
      </c>
      <c r="Q38" s="4">
        <v>5.843</v>
      </c>
      <c r="R38" s="4">
        <v>6.2249999999999996</v>
      </c>
      <c r="S38" s="4">
        <v>5.1909999999999998</v>
      </c>
      <c r="T38" s="4">
        <v>6.69</v>
      </c>
      <c r="U38" s="4">
        <v>6.2670000000000003</v>
      </c>
      <c r="V38" s="4">
        <v>5.62</v>
      </c>
      <c r="W38" s="4">
        <v>6.5110000000000001</v>
      </c>
      <c r="X38" s="4">
        <v>3.7530000000000001</v>
      </c>
      <c r="Y38" s="4">
        <v>4.7300000000000004</v>
      </c>
      <c r="Z38" s="4">
        <v>7.048</v>
      </c>
      <c r="AA38" s="4">
        <v>4.8479999999999999</v>
      </c>
      <c r="AB38" s="4">
        <v>4.5309999999999997</v>
      </c>
      <c r="AC38" s="4">
        <v>6.5069999999999997</v>
      </c>
      <c r="AD38" s="4">
        <v>4.4320000000000004</v>
      </c>
      <c r="AE38">
        <v>5.9359999999999999</v>
      </c>
      <c r="AF38" s="4">
        <v>6.8529999999999998</v>
      </c>
      <c r="AG38" s="4">
        <v>4.6829999999999998</v>
      </c>
      <c r="AH38" s="4">
        <v>4.2709999999999999</v>
      </c>
    </row>
    <row r="39" spans="1:34" ht="14.4" x14ac:dyDescent="0.3">
      <c r="A39" s="80">
        <v>45992</v>
      </c>
      <c r="B39" s="15">
        <v>4</v>
      </c>
      <c r="C39" s="13">
        <v>4</v>
      </c>
      <c r="D39" s="14">
        <v>4</v>
      </c>
      <c r="E39" s="4">
        <v>5.9119999999999999</v>
      </c>
      <c r="F39" s="4">
        <v>5.0490000000000004</v>
      </c>
      <c r="G39" s="4">
        <v>7.6470000000000002</v>
      </c>
      <c r="H39" s="4">
        <v>6.6239999999999997</v>
      </c>
      <c r="I39" s="4">
        <v>6.306</v>
      </c>
      <c r="J39" s="4">
        <v>5.0789999999999997</v>
      </c>
      <c r="K39" s="4">
        <v>5.1239999999999997</v>
      </c>
      <c r="L39" s="4">
        <v>3.968</v>
      </c>
      <c r="M39" s="4">
        <v>3.9990000000000001</v>
      </c>
      <c r="N39" s="4">
        <v>2.9049999999999998</v>
      </c>
      <c r="O39" s="4">
        <v>3.9350000000000001</v>
      </c>
      <c r="P39" s="4">
        <v>3.7490000000000001</v>
      </c>
      <c r="Q39" s="4">
        <v>4.6619999999999999</v>
      </c>
      <c r="R39" s="4">
        <v>4.9560000000000004</v>
      </c>
      <c r="S39" s="4">
        <v>4.1870000000000003</v>
      </c>
      <c r="T39" s="4">
        <v>5.9340000000000002</v>
      </c>
      <c r="U39" s="4">
        <v>5.1879999999999997</v>
      </c>
      <c r="V39" s="4">
        <v>4.6970000000000001</v>
      </c>
      <c r="W39" s="4">
        <v>5.8280000000000003</v>
      </c>
      <c r="X39" s="4">
        <v>3.4180000000000001</v>
      </c>
      <c r="Y39" s="4">
        <v>4.048</v>
      </c>
      <c r="Z39" s="4">
        <v>5.4480000000000004</v>
      </c>
      <c r="AA39" s="4">
        <v>4.585</v>
      </c>
      <c r="AB39" s="4">
        <v>4.1719999999999997</v>
      </c>
      <c r="AC39" s="4">
        <v>6.0439999999999996</v>
      </c>
      <c r="AD39" s="4">
        <v>3.7629999999999999</v>
      </c>
      <c r="AE39">
        <v>5.5810000000000004</v>
      </c>
      <c r="AF39" s="4">
        <v>5.3760000000000003</v>
      </c>
      <c r="AG39" s="4">
        <v>4.4429999999999996</v>
      </c>
      <c r="AH39" s="4">
        <v>3.948</v>
      </c>
    </row>
    <row r="40" spans="1:34" ht="14.4" x14ac:dyDescent="0.3">
      <c r="A40" s="80">
        <v>46023</v>
      </c>
      <c r="B40" s="15">
        <v>5</v>
      </c>
      <c r="C40" s="13">
        <v>4</v>
      </c>
      <c r="D40" s="14">
        <v>5</v>
      </c>
      <c r="E40" s="4">
        <v>5.335</v>
      </c>
      <c r="F40" s="4">
        <v>4.4980000000000002</v>
      </c>
      <c r="G40" s="4">
        <v>6.6</v>
      </c>
      <c r="H40" s="4">
        <v>5.6349999999999998</v>
      </c>
      <c r="I40" s="4">
        <v>5.6840000000000002</v>
      </c>
      <c r="J40" s="4">
        <v>4.2839999999999998</v>
      </c>
      <c r="K40" s="4">
        <v>4.7119999999999997</v>
      </c>
      <c r="L40" s="4">
        <v>3.645</v>
      </c>
      <c r="M40" s="4">
        <v>3.5489999999999999</v>
      </c>
      <c r="N40" s="4">
        <v>2.6640000000000001</v>
      </c>
      <c r="O40" s="4">
        <v>3.5259999999999998</v>
      </c>
      <c r="P40" s="4">
        <v>3.3860000000000001</v>
      </c>
      <c r="Q40" s="4">
        <v>4.0720000000000001</v>
      </c>
      <c r="R40" s="4">
        <v>4.3070000000000004</v>
      </c>
      <c r="S40" s="4">
        <v>3.63</v>
      </c>
      <c r="T40" s="4">
        <v>5.3250000000000002</v>
      </c>
      <c r="U40" s="4">
        <v>4.6399999999999997</v>
      </c>
      <c r="V40" s="4">
        <v>4.1239999999999997</v>
      </c>
      <c r="W40" s="4">
        <v>5.351</v>
      </c>
      <c r="X40" s="4">
        <v>3.1139999999999999</v>
      </c>
      <c r="Y40" s="4">
        <v>3.6819999999999999</v>
      </c>
      <c r="Z40" s="4">
        <v>4.8209999999999997</v>
      </c>
      <c r="AA40" s="4">
        <v>4.2060000000000004</v>
      </c>
      <c r="AB40" s="4">
        <v>3.7450000000000001</v>
      </c>
      <c r="AC40" s="4">
        <v>5.1040000000000001</v>
      </c>
      <c r="AD40" s="4">
        <v>3.41</v>
      </c>
      <c r="AE40">
        <v>5.0750000000000002</v>
      </c>
      <c r="AF40" s="4">
        <v>4.3949999999999996</v>
      </c>
      <c r="AG40" s="4">
        <v>4.056</v>
      </c>
      <c r="AH40" s="4">
        <v>3.625</v>
      </c>
    </row>
    <row r="41" spans="1:34" ht="14.4" x14ac:dyDescent="0.3">
      <c r="A41" s="80">
        <v>46054</v>
      </c>
      <c r="B41" s="15">
        <v>4</v>
      </c>
      <c r="C41" s="13">
        <v>4</v>
      </c>
      <c r="D41" s="14">
        <v>4</v>
      </c>
      <c r="E41" s="4">
        <v>4.4290000000000003</v>
      </c>
      <c r="F41" s="4">
        <v>3.8210000000000002</v>
      </c>
      <c r="G41" s="4">
        <v>5.3739999999999997</v>
      </c>
      <c r="H41" s="4">
        <v>4.5880000000000001</v>
      </c>
      <c r="I41" s="4">
        <v>4.6669999999999998</v>
      </c>
      <c r="J41" s="4">
        <v>3.5659999999999998</v>
      </c>
      <c r="K41" s="4">
        <v>3.9319999999999999</v>
      </c>
      <c r="L41" s="4">
        <v>3.0449999999999999</v>
      </c>
      <c r="M41" s="4">
        <v>2.9129999999999998</v>
      </c>
      <c r="N41" s="4">
        <v>2.3580000000000001</v>
      </c>
      <c r="O41" s="4">
        <v>2.9079999999999999</v>
      </c>
      <c r="P41" s="4">
        <v>2.7970000000000002</v>
      </c>
      <c r="Q41" s="4">
        <v>3.323</v>
      </c>
      <c r="R41" s="4">
        <v>3.5870000000000002</v>
      </c>
      <c r="S41" s="4">
        <v>2.948</v>
      </c>
      <c r="T41" s="4">
        <v>4.4029999999999996</v>
      </c>
      <c r="U41" s="4">
        <v>3.8109999999999999</v>
      </c>
      <c r="V41" s="4">
        <v>3.375</v>
      </c>
      <c r="W41" s="4">
        <v>4.3890000000000002</v>
      </c>
      <c r="X41" s="4">
        <v>2.6360000000000001</v>
      </c>
      <c r="Y41" s="4">
        <v>3.0329999999999999</v>
      </c>
      <c r="Z41" s="4">
        <v>4.5579999999999998</v>
      </c>
      <c r="AA41" s="4">
        <v>3.6509999999999998</v>
      </c>
      <c r="AB41" s="4">
        <v>3.121</v>
      </c>
      <c r="AC41" s="4">
        <v>4.2759999999999998</v>
      </c>
      <c r="AD41" s="4">
        <v>2.8439999999999999</v>
      </c>
      <c r="AE41">
        <v>4.173</v>
      </c>
      <c r="AF41" s="4">
        <v>3.6110000000000002</v>
      </c>
      <c r="AG41" s="4">
        <v>3.4609999999999999</v>
      </c>
      <c r="AH41" s="4">
        <v>3.0409999999999999</v>
      </c>
    </row>
    <row r="42" spans="1:34" ht="14.4" x14ac:dyDescent="0.3">
      <c r="A42" s="80">
        <v>46082</v>
      </c>
      <c r="B42" s="15">
        <v>5</v>
      </c>
      <c r="C42" s="13">
        <v>4</v>
      </c>
      <c r="D42" s="14">
        <v>5</v>
      </c>
      <c r="E42" s="4">
        <v>5.2690000000000001</v>
      </c>
      <c r="F42" s="4">
        <v>5.2220000000000004</v>
      </c>
      <c r="G42" s="4">
        <v>5.7320000000000002</v>
      </c>
      <c r="H42" s="4">
        <v>5.7569999999999997</v>
      </c>
      <c r="I42" s="4">
        <v>5.2869999999999999</v>
      </c>
      <c r="J42" s="4">
        <v>4.6539999999999999</v>
      </c>
      <c r="K42" s="4">
        <v>4.3360000000000003</v>
      </c>
      <c r="L42" s="4">
        <v>3.5</v>
      </c>
      <c r="M42" s="4">
        <v>3.0630000000000002</v>
      </c>
      <c r="N42" s="4">
        <v>2.96</v>
      </c>
      <c r="O42" s="4">
        <v>4.9349999999999996</v>
      </c>
      <c r="P42" s="4">
        <v>3.0049999999999999</v>
      </c>
      <c r="Q42" s="4">
        <v>3.5339999999999998</v>
      </c>
      <c r="R42" s="4">
        <v>6.0830000000000002</v>
      </c>
      <c r="S42" s="4">
        <v>2.98</v>
      </c>
      <c r="T42" s="4">
        <v>5.3630000000000004</v>
      </c>
      <c r="U42" s="4">
        <v>3.8460000000000001</v>
      </c>
      <c r="V42" s="4">
        <v>3.7029999999999998</v>
      </c>
      <c r="W42" s="4">
        <v>5.5919999999999996</v>
      </c>
      <c r="X42" s="4">
        <v>2.8319999999999999</v>
      </c>
      <c r="Y42" s="4">
        <v>3.028</v>
      </c>
      <c r="Z42" s="4">
        <v>5.7329999999999997</v>
      </c>
      <c r="AA42" s="4">
        <v>4.4210000000000003</v>
      </c>
      <c r="AB42" s="4">
        <v>4.9850000000000003</v>
      </c>
      <c r="AC42" s="4">
        <v>4.5060000000000002</v>
      </c>
      <c r="AD42" s="4">
        <v>2.8690000000000002</v>
      </c>
      <c r="AE42">
        <v>4.5949999999999998</v>
      </c>
      <c r="AF42" s="4">
        <v>3.7869999999999999</v>
      </c>
      <c r="AG42" s="4">
        <v>3.9870000000000001</v>
      </c>
      <c r="AH42" s="4">
        <v>3.4249999999999998</v>
      </c>
    </row>
    <row r="43" spans="1:34" ht="14.4" x14ac:dyDescent="0.3">
      <c r="A43" s="80">
        <v>46113</v>
      </c>
      <c r="B43" s="15">
        <v>10</v>
      </c>
      <c r="C43" s="13">
        <v>8</v>
      </c>
      <c r="D43" s="14">
        <v>9</v>
      </c>
      <c r="E43" s="4">
        <v>8.9469999999999992</v>
      </c>
      <c r="F43" s="4">
        <v>6.4649999999999999</v>
      </c>
      <c r="G43" s="4">
        <v>10.128</v>
      </c>
      <c r="H43" s="4">
        <v>8.1219999999999999</v>
      </c>
      <c r="I43" s="4">
        <v>7.0519999999999996</v>
      </c>
      <c r="J43" s="4">
        <v>6.5609999999999999</v>
      </c>
      <c r="K43" s="4">
        <v>9.7070000000000007</v>
      </c>
      <c r="L43" s="4">
        <v>7.0659999999999998</v>
      </c>
      <c r="M43" s="4">
        <v>7.4089999999999998</v>
      </c>
      <c r="N43" s="4">
        <v>5.7919999999999998</v>
      </c>
      <c r="O43" s="4">
        <v>10.006</v>
      </c>
      <c r="P43" s="4">
        <v>6.423</v>
      </c>
      <c r="Q43" s="4">
        <v>9.2249999999999996</v>
      </c>
      <c r="R43" s="4">
        <v>9.3970000000000002</v>
      </c>
      <c r="S43" s="4">
        <v>3.7469999999999999</v>
      </c>
      <c r="T43" s="4">
        <v>7.0179999999999998</v>
      </c>
      <c r="U43" s="4">
        <v>7.069</v>
      </c>
      <c r="V43" s="4">
        <v>6.6509999999999998</v>
      </c>
      <c r="W43" s="4">
        <v>12.882</v>
      </c>
      <c r="X43" s="4">
        <v>4.8630000000000004</v>
      </c>
      <c r="Y43" s="4">
        <v>5.3609999999999998</v>
      </c>
      <c r="Z43" s="4">
        <v>9.6920000000000002</v>
      </c>
      <c r="AA43" s="4">
        <v>7.2110000000000003</v>
      </c>
      <c r="AB43" s="4">
        <v>9.8040000000000003</v>
      </c>
      <c r="AC43" s="4">
        <v>7.2350000000000003</v>
      </c>
      <c r="AD43" s="4">
        <v>6.4939999999999998</v>
      </c>
      <c r="AE43">
        <v>7.1059999999999999</v>
      </c>
      <c r="AF43" s="4">
        <v>6.8849999999999998</v>
      </c>
      <c r="AG43" s="4">
        <v>8.5630000000000006</v>
      </c>
      <c r="AH43" s="4">
        <v>6.4370000000000003</v>
      </c>
    </row>
    <row r="44" spans="1:34" ht="14.4" x14ac:dyDescent="0.3">
      <c r="A44" s="80">
        <v>46143</v>
      </c>
      <c r="B44" s="15">
        <v>30</v>
      </c>
      <c r="C44" s="13">
        <v>23</v>
      </c>
      <c r="D44" s="14">
        <v>26</v>
      </c>
      <c r="E44" s="4">
        <v>29.472999999999999</v>
      </c>
      <c r="F44" s="4">
        <v>29.21</v>
      </c>
      <c r="G44" s="4">
        <v>56.145000000000003</v>
      </c>
      <c r="H44" s="4">
        <v>38.421999999999997</v>
      </c>
      <c r="I44" s="4">
        <v>22.998999999999999</v>
      </c>
      <c r="J44" s="4">
        <v>22.236999999999998</v>
      </c>
      <c r="K44" s="4">
        <v>33.865000000000002</v>
      </c>
      <c r="L44" s="4">
        <v>25.745000000000001</v>
      </c>
      <c r="M44" s="4">
        <v>17.408000000000001</v>
      </c>
      <c r="N44" s="4">
        <v>19.827999999999999</v>
      </c>
      <c r="O44" s="4">
        <v>27.597000000000001</v>
      </c>
      <c r="P44" s="4">
        <v>24.291</v>
      </c>
      <c r="Q44" s="4">
        <v>31.72</v>
      </c>
      <c r="R44" s="4">
        <v>29.559000000000001</v>
      </c>
      <c r="S44" s="4">
        <v>24.481000000000002</v>
      </c>
      <c r="T44" s="4">
        <v>37.901000000000003</v>
      </c>
      <c r="U44" s="4">
        <v>16.373999999999999</v>
      </c>
      <c r="V44" s="4">
        <v>20.361000000000001</v>
      </c>
      <c r="W44" s="4">
        <v>24.596</v>
      </c>
      <c r="X44" s="4">
        <v>16.364000000000001</v>
      </c>
      <c r="Y44" s="4">
        <v>26.696000000000002</v>
      </c>
      <c r="Z44" s="4">
        <v>19.471</v>
      </c>
      <c r="AA44" s="4">
        <v>17.251999999999999</v>
      </c>
      <c r="AB44" s="4">
        <v>31.521999999999998</v>
      </c>
      <c r="AC44" s="4">
        <v>30.347999999999999</v>
      </c>
      <c r="AD44" s="4">
        <v>20.745999999999999</v>
      </c>
      <c r="AE44">
        <v>26.34</v>
      </c>
      <c r="AF44" s="4">
        <v>20.266999999999999</v>
      </c>
      <c r="AG44" s="4">
        <v>26.501999999999999</v>
      </c>
      <c r="AH44" s="4">
        <v>29.297999999999998</v>
      </c>
    </row>
    <row r="45" spans="1:34" ht="14.4" x14ac:dyDescent="0.3">
      <c r="A45" s="80">
        <v>46174</v>
      </c>
      <c r="B45" s="15">
        <v>51</v>
      </c>
      <c r="C45" s="13">
        <v>28</v>
      </c>
      <c r="D45" s="14">
        <v>40</v>
      </c>
      <c r="E45" s="4">
        <v>42.168999999999997</v>
      </c>
      <c r="F45" s="4">
        <v>82.650999999999996</v>
      </c>
      <c r="G45" s="4">
        <v>61.826999999999998</v>
      </c>
      <c r="H45" s="4">
        <v>73.09</v>
      </c>
      <c r="I45" s="4">
        <v>32.621000000000002</v>
      </c>
      <c r="J45" s="4">
        <v>48.234999999999999</v>
      </c>
      <c r="K45" s="4">
        <v>26.074999999999999</v>
      </c>
      <c r="L45" s="4">
        <v>26.225000000000001</v>
      </c>
      <c r="M45" s="4">
        <v>13.423999999999999</v>
      </c>
      <c r="N45" s="4">
        <v>35.043999999999997</v>
      </c>
      <c r="O45" s="4">
        <v>22.187000000000001</v>
      </c>
      <c r="P45" s="4">
        <v>35.667999999999999</v>
      </c>
      <c r="Q45" s="4">
        <v>36.68</v>
      </c>
      <c r="R45" s="4">
        <v>28.273</v>
      </c>
      <c r="S45" s="4">
        <v>75.200999999999993</v>
      </c>
      <c r="T45" s="4">
        <v>41.744999999999997</v>
      </c>
      <c r="U45" s="4">
        <v>42.247999999999998</v>
      </c>
      <c r="V45" s="4">
        <v>65.620999999999995</v>
      </c>
      <c r="W45" s="4">
        <v>11.775</v>
      </c>
      <c r="X45" s="4">
        <v>29.733000000000001</v>
      </c>
      <c r="Y45" s="4">
        <v>51.435000000000002</v>
      </c>
      <c r="Z45" s="4">
        <v>51.65</v>
      </c>
      <c r="AA45" s="4">
        <v>42.350999999999999</v>
      </c>
      <c r="AB45" s="4">
        <v>53.561</v>
      </c>
      <c r="AC45" s="4">
        <v>18.838999999999999</v>
      </c>
      <c r="AD45" s="4">
        <v>55.895000000000003</v>
      </c>
      <c r="AE45">
        <v>33.688000000000002</v>
      </c>
      <c r="AF45" s="4">
        <v>42.936999999999998</v>
      </c>
      <c r="AG45" s="4">
        <v>26.966000000000001</v>
      </c>
      <c r="AH45" s="4">
        <v>64.188999999999993</v>
      </c>
    </row>
    <row r="46" spans="1:34" ht="14.4" x14ac:dyDescent="0.3">
      <c r="A46" s="80">
        <v>46204</v>
      </c>
      <c r="B46" s="15">
        <v>24</v>
      </c>
      <c r="C46" s="13">
        <v>9</v>
      </c>
      <c r="D46" s="14">
        <v>15</v>
      </c>
      <c r="E46" s="4">
        <v>15.794</v>
      </c>
      <c r="F46" s="4">
        <v>75.257999999999996</v>
      </c>
      <c r="G46" s="4">
        <v>23.901</v>
      </c>
      <c r="H46" s="4">
        <v>27.914999999999999</v>
      </c>
      <c r="I46" s="4">
        <v>16.337</v>
      </c>
      <c r="J46" s="4">
        <v>30.553999999999998</v>
      </c>
      <c r="K46" s="4">
        <v>10.897</v>
      </c>
      <c r="L46" s="4">
        <v>10.288</v>
      </c>
      <c r="M46" s="4">
        <v>6.3280000000000003</v>
      </c>
      <c r="N46" s="4">
        <v>12.494</v>
      </c>
      <c r="O46" s="4">
        <v>9.2080000000000002</v>
      </c>
      <c r="P46" s="4">
        <v>15.243</v>
      </c>
      <c r="Q46" s="4">
        <v>13.06</v>
      </c>
      <c r="R46" s="4">
        <v>12.073</v>
      </c>
      <c r="S46" s="4">
        <v>37.503</v>
      </c>
      <c r="T46" s="4">
        <v>22.07</v>
      </c>
      <c r="U46" s="4">
        <v>14.385</v>
      </c>
      <c r="V46" s="4">
        <v>42.798999999999999</v>
      </c>
      <c r="W46" s="4">
        <v>7.3159999999999998</v>
      </c>
      <c r="X46" s="4">
        <v>12.253</v>
      </c>
      <c r="Y46" s="4">
        <v>18.831</v>
      </c>
      <c r="Z46" s="4">
        <v>18.623999999999999</v>
      </c>
      <c r="AA46" s="4">
        <v>15.412000000000001</v>
      </c>
      <c r="AB46" s="4">
        <v>20.600999999999999</v>
      </c>
      <c r="AC46" s="4">
        <v>8.3339999999999996</v>
      </c>
      <c r="AD46" s="4">
        <v>39.347000000000001</v>
      </c>
      <c r="AE46">
        <v>12.382</v>
      </c>
      <c r="AF46" s="4">
        <v>17.829999999999998</v>
      </c>
      <c r="AG46" s="4">
        <v>13.411</v>
      </c>
      <c r="AH46" s="4">
        <v>33.96</v>
      </c>
    </row>
    <row r="47" spans="1:34" ht="14.4" x14ac:dyDescent="0.3">
      <c r="A47" s="80">
        <v>46235</v>
      </c>
      <c r="B47" s="15">
        <v>11</v>
      </c>
      <c r="C47" s="13">
        <v>7</v>
      </c>
      <c r="D47" s="14">
        <v>8</v>
      </c>
      <c r="E47" s="4">
        <v>7.8739999999999997</v>
      </c>
      <c r="F47" s="4">
        <v>24.01</v>
      </c>
      <c r="G47" s="4">
        <v>10.87</v>
      </c>
      <c r="H47" s="4">
        <v>13.544</v>
      </c>
      <c r="I47" s="4">
        <v>8.4009999999999998</v>
      </c>
      <c r="J47" s="4">
        <v>12.721</v>
      </c>
      <c r="K47" s="4">
        <v>7.1459999999999999</v>
      </c>
      <c r="L47" s="4">
        <v>7.0629999999999997</v>
      </c>
      <c r="M47" s="4">
        <v>4.3819999999999997</v>
      </c>
      <c r="N47" s="4">
        <v>6.77</v>
      </c>
      <c r="O47" s="4">
        <v>6.0190000000000001</v>
      </c>
      <c r="P47" s="4">
        <v>8.9</v>
      </c>
      <c r="Q47" s="4">
        <v>8.1010000000000009</v>
      </c>
      <c r="R47" s="4">
        <v>7.524</v>
      </c>
      <c r="S47" s="4">
        <v>13.237</v>
      </c>
      <c r="T47" s="4">
        <v>9.6969999999999992</v>
      </c>
      <c r="U47" s="4">
        <v>9.1170000000000009</v>
      </c>
      <c r="V47" s="4">
        <v>14.992000000000001</v>
      </c>
      <c r="W47" s="4">
        <v>5.4649999999999999</v>
      </c>
      <c r="X47" s="4">
        <v>7.6479999999999997</v>
      </c>
      <c r="Y47" s="4">
        <v>9.81</v>
      </c>
      <c r="Z47" s="4">
        <v>8.6419999999999995</v>
      </c>
      <c r="AA47" s="4">
        <v>8.3819999999999997</v>
      </c>
      <c r="AB47" s="4">
        <v>12.08</v>
      </c>
      <c r="AC47" s="4">
        <v>5.6859999999999999</v>
      </c>
      <c r="AD47" s="4">
        <v>13.691000000000001</v>
      </c>
      <c r="AE47">
        <v>7.48</v>
      </c>
      <c r="AF47" s="4">
        <v>8.375</v>
      </c>
      <c r="AG47" s="4">
        <v>8.7200000000000006</v>
      </c>
      <c r="AH47" s="4">
        <v>12.744</v>
      </c>
    </row>
    <row r="48" spans="1:34" ht="14.4" x14ac:dyDescent="0.3">
      <c r="A48" s="80">
        <v>46266</v>
      </c>
      <c r="B48" s="15">
        <v>8</v>
      </c>
      <c r="C48" s="13">
        <v>6</v>
      </c>
      <c r="D48" s="14">
        <v>7</v>
      </c>
      <c r="E48" s="4">
        <v>6.3079999999999998</v>
      </c>
      <c r="F48" s="4">
        <v>13.833</v>
      </c>
      <c r="G48" s="4">
        <v>8.1980000000000004</v>
      </c>
      <c r="H48" s="4">
        <v>9.1649999999999991</v>
      </c>
      <c r="I48" s="4">
        <v>5.944</v>
      </c>
      <c r="J48" s="4">
        <v>7.8659999999999997</v>
      </c>
      <c r="K48" s="4">
        <v>5.516</v>
      </c>
      <c r="L48" s="4">
        <v>5.28</v>
      </c>
      <c r="M48" s="4">
        <v>3.6779999999999999</v>
      </c>
      <c r="N48" s="4">
        <v>7.3090000000000002</v>
      </c>
      <c r="O48" s="4">
        <v>4.8979999999999997</v>
      </c>
      <c r="P48" s="4">
        <v>5.9240000000000004</v>
      </c>
      <c r="Q48" s="4">
        <v>6.6779999999999999</v>
      </c>
      <c r="R48" s="4">
        <v>6.4290000000000003</v>
      </c>
      <c r="S48" s="4">
        <v>8.3859999999999992</v>
      </c>
      <c r="T48" s="4">
        <v>6.798</v>
      </c>
      <c r="U48" s="4">
        <v>6.03</v>
      </c>
      <c r="V48" s="4">
        <v>8.5410000000000004</v>
      </c>
      <c r="W48" s="4">
        <v>4.7990000000000004</v>
      </c>
      <c r="X48" s="4">
        <v>6.5430000000000001</v>
      </c>
      <c r="Y48" s="4">
        <v>9.0909999999999993</v>
      </c>
      <c r="Z48" s="4">
        <v>6.5129999999999999</v>
      </c>
      <c r="AA48" s="4">
        <v>6.1239999999999997</v>
      </c>
      <c r="AB48" s="4">
        <v>7.5549999999999997</v>
      </c>
      <c r="AC48" s="4">
        <v>4.7370000000000001</v>
      </c>
      <c r="AD48" s="4">
        <v>8.0649999999999995</v>
      </c>
      <c r="AE48">
        <v>7.3769999999999998</v>
      </c>
      <c r="AF48" s="4">
        <v>5.9790000000000001</v>
      </c>
      <c r="AG48" s="4">
        <v>6.8380000000000001</v>
      </c>
      <c r="AH48" s="4">
        <v>8.9890000000000008</v>
      </c>
    </row>
    <row r="49" spans="1:1005" ht="14.4" x14ac:dyDescent="0.3">
      <c r="A49" s="80">
        <v>46296</v>
      </c>
      <c r="B49" s="15">
        <v>8</v>
      </c>
      <c r="C49" s="13">
        <v>6</v>
      </c>
      <c r="D49" s="14">
        <v>7</v>
      </c>
      <c r="E49" s="4">
        <v>7.2619999999999996</v>
      </c>
      <c r="F49" s="4">
        <v>11.189</v>
      </c>
      <c r="G49" s="4">
        <v>7.9640000000000004</v>
      </c>
      <c r="H49" s="4">
        <v>8.5299999999999994</v>
      </c>
      <c r="I49" s="4">
        <v>6.6840000000000002</v>
      </c>
      <c r="J49" s="4">
        <v>6.7709999999999999</v>
      </c>
      <c r="K49" s="4">
        <v>5.0540000000000003</v>
      </c>
      <c r="L49" s="4">
        <v>4.5979999999999999</v>
      </c>
      <c r="M49" s="4">
        <v>4.609</v>
      </c>
      <c r="N49" s="4">
        <v>5.5419999999999998</v>
      </c>
      <c r="O49" s="4">
        <v>5.0449999999999999</v>
      </c>
      <c r="P49" s="4">
        <v>6.6260000000000003</v>
      </c>
      <c r="Q49" s="4">
        <v>8.6419999999999995</v>
      </c>
      <c r="R49" s="4">
        <v>6.2910000000000004</v>
      </c>
      <c r="S49" s="4">
        <v>7.9610000000000003</v>
      </c>
      <c r="T49" s="4">
        <v>7.3310000000000004</v>
      </c>
      <c r="U49" s="4">
        <v>5.5330000000000004</v>
      </c>
      <c r="V49" s="4">
        <v>7.8639999999999999</v>
      </c>
      <c r="W49" s="4">
        <v>4.3639999999999999</v>
      </c>
      <c r="X49" s="4">
        <v>6.9779999999999998</v>
      </c>
      <c r="Y49" s="4">
        <v>11.004</v>
      </c>
      <c r="Z49" s="4">
        <v>5.5720000000000001</v>
      </c>
      <c r="AA49" s="4">
        <v>5.3289999999999997</v>
      </c>
      <c r="AB49" s="4">
        <v>7.851</v>
      </c>
      <c r="AC49" s="4">
        <v>4.7089999999999996</v>
      </c>
      <c r="AD49" s="4">
        <v>6.8070000000000004</v>
      </c>
      <c r="AE49">
        <v>6.65</v>
      </c>
      <c r="AF49" s="4">
        <v>5.3079999999999998</v>
      </c>
      <c r="AG49" s="4">
        <v>5.1189999999999998</v>
      </c>
      <c r="AH49" s="4">
        <v>8.3390000000000004</v>
      </c>
    </row>
    <row r="50" spans="1:1005" ht="14.4" x14ac:dyDescent="0.3">
      <c r="A50" s="80">
        <v>46327</v>
      </c>
      <c r="B50" s="15">
        <v>5</v>
      </c>
      <c r="C50" s="13">
        <v>5</v>
      </c>
      <c r="D50" s="14">
        <v>5</v>
      </c>
      <c r="E50" s="4">
        <v>5.8550000000000004</v>
      </c>
      <c r="F50" s="4">
        <v>8.3490000000000002</v>
      </c>
      <c r="G50" s="4">
        <v>7.5380000000000003</v>
      </c>
      <c r="H50" s="4">
        <v>7.048</v>
      </c>
      <c r="I50" s="4">
        <v>5.2610000000000001</v>
      </c>
      <c r="J50" s="4">
        <v>5.742</v>
      </c>
      <c r="K50" s="4">
        <v>4.2549999999999999</v>
      </c>
      <c r="L50" s="4">
        <v>4.702</v>
      </c>
      <c r="M50" s="4">
        <v>3.2330000000000001</v>
      </c>
      <c r="N50" s="4">
        <v>4.2919999999999998</v>
      </c>
      <c r="O50" s="4">
        <v>4.3360000000000003</v>
      </c>
      <c r="P50" s="4">
        <v>5.7919999999999998</v>
      </c>
      <c r="Q50" s="4">
        <v>6.2050000000000001</v>
      </c>
      <c r="R50" s="4">
        <v>5.2160000000000002</v>
      </c>
      <c r="S50" s="4">
        <v>6.7009999999999996</v>
      </c>
      <c r="T50" s="4">
        <v>6.25</v>
      </c>
      <c r="U50" s="4">
        <v>5.5880000000000001</v>
      </c>
      <c r="V50" s="4">
        <v>6.5629999999999997</v>
      </c>
      <c r="W50" s="4">
        <v>3.7189999999999999</v>
      </c>
      <c r="X50" s="4">
        <v>4.7619999999999996</v>
      </c>
      <c r="Y50" s="4">
        <v>7.0419999999999998</v>
      </c>
      <c r="Z50" s="4">
        <v>4.7919999999999998</v>
      </c>
      <c r="AA50" s="4">
        <v>4.5220000000000002</v>
      </c>
      <c r="AB50" s="4">
        <v>6.51</v>
      </c>
      <c r="AC50" s="4">
        <v>4.399</v>
      </c>
      <c r="AD50" s="4">
        <v>5.9370000000000003</v>
      </c>
      <c r="AE50">
        <v>6.8360000000000003</v>
      </c>
      <c r="AF50" s="4">
        <v>4.6319999999999997</v>
      </c>
      <c r="AG50" s="4">
        <v>4.2709999999999999</v>
      </c>
      <c r="AH50" s="4">
        <v>6.9349999999999996</v>
      </c>
    </row>
    <row r="51" spans="1:1005" ht="14.4" x14ac:dyDescent="0.3">
      <c r="A51" s="80">
        <v>46357</v>
      </c>
      <c r="B51" s="15">
        <v>4</v>
      </c>
      <c r="C51" s="13">
        <v>4</v>
      </c>
      <c r="D51" s="14">
        <v>4</v>
      </c>
      <c r="E51" s="4">
        <v>5.0469999999999997</v>
      </c>
      <c r="F51" s="4">
        <v>7.6740000000000004</v>
      </c>
      <c r="G51" s="4">
        <v>6.62</v>
      </c>
      <c r="H51" s="4">
        <v>6.2930000000000001</v>
      </c>
      <c r="I51" s="4">
        <v>5.0789999999999997</v>
      </c>
      <c r="J51" s="4">
        <v>5.1920000000000002</v>
      </c>
      <c r="K51" s="4">
        <v>3.9550000000000001</v>
      </c>
      <c r="L51" s="4">
        <v>3.9569999999999999</v>
      </c>
      <c r="M51" s="4">
        <v>2.8580000000000001</v>
      </c>
      <c r="N51" s="4">
        <v>3.9079999999999999</v>
      </c>
      <c r="O51" s="4">
        <v>3.7330000000000001</v>
      </c>
      <c r="P51" s="4">
        <v>4.6150000000000002</v>
      </c>
      <c r="Q51" s="4">
        <v>4.9379999999999997</v>
      </c>
      <c r="R51" s="4">
        <v>4.165</v>
      </c>
      <c r="S51" s="4">
        <v>5.9429999999999996</v>
      </c>
      <c r="T51" s="4">
        <v>5.1719999999999997</v>
      </c>
      <c r="U51" s="4">
        <v>4.6689999999999996</v>
      </c>
      <c r="V51" s="4">
        <v>5.8540000000000001</v>
      </c>
      <c r="W51" s="4">
        <v>3.3860000000000001</v>
      </c>
      <c r="X51" s="4">
        <v>4.077</v>
      </c>
      <c r="Y51" s="4">
        <v>5.4429999999999996</v>
      </c>
      <c r="Z51" s="4">
        <v>4.5389999999999997</v>
      </c>
      <c r="AA51" s="4">
        <v>4.1630000000000003</v>
      </c>
      <c r="AB51" s="4">
        <v>6.0469999999999997</v>
      </c>
      <c r="AC51" s="4">
        <v>3.7330000000000001</v>
      </c>
      <c r="AD51" s="4">
        <v>5.585</v>
      </c>
      <c r="AE51">
        <v>5.3609999999999998</v>
      </c>
      <c r="AF51" s="4">
        <v>4.3940000000000001</v>
      </c>
      <c r="AG51" s="4">
        <v>3.948</v>
      </c>
      <c r="AH51" s="4">
        <v>5.9080000000000004</v>
      </c>
    </row>
    <row r="52" spans="1:1005" ht="14.4" x14ac:dyDescent="0.3">
      <c r="A52" s="80">
        <v>46388</v>
      </c>
      <c r="B52" s="15">
        <v>5</v>
      </c>
      <c r="C52" s="13">
        <v>4</v>
      </c>
      <c r="D52" s="14">
        <v>5</v>
      </c>
      <c r="E52" s="4">
        <v>4.4950000000000001</v>
      </c>
      <c r="F52" s="4">
        <v>6.6120000000000001</v>
      </c>
      <c r="G52" s="4">
        <v>5.6319999999999997</v>
      </c>
      <c r="H52" s="4">
        <v>5.6719999999999997</v>
      </c>
      <c r="I52" s="4">
        <v>4.2839999999999998</v>
      </c>
      <c r="J52" s="4">
        <v>4.7640000000000002</v>
      </c>
      <c r="K52" s="4">
        <v>3.633</v>
      </c>
      <c r="L52" s="4">
        <v>3.5110000000000001</v>
      </c>
      <c r="M52" s="4">
        <v>2.621</v>
      </c>
      <c r="N52" s="4">
        <v>3.5009999999999999</v>
      </c>
      <c r="O52" s="4">
        <v>3.3719999999999999</v>
      </c>
      <c r="P52" s="4">
        <v>4.03</v>
      </c>
      <c r="Q52" s="4">
        <v>4.2910000000000004</v>
      </c>
      <c r="R52" s="4">
        <v>3.6</v>
      </c>
      <c r="S52" s="4">
        <v>5.3339999999999996</v>
      </c>
      <c r="T52" s="4">
        <v>4.625</v>
      </c>
      <c r="U52" s="4">
        <v>4.0990000000000002</v>
      </c>
      <c r="V52" s="4">
        <v>5.3689999999999998</v>
      </c>
      <c r="W52" s="4">
        <v>3.0840000000000001</v>
      </c>
      <c r="X52" s="4">
        <v>3.7090000000000001</v>
      </c>
      <c r="Y52" s="4">
        <v>4.8159999999999998</v>
      </c>
      <c r="Z52" s="4">
        <v>4.1580000000000004</v>
      </c>
      <c r="AA52" s="4">
        <v>3.7370000000000001</v>
      </c>
      <c r="AB52" s="4">
        <v>5.1059999999999999</v>
      </c>
      <c r="AC52" s="4">
        <v>3.383</v>
      </c>
      <c r="AD52" s="4">
        <v>5.0720000000000001</v>
      </c>
      <c r="AE52">
        <v>4.383</v>
      </c>
      <c r="AF52" s="4">
        <v>4.0119999999999996</v>
      </c>
      <c r="AG52" s="4">
        <v>3.625</v>
      </c>
      <c r="AH52" s="4">
        <v>5.33</v>
      </c>
    </row>
    <row r="53" spans="1:1005" ht="14.4" x14ac:dyDescent="0.3">
      <c r="A53" s="80">
        <v>46419</v>
      </c>
      <c r="B53" s="15">
        <v>4</v>
      </c>
      <c r="C53" s="13">
        <v>4</v>
      </c>
      <c r="D53" s="14">
        <v>4</v>
      </c>
      <c r="E53" s="4">
        <v>3.819</v>
      </c>
      <c r="F53" s="4">
        <v>5.38</v>
      </c>
      <c r="G53" s="4">
        <v>4.5860000000000003</v>
      </c>
      <c r="H53" s="4">
        <v>4.657</v>
      </c>
      <c r="I53" s="4">
        <v>3.5659999999999998</v>
      </c>
      <c r="J53" s="4">
        <v>3.9820000000000002</v>
      </c>
      <c r="K53" s="4">
        <v>3.0350000000000001</v>
      </c>
      <c r="L53" s="4">
        <v>2.8809999999999998</v>
      </c>
      <c r="M53" s="4">
        <v>2.323</v>
      </c>
      <c r="N53" s="4">
        <v>2.8860000000000001</v>
      </c>
      <c r="O53" s="4">
        <v>2.7850000000000001</v>
      </c>
      <c r="P53" s="4">
        <v>3.2879999999999998</v>
      </c>
      <c r="Q53" s="4">
        <v>3.5739999999999998</v>
      </c>
      <c r="R53" s="4">
        <v>2.9209999999999998</v>
      </c>
      <c r="S53" s="4">
        <v>4.4109999999999996</v>
      </c>
      <c r="T53" s="4">
        <v>3.798</v>
      </c>
      <c r="U53" s="4">
        <v>3.3540000000000001</v>
      </c>
      <c r="V53" s="4">
        <v>4.4020000000000001</v>
      </c>
      <c r="W53" s="4">
        <v>2.6120000000000001</v>
      </c>
      <c r="X53" s="4">
        <v>3.0550000000000002</v>
      </c>
      <c r="Y53" s="4">
        <v>4.5540000000000003</v>
      </c>
      <c r="Z53" s="4">
        <v>3.5960000000000001</v>
      </c>
      <c r="AA53" s="4">
        <v>3.1139999999999999</v>
      </c>
      <c r="AB53" s="4">
        <v>4.2770000000000001</v>
      </c>
      <c r="AC53" s="4">
        <v>2.8210000000000002</v>
      </c>
      <c r="AD53" s="4">
        <v>4.17</v>
      </c>
      <c r="AE53">
        <v>3.601</v>
      </c>
      <c r="AF53" s="4">
        <v>3.4239999999999999</v>
      </c>
      <c r="AG53" s="4">
        <v>3.0409999999999999</v>
      </c>
      <c r="AH53" s="4">
        <v>4.42</v>
      </c>
    </row>
    <row r="54" spans="1:1005" ht="14.4" x14ac:dyDescent="0.3">
      <c r="A54" s="80">
        <v>46447</v>
      </c>
      <c r="B54" s="15">
        <v>5</v>
      </c>
      <c r="C54" s="13">
        <v>4</v>
      </c>
      <c r="D54" s="14">
        <v>5</v>
      </c>
      <c r="E54" s="4">
        <v>5.2190000000000003</v>
      </c>
      <c r="F54" s="4">
        <v>5.7119999999999997</v>
      </c>
      <c r="G54" s="4">
        <v>5.7549999999999999</v>
      </c>
      <c r="H54" s="4">
        <v>5.2759999999999998</v>
      </c>
      <c r="I54" s="4">
        <v>4.6529999999999996</v>
      </c>
      <c r="J54" s="4">
        <v>4.3339999999999996</v>
      </c>
      <c r="K54" s="4">
        <v>3.49</v>
      </c>
      <c r="L54" s="4">
        <v>3.03</v>
      </c>
      <c r="M54" s="4">
        <v>2.9220000000000002</v>
      </c>
      <c r="N54" s="4">
        <v>4.7709999999999999</v>
      </c>
      <c r="O54" s="4">
        <v>2.9929999999999999</v>
      </c>
      <c r="P54" s="4">
        <v>3.4969999999999999</v>
      </c>
      <c r="Q54" s="4">
        <v>6.0670000000000002</v>
      </c>
      <c r="R54" s="4">
        <v>2.9529999999999998</v>
      </c>
      <c r="S54" s="4">
        <v>5.3710000000000004</v>
      </c>
      <c r="T54" s="4">
        <v>3.8340000000000001</v>
      </c>
      <c r="U54" s="4">
        <v>3.681</v>
      </c>
      <c r="V54" s="4">
        <v>5.4610000000000003</v>
      </c>
      <c r="W54" s="4">
        <v>2.8069999999999999</v>
      </c>
      <c r="X54" s="4">
        <v>3.0510000000000002</v>
      </c>
      <c r="Y54" s="4">
        <v>5.7290000000000001</v>
      </c>
      <c r="Z54" s="4">
        <v>4.375</v>
      </c>
      <c r="AA54" s="4">
        <v>4.9770000000000003</v>
      </c>
      <c r="AB54" s="4">
        <v>4.508</v>
      </c>
      <c r="AC54" s="4">
        <v>2.8450000000000002</v>
      </c>
      <c r="AD54" s="4">
        <v>4.5439999999999996</v>
      </c>
      <c r="AE54">
        <v>3.7759999999999998</v>
      </c>
      <c r="AF54" s="4">
        <v>3.9470000000000001</v>
      </c>
      <c r="AG54" s="4">
        <v>3.4249999999999998</v>
      </c>
      <c r="AH54" s="4">
        <v>5.218</v>
      </c>
    </row>
    <row r="55" spans="1:1005" ht="14.4" x14ac:dyDescent="0.3">
      <c r="A55" s="80">
        <v>46478</v>
      </c>
      <c r="B55" s="15">
        <v>10</v>
      </c>
      <c r="C55" s="13">
        <v>8</v>
      </c>
      <c r="D55" s="14">
        <v>9</v>
      </c>
      <c r="E55" s="4">
        <v>6.4630000000000001</v>
      </c>
      <c r="F55" s="4">
        <v>10.028</v>
      </c>
      <c r="G55" s="4">
        <v>8.1189999999999998</v>
      </c>
      <c r="H55" s="4">
        <v>7.0410000000000004</v>
      </c>
      <c r="I55" s="4">
        <v>6.5609999999999999</v>
      </c>
      <c r="J55" s="4">
        <v>9.2539999999999996</v>
      </c>
      <c r="K55" s="4">
        <v>7.0540000000000003</v>
      </c>
      <c r="L55" s="4">
        <v>7.3730000000000002</v>
      </c>
      <c r="M55" s="4">
        <v>5.7510000000000003</v>
      </c>
      <c r="N55" s="4">
        <v>9.875</v>
      </c>
      <c r="O55" s="4">
        <v>6.41</v>
      </c>
      <c r="P55" s="4">
        <v>9.1780000000000008</v>
      </c>
      <c r="Q55" s="4">
        <v>9.3819999999999997</v>
      </c>
      <c r="R55" s="4">
        <v>3.57</v>
      </c>
      <c r="S55" s="4">
        <v>7.0270000000000001</v>
      </c>
      <c r="T55" s="4">
        <v>7.0540000000000003</v>
      </c>
      <c r="U55" s="4">
        <v>6.6260000000000003</v>
      </c>
      <c r="V55" s="4">
        <v>12.673999999999999</v>
      </c>
      <c r="W55" s="4">
        <v>4.8360000000000003</v>
      </c>
      <c r="X55" s="4">
        <v>5.3849999999999998</v>
      </c>
      <c r="Y55" s="4">
        <v>9.6869999999999994</v>
      </c>
      <c r="Z55" s="4">
        <v>7.0149999999999997</v>
      </c>
      <c r="AA55" s="4">
        <v>9.7949999999999999</v>
      </c>
      <c r="AB55" s="4">
        <v>7.2370000000000001</v>
      </c>
      <c r="AC55" s="4">
        <v>6.4660000000000002</v>
      </c>
      <c r="AD55" s="4">
        <v>6.8609999999999998</v>
      </c>
      <c r="AE55">
        <v>6.8719999999999999</v>
      </c>
      <c r="AF55" s="4">
        <v>8.5150000000000006</v>
      </c>
      <c r="AG55" s="4">
        <v>6.4379999999999997</v>
      </c>
      <c r="AH55" s="4">
        <v>8.7650000000000006</v>
      </c>
    </row>
    <row r="56" spans="1:1005" ht="14.4" x14ac:dyDescent="0.3">
      <c r="A56" s="80">
        <v>46508</v>
      </c>
      <c r="B56" s="15">
        <v>30</v>
      </c>
      <c r="C56" s="13">
        <v>23</v>
      </c>
      <c r="D56" s="14">
        <v>26</v>
      </c>
      <c r="E56" s="4">
        <v>29.204000000000001</v>
      </c>
      <c r="F56" s="4">
        <v>54.743000000000002</v>
      </c>
      <c r="G56" s="4">
        <v>38.417000000000002</v>
      </c>
      <c r="H56" s="4">
        <v>22.986000000000001</v>
      </c>
      <c r="I56" s="4">
        <v>22.236000000000001</v>
      </c>
      <c r="J56" s="4">
        <v>32.988999999999997</v>
      </c>
      <c r="K56" s="4">
        <v>25.731999999999999</v>
      </c>
      <c r="L56" s="4">
        <v>17.376999999999999</v>
      </c>
      <c r="M56" s="4">
        <v>19.777999999999999</v>
      </c>
      <c r="N56" s="4">
        <v>27.181000000000001</v>
      </c>
      <c r="O56" s="4">
        <v>24.265000000000001</v>
      </c>
      <c r="P56" s="4">
        <v>31.672999999999998</v>
      </c>
      <c r="Q56" s="4">
        <v>29.545000000000002</v>
      </c>
      <c r="R56" s="4">
        <v>22.984000000000002</v>
      </c>
      <c r="S56" s="4">
        <v>37.914999999999999</v>
      </c>
      <c r="T56" s="4">
        <v>16.359000000000002</v>
      </c>
      <c r="U56" s="4">
        <v>20.318000000000001</v>
      </c>
      <c r="V56" s="4">
        <v>24.538</v>
      </c>
      <c r="W56" s="4">
        <v>16.332000000000001</v>
      </c>
      <c r="X56" s="4">
        <v>26.736000000000001</v>
      </c>
      <c r="Y56" s="4">
        <v>19.465</v>
      </c>
      <c r="Z56" s="4">
        <v>16.486000000000001</v>
      </c>
      <c r="AA56" s="4">
        <v>31.51</v>
      </c>
      <c r="AB56" s="4">
        <v>30.35</v>
      </c>
      <c r="AC56" s="4">
        <v>20.7</v>
      </c>
      <c r="AD56" s="4">
        <v>25.137</v>
      </c>
      <c r="AE56">
        <v>20.253</v>
      </c>
      <c r="AF56" s="4">
        <v>26.463999999999999</v>
      </c>
      <c r="AG56" s="4">
        <v>29.297999999999998</v>
      </c>
      <c r="AH56" s="4">
        <v>28.561</v>
      </c>
    </row>
    <row r="57" spans="1:1005" ht="14.4" x14ac:dyDescent="0.3">
      <c r="A57" s="80">
        <v>46539</v>
      </c>
      <c r="B57" s="15">
        <v>51</v>
      </c>
      <c r="C57" s="13">
        <v>28</v>
      </c>
      <c r="D57" s="14">
        <v>40</v>
      </c>
      <c r="E57" s="4">
        <v>82.646000000000001</v>
      </c>
      <c r="F57" s="4">
        <v>62.210999999999999</v>
      </c>
      <c r="G57" s="4">
        <v>73.087000000000003</v>
      </c>
      <c r="H57" s="4">
        <v>32.613999999999997</v>
      </c>
      <c r="I57" s="4">
        <v>48.234000000000002</v>
      </c>
      <c r="J57" s="4">
        <v>27.236999999999998</v>
      </c>
      <c r="K57" s="4">
        <v>26.216000000000001</v>
      </c>
      <c r="L57" s="4">
        <v>13.4</v>
      </c>
      <c r="M57" s="4">
        <v>35.003999999999998</v>
      </c>
      <c r="N57" s="4">
        <v>22.448</v>
      </c>
      <c r="O57" s="4">
        <v>35.640999999999998</v>
      </c>
      <c r="P57" s="4">
        <v>36.649000000000001</v>
      </c>
      <c r="Q57" s="4">
        <v>28.262</v>
      </c>
      <c r="R57" s="4">
        <v>74.567999999999998</v>
      </c>
      <c r="S57" s="4">
        <v>41.752000000000002</v>
      </c>
      <c r="T57" s="4">
        <v>42.238</v>
      </c>
      <c r="U57" s="4">
        <v>65.596000000000004</v>
      </c>
      <c r="V57" s="4">
        <v>12.016</v>
      </c>
      <c r="W57" s="4">
        <v>29.710999999999999</v>
      </c>
      <c r="X57" s="4">
        <v>51.465000000000003</v>
      </c>
      <c r="Y57" s="4">
        <v>51.639000000000003</v>
      </c>
      <c r="Z57" s="4">
        <v>42.267000000000003</v>
      </c>
      <c r="AA57" s="4">
        <v>53.555</v>
      </c>
      <c r="AB57" s="4">
        <v>18.841000000000001</v>
      </c>
      <c r="AC57" s="4">
        <v>55.863</v>
      </c>
      <c r="AD57" s="4">
        <v>34.484000000000002</v>
      </c>
      <c r="AE57">
        <v>42.926000000000002</v>
      </c>
      <c r="AF57" s="4">
        <v>26.937000000000001</v>
      </c>
      <c r="AG57" s="4">
        <v>64.186000000000007</v>
      </c>
      <c r="AH57" s="4">
        <v>42.55</v>
      </c>
    </row>
    <row r="58" spans="1:1005" ht="14.4" x14ac:dyDescent="0.3">
      <c r="A58" s="80">
        <v>46569</v>
      </c>
      <c r="B58" s="15">
        <v>24</v>
      </c>
      <c r="C58" s="13">
        <v>9</v>
      </c>
      <c r="D58" s="14">
        <v>15</v>
      </c>
      <c r="E58" s="4">
        <v>75.257000000000005</v>
      </c>
      <c r="F58" s="4">
        <v>24.690999999999999</v>
      </c>
      <c r="G58" s="4">
        <v>27.914000000000001</v>
      </c>
      <c r="H58" s="4">
        <v>16.331</v>
      </c>
      <c r="I58" s="4">
        <v>30.553000000000001</v>
      </c>
      <c r="J58" s="4">
        <v>11.074</v>
      </c>
      <c r="K58" s="4">
        <v>10.282</v>
      </c>
      <c r="L58" s="4">
        <v>6.3070000000000004</v>
      </c>
      <c r="M58" s="4">
        <v>12.472</v>
      </c>
      <c r="N58" s="4">
        <v>9.33</v>
      </c>
      <c r="O58" s="4">
        <v>15.234999999999999</v>
      </c>
      <c r="P58" s="4">
        <v>13.038</v>
      </c>
      <c r="Q58" s="4">
        <v>12.064</v>
      </c>
      <c r="R58" s="4">
        <v>39.198</v>
      </c>
      <c r="S58" s="4">
        <v>22.074999999999999</v>
      </c>
      <c r="T58" s="4">
        <v>14.378</v>
      </c>
      <c r="U58" s="4">
        <v>42.786000000000001</v>
      </c>
      <c r="V58" s="4">
        <v>7.3529999999999998</v>
      </c>
      <c r="W58" s="4">
        <v>12.237</v>
      </c>
      <c r="X58" s="4">
        <v>18.844999999999999</v>
      </c>
      <c r="Y58" s="4">
        <v>18.622</v>
      </c>
      <c r="Z58" s="4">
        <v>15.805999999999999</v>
      </c>
      <c r="AA58" s="4">
        <v>20.597000000000001</v>
      </c>
      <c r="AB58" s="4">
        <v>8.3350000000000009</v>
      </c>
      <c r="AC58" s="4">
        <v>39.334000000000003</v>
      </c>
      <c r="AD58" s="4">
        <v>12.622</v>
      </c>
      <c r="AE58">
        <v>17.823</v>
      </c>
      <c r="AF58" s="4">
        <v>13.385</v>
      </c>
      <c r="AG58" s="4">
        <v>33.959000000000003</v>
      </c>
      <c r="AH58" s="4">
        <v>16.225000000000001</v>
      </c>
    </row>
    <row r="59" spans="1:1005" ht="14.4" x14ac:dyDescent="0.3">
      <c r="A59" s="80">
        <v>46600</v>
      </c>
      <c r="B59" s="15">
        <v>11</v>
      </c>
      <c r="C59" s="13">
        <v>7</v>
      </c>
      <c r="D59" s="14">
        <v>8</v>
      </c>
      <c r="E59" s="4">
        <v>24.009</v>
      </c>
      <c r="F59" s="4">
        <v>11.02</v>
      </c>
      <c r="G59" s="4">
        <v>13.542999999999999</v>
      </c>
      <c r="H59" s="4">
        <v>8.3960000000000008</v>
      </c>
      <c r="I59" s="4">
        <v>12.72</v>
      </c>
      <c r="J59" s="4">
        <v>7.234</v>
      </c>
      <c r="K59" s="4">
        <v>7.0579999999999998</v>
      </c>
      <c r="L59" s="4">
        <v>4.3639999999999999</v>
      </c>
      <c r="M59" s="4">
        <v>6.7519999999999998</v>
      </c>
      <c r="N59" s="4">
        <v>6.0540000000000003</v>
      </c>
      <c r="O59" s="4">
        <v>8.8940000000000001</v>
      </c>
      <c r="P59" s="4">
        <v>8.0809999999999995</v>
      </c>
      <c r="Q59" s="4">
        <v>7.516</v>
      </c>
      <c r="R59" s="4">
        <v>13.516</v>
      </c>
      <c r="S59" s="4">
        <v>9.6999999999999993</v>
      </c>
      <c r="T59" s="4">
        <v>9.11</v>
      </c>
      <c r="U59" s="4">
        <v>14.981999999999999</v>
      </c>
      <c r="V59" s="4">
        <v>5.4820000000000002</v>
      </c>
      <c r="W59" s="4">
        <v>7.6340000000000003</v>
      </c>
      <c r="X59" s="4">
        <v>9.8209999999999997</v>
      </c>
      <c r="Y59" s="4">
        <v>8.641</v>
      </c>
      <c r="Z59" s="4">
        <v>8.42</v>
      </c>
      <c r="AA59" s="4">
        <v>12.076000000000001</v>
      </c>
      <c r="AB59" s="4">
        <v>5.6870000000000003</v>
      </c>
      <c r="AC59" s="4">
        <v>13.68</v>
      </c>
      <c r="AD59" s="4">
        <v>7.5490000000000004</v>
      </c>
      <c r="AE59">
        <v>8.3699999999999992</v>
      </c>
      <c r="AF59" s="4">
        <v>8.6980000000000004</v>
      </c>
      <c r="AG59" s="4">
        <v>12.744</v>
      </c>
      <c r="AH59" s="4">
        <v>7.9560000000000004</v>
      </c>
    </row>
    <row r="60" spans="1:1005" ht="14.4" x14ac:dyDescent="0.3">
      <c r="A60" s="80">
        <v>46631</v>
      </c>
      <c r="B60" s="15">
        <v>8</v>
      </c>
      <c r="C60" s="13">
        <v>6</v>
      </c>
      <c r="D60" s="14">
        <v>7</v>
      </c>
      <c r="E60" s="4">
        <v>13.833</v>
      </c>
      <c r="F60" s="4">
        <v>8.2149999999999999</v>
      </c>
      <c r="G60" s="4">
        <v>9.1639999999999997</v>
      </c>
      <c r="H60" s="4">
        <v>5.9390000000000001</v>
      </c>
      <c r="I60" s="4">
        <v>7.8659999999999997</v>
      </c>
      <c r="J60" s="4">
        <v>5.5549999999999997</v>
      </c>
      <c r="K60" s="4">
        <v>5.2750000000000004</v>
      </c>
      <c r="L60" s="4">
        <v>3.661</v>
      </c>
      <c r="M60" s="4">
        <v>7.2910000000000004</v>
      </c>
      <c r="N60" s="4">
        <v>4.883</v>
      </c>
      <c r="O60" s="4">
        <v>5.9189999999999996</v>
      </c>
      <c r="P60" s="4">
        <v>6.6609999999999996</v>
      </c>
      <c r="Q60" s="4">
        <v>6.423</v>
      </c>
      <c r="R60" s="4">
        <v>8.4369999999999994</v>
      </c>
      <c r="S60" s="4">
        <v>6.8010000000000002</v>
      </c>
      <c r="T60" s="4">
        <v>6.0229999999999997</v>
      </c>
      <c r="U60" s="4">
        <v>8.5329999999999995</v>
      </c>
      <c r="V60" s="4">
        <v>4.819</v>
      </c>
      <c r="W60" s="4">
        <v>6.53</v>
      </c>
      <c r="X60" s="4">
        <v>9.1010000000000009</v>
      </c>
      <c r="Y60" s="4">
        <v>6.5119999999999996</v>
      </c>
      <c r="Z60" s="4">
        <v>6.1360000000000001</v>
      </c>
      <c r="AA60" s="4">
        <v>7.5519999999999996</v>
      </c>
      <c r="AB60" s="4">
        <v>4.7370000000000001</v>
      </c>
      <c r="AC60" s="4">
        <v>8.0559999999999992</v>
      </c>
      <c r="AD60" s="4">
        <v>7.3550000000000004</v>
      </c>
      <c r="AE60">
        <v>5.9740000000000002</v>
      </c>
      <c r="AF60" s="4">
        <v>6.819</v>
      </c>
      <c r="AG60" s="4">
        <v>8.9890000000000008</v>
      </c>
      <c r="AH60" s="4">
        <v>6.3209999999999997</v>
      </c>
    </row>
    <row r="61" spans="1:1005" ht="14.4" x14ac:dyDescent="0.3">
      <c r="A61" s="80">
        <v>46661</v>
      </c>
      <c r="B61" s="15">
        <v>8</v>
      </c>
      <c r="C61" s="13">
        <v>6</v>
      </c>
      <c r="D61" s="14">
        <v>7</v>
      </c>
      <c r="E61" s="4">
        <v>11.188000000000001</v>
      </c>
      <c r="F61" s="4">
        <v>8.0090000000000003</v>
      </c>
      <c r="G61" s="4">
        <v>8.5289999999999999</v>
      </c>
      <c r="H61" s="4">
        <v>6.6790000000000003</v>
      </c>
      <c r="I61" s="4">
        <v>6.7709999999999999</v>
      </c>
      <c r="J61" s="4">
        <v>5.1070000000000002</v>
      </c>
      <c r="K61" s="4">
        <v>4.5940000000000003</v>
      </c>
      <c r="L61" s="4">
        <v>4.593</v>
      </c>
      <c r="M61" s="4">
        <v>5.5270000000000001</v>
      </c>
      <c r="N61" s="4">
        <v>5.0670000000000002</v>
      </c>
      <c r="O61" s="4">
        <v>6.6210000000000004</v>
      </c>
      <c r="P61" s="4">
        <v>8.625</v>
      </c>
      <c r="Q61" s="4">
        <v>6.2850000000000001</v>
      </c>
      <c r="R61" s="4">
        <v>7.98</v>
      </c>
      <c r="S61" s="4">
        <v>7.3339999999999996</v>
      </c>
      <c r="T61" s="4">
        <v>5.5270000000000001</v>
      </c>
      <c r="U61" s="4">
        <v>7.8570000000000002</v>
      </c>
      <c r="V61" s="4">
        <v>4.3860000000000001</v>
      </c>
      <c r="W61" s="4">
        <v>6.9660000000000002</v>
      </c>
      <c r="X61" s="4">
        <v>11.013999999999999</v>
      </c>
      <c r="Y61" s="4">
        <v>5.5709999999999997</v>
      </c>
      <c r="Z61" s="4">
        <v>5.3220000000000001</v>
      </c>
      <c r="AA61" s="4">
        <v>7.8490000000000002</v>
      </c>
      <c r="AB61" s="4">
        <v>4.71</v>
      </c>
      <c r="AC61" s="4">
        <v>6.798</v>
      </c>
      <c r="AD61" s="4">
        <v>6.6029999999999998</v>
      </c>
      <c r="AE61">
        <v>5.3040000000000003</v>
      </c>
      <c r="AF61" s="4">
        <v>5.1020000000000003</v>
      </c>
      <c r="AG61" s="4">
        <v>8.3390000000000004</v>
      </c>
      <c r="AH61" s="4">
        <v>7.2530000000000001</v>
      </c>
    </row>
    <row r="62" spans="1:1005" ht="14.4" x14ac:dyDescent="0.3">
      <c r="A62" s="80">
        <v>46692</v>
      </c>
      <c r="B62" s="15">
        <v>5</v>
      </c>
      <c r="C62" s="13">
        <v>5</v>
      </c>
      <c r="D62" s="14">
        <v>5</v>
      </c>
      <c r="E62" s="4">
        <v>8.3480000000000008</v>
      </c>
      <c r="F62" s="4">
        <v>7.5519999999999996</v>
      </c>
      <c r="G62" s="4">
        <v>7.0469999999999997</v>
      </c>
      <c r="H62" s="4">
        <v>5.2569999999999997</v>
      </c>
      <c r="I62" s="4">
        <v>5.742</v>
      </c>
      <c r="J62" s="4">
        <v>4.2850000000000001</v>
      </c>
      <c r="K62" s="4">
        <v>4.6980000000000004</v>
      </c>
      <c r="L62" s="4">
        <v>3.2189999999999999</v>
      </c>
      <c r="M62" s="4">
        <v>4.2789999999999999</v>
      </c>
      <c r="N62" s="4">
        <v>4.3620000000000001</v>
      </c>
      <c r="O62" s="4">
        <v>5.7880000000000003</v>
      </c>
      <c r="P62" s="4">
        <v>6.19</v>
      </c>
      <c r="Q62" s="4">
        <v>5.2110000000000003</v>
      </c>
      <c r="R62" s="4">
        <v>6.75</v>
      </c>
      <c r="S62" s="4">
        <v>6.2519999999999998</v>
      </c>
      <c r="T62" s="4">
        <v>5.5830000000000002</v>
      </c>
      <c r="U62" s="4">
        <v>6.556</v>
      </c>
      <c r="V62" s="4">
        <v>3.7429999999999999</v>
      </c>
      <c r="W62" s="4">
        <v>4.7519999999999998</v>
      </c>
      <c r="X62" s="4">
        <v>7.05</v>
      </c>
      <c r="Y62" s="4">
        <v>4.7910000000000004</v>
      </c>
      <c r="Z62" s="4">
        <v>4.5119999999999996</v>
      </c>
      <c r="AA62" s="4">
        <v>6.5069999999999997</v>
      </c>
      <c r="AB62" s="4">
        <v>4.4000000000000004</v>
      </c>
      <c r="AC62" s="4">
        <v>5.9290000000000003</v>
      </c>
      <c r="AD62" s="4">
        <v>6.8959999999999999</v>
      </c>
      <c r="AE62">
        <v>4.6280000000000001</v>
      </c>
      <c r="AF62" s="4">
        <v>4.2569999999999997</v>
      </c>
      <c r="AG62" s="4">
        <v>6.9359999999999999</v>
      </c>
      <c r="AH62" s="4">
        <v>5.9059999999999997</v>
      </c>
    </row>
    <row r="63" spans="1:1005" ht="14.4" x14ac:dyDescent="0.3">
      <c r="A63" s="80">
        <v>46722</v>
      </c>
      <c r="B63" s="15">
        <v>4</v>
      </c>
      <c r="C63" s="13">
        <v>4</v>
      </c>
      <c r="D63" s="14">
        <v>4</v>
      </c>
      <c r="E63" s="4">
        <v>7.6740000000000004</v>
      </c>
      <c r="F63" s="4">
        <v>6.6740000000000004</v>
      </c>
      <c r="G63" s="4">
        <v>6.2919999999999998</v>
      </c>
      <c r="H63" s="4">
        <v>5.0750000000000002</v>
      </c>
      <c r="I63" s="4">
        <v>5.1920000000000002</v>
      </c>
      <c r="J63" s="4">
        <v>3.9809999999999999</v>
      </c>
      <c r="K63" s="4">
        <v>3.9529999999999998</v>
      </c>
      <c r="L63" s="4">
        <v>2.8450000000000002</v>
      </c>
      <c r="M63" s="4">
        <v>3.8959999999999999</v>
      </c>
      <c r="N63" s="4">
        <v>3.7469999999999999</v>
      </c>
      <c r="O63" s="4">
        <v>4.6109999999999998</v>
      </c>
      <c r="P63" s="4">
        <v>4.9249999999999998</v>
      </c>
      <c r="Q63" s="4">
        <v>4.16</v>
      </c>
      <c r="R63" s="4">
        <v>5.9619999999999997</v>
      </c>
      <c r="S63" s="4">
        <v>5.1740000000000004</v>
      </c>
      <c r="T63" s="4">
        <v>4.6639999999999997</v>
      </c>
      <c r="U63" s="4">
        <v>5.8470000000000004</v>
      </c>
      <c r="V63" s="4">
        <v>3.3980000000000001</v>
      </c>
      <c r="W63" s="4">
        <v>4.0679999999999996</v>
      </c>
      <c r="X63" s="4">
        <v>5.45</v>
      </c>
      <c r="Y63" s="4">
        <v>4.5389999999999997</v>
      </c>
      <c r="Z63" s="4">
        <v>4.1470000000000002</v>
      </c>
      <c r="AA63" s="4">
        <v>6.0439999999999996</v>
      </c>
      <c r="AB63" s="4">
        <v>3.734</v>
      </c>
      <c r="AC63" s="4">
        <v>5.577</v>
      </c>
      <c r="AD63" s="4">
        <v>5.4050000000000002</v>
      </c>
      <c r="AE63">
        <v>4.3899999999999997</v>
      </c>
      <c r="AF63" s="4">
        <v>3.9340000000000002</v>
      </c>
      <c r="AG63" s="4">
        <v>5.9089999999999998</v>
      </c>
      <c r="AH63" s="4">
        <v>5.07</v>
      </c>
    </row>
    <row r="64" spans="1:1005" ht="14.4" x14ac:dyDescent="0.3">
      <c r="A64" s="80"/>
      <c r="B64" s="15"/>
      <c r="C64" s="13"/>
      <c r="D64" s="14"/>
      <c r="ALQ64" s="4" t="e">
        <v>#N/A</v>
      </c>
    </row>
    <row r="65" spans="1:1005" ht="14.4" x14ac:dyDescent="0.3">
      <c r="A65" s="80"/>
      <c r="B65" s="15"/>
      <c r="C65" s="13"/>
      <c r="D65" s="14"/>
      <c r="ALQ65" s="4" t="e">
        <v>#N/A</v>
      </c>
    </row>
    <row r="66" spans="1:1005" ht="14.4" x14ac:dyDescent="0.3">
      <c r="A66" s="80"/>
      <c r="B66" s="15"/>
      <c r="C66" s="13"/>
      <c r="D66" s="14"/>
      <c r="ALQ66" s="4" t="e">
        <v>#N/A</v>
      </c>
    </row>
    <row r="67" spans="1:1005" ht="14.4" x14ac:dyDescent="0.3">
      <c r="A67" s="80"/>
      <c r="B67" s="15"/>
      <c r="C67" s="13"/>
      <c r="D67" s="14"/>
      <c r="ALQ67" s="4" t="e">
        <v>#N/A</v>
      </c>
    </row>
    <row r="68" spans="1:1005" ht="14.4" x14ac:dyDescent="0.3">
      <c r="A68" s="80"/>
      <c r="B68" s="15"/>
      <c r="C68" s="13"/>
      <c r="D68" s="14"/>
      <c r="ALQ68" s="4" t="e">
        <v>#N/A</v>
      </c>
    </row>
    <row r="69" spans="1:1005" ht="14.4" x14ac:dyDescent="0.3">
      <c r="A69" s="80"/>
      <c r="B69" s="15"/>
      <c r="C69" s="13"/>
      <c r="D69" s="14"/>
      <c r="ALQ69" s="4" t="e">
        <v>#N/A</v>
      </c>
    </row>
    <row r="70" spans="1:1005" ht="14.4" x14ac:dyDescent="0.3">
      <c r="A70" s="80"/>
      <c r="B70" s="15"/>
      <c r="C70" s="13"/>
      <c r="D70" s="14"/>
      <c r="ALQ70" s="4" t="e">
        <v>#N/A</v>
      </c>
    </row>
    <row r="71" spans="1:1005" ht="14.4" x14ac:dyDescent="0.3">
      <c r="A71" s="80"/>
      <c r="B71" s="15"/>
      <c r="C71" s="13"/>
      <c r="D71" s="14"/>
      <c r="ALQ71" s="4" t="e">
        <v>#N/A</v>
      </c>
    </row>
    <row r="72" spans="1:1005" ht="14.4" x14ac:dyDescent="0.3">
      <c r="A72" s="80"/>
      <c r="B72" s="15"/>
      <c r="C72" s="13"/>
      <c r="D72" s="14"/>
      <c r="ALQ72" s="4" t="e">
        <v>#N/A</v>
      </c>
    </row>
    <row r="73" spans="1:1005" ht="14.4" x14ac:dyDescent="0.3">
      <c r="A73" s="80"/>
      <c r="B73" s="15"/>
      <c r="C73" s="13"/>
      <c r="D73" s="14"/>
    </row>
    <row r="74" spans="1:1005" ht="14.4" x14ac:dyDescent="0.3">
      <c r="A74" s="80"/>
      <c r="B74" s="15"/>
      <c r="C74" s="13"/>
      <c r="D74" s="14"/>
    </row>
    <row r="75" spans="1:1005" ht="14.4" x14ac:dyDescent="0.3">
      <c r="A75" s="80"/>
      <c r="B75" s="15"/>
      <c r="C75" s="13"/>
      <c r="D75" s="14"/>
    </row>
    <row r="76" spans="1:1005" ht="14.4" x14ac:dyDescent="0.3">
      <c r="A76" s="80"/>
      <c r="B76" s="15"/>
      <c r="C76" s="13"/>
      <c r="D76" s="14"/>
    </row>
    <row r="77" spans="1:1005" ht="14.4" x14ac:dyDescent="0.3">
      <c r="A77" s="80"/>
      <c r="B77" s="15"/>
      <c r="C77" s="13"/>
      <c r="D77" s="14"/>
    </row>
    <row r="78" spans="1:1005" ht="14.4" x14ac:dyDescent="0.3">
      <c r="A78" s="80"/>
      <c r="B78" s="15"/>
      <c r="C78" s="13"/>
      <c r="D78" s="14"/>
    </row>
    <row r="79" spans="1:1005" ht="14.4" x14ac:dyDescent="0.3">
      <c r="A79" s="80"/>
      <c r="B79" s="15"/>
      <c r="C79" s="13"/>
      <c r="D79" s="14"/>
    </row>
    <row r="80" spans="1:1005" ht="14.4" x14ac:dyDescent="0.3">
      <c r="A80" s="80"/>
      <c r="B80" s="15"/>
      <c r="C80" s="13"/>
      <c r="D80" s="14"/>
    </row>
    <row r="81" spans="1:4" ht="12.75" customHeight="1" x14ac:dyDescent="0.3">
      <c r="A81" s="80"/>
      <c r="B81" s="18"/>
      <c r="C81" s="19"/>
      <c r="D81" s="20"/>
    </row>
    <row r="82" spans="1:4" ht="12.75" customHeight="1" x14ac:dyDescent="0.3">
      <c r="A82" s="80"/>
      <c r="B82" s="18"/>
      <c r="C82" s="19"/>
      <c r="D82" s="20"/>
    </row>
    <row r="83" spans="1:4" ht="12.75" customHeight="1" x14ac:dyDescent="0.3">
      <c r="A83" s="80"/>
      <c r="B83" s="18"/>
      <c r="C83" s="19"/>
      <c r="D83" s="20"/>
    </row>
    <row r="84" spans="1:4" ht="12.75" customHeight="1" x14ac:dyDescent="0.3">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AE012-8D86-4EDA-A1D1-7A5294FE496A}">
  <sheetPr codeName="Sheet13">
    <tabColor rgb="FFCCEBC5"/>
  </sheetPr>
  <dimension ref="A1:ALQ84"/>
  <sheetViews>
    <sheetView workbookViewId="0">
      <selection activeCell="D4" sqref="D4"/>
    </sheetView>
  </sheetViews>
  <sheetFormatPr defaultColWidth="18.6640625" defaultRowHeight="12.75" customHeight="1" x14ac:dyDescent="0.3"/>
  <cols>
    <col min="1" max="4" width="7.5546875" style="3" customWidth="1"/>
    <col min="5" max="5" width="7" customWidth="1"/>
    <col min="6" max="15" width="8" customWidth="1"/>
    <col min="16" max="19" width="7" customWidth="1"/>
    <col min="20" max="26" width="8" customWidth="1"/>
    <col min="27" max="30" width="7" customWidth="1"/>
    <col min="31" max="31" width="8.44140625" style="4" customWidth="1"/>
    <col min="32" max="54" width="9.109375" customWidth="1"/>
  </cols>
  <sheetData>
    <row r="1" spans="1:51" s="3" customFormat="1" ht="14.4" x14ac:dyDescent="0.3">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4.4" x14ac:dyDescent="0.3">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4.4" x14ac:dyDescent="0.3">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 customHeight="1" x14ac:dyDescent="0.3">
      <c r="A4" s="88">
        <v>44927</v>
      </c>
      <c r="B4" s="81">
        <v>5</v>
      </c>
      <c r="C4" s="82">
        <v>4</v>
      </c>
      <c r="D4" s="9">
        <v>4</v>
      </c>
      <c r="E4">
        <v>4.4340000000000002</v>
      </c>
      <c r="F4">
        <v>4.46</v>
      </c>
      <c r="G4">
        <v>4.4340000000000002</v>
      </c>
      <c r="H4">
        <v>4.5579999999999998</v>
      </c>
      <c r="I4">
        <v>4.4459999999999997</v>
      </c>
      <c r="J4">
        <v>4.7030000000000003</v>
      </c>
      <c r="K4">
        <v>4.4829999999999997</v>
      </c>
      <c r="L4">
        <v>4.4390000000000001</v>
      </c>
      <c r="M4">
        <v>4.5659999999999998</v>
      </c>
      <c r="N4">
        <v>4.6769999999999996</v>
      </c>
      <c r="O4">
        <v>4.5880000000000001</v>
      </c>
      <c r="P4">
        <v>4.5510000000000002</v>
      </c>
      <c r="Q4">
        <v>4.6040000000000001</v>
      </c>
      <c r="R4">
        <v>4.4370000000000003</v>
      </c>
      <c r="S4">
        <v>4.6079999999999997</v>
      </c>
      <c r="T4">
        <v>4.53</v>
      </c>
      <c r="U4">
        <v>4.4630000000000001</v>
      </c>
      <c r="V4">
        <v>4.4379999999999997</v>
      </c>
      <c r="W4">
        <v>4.702</v>
      </c>
      <c r="X4">
        <v>4.4539999999999997</v>
      </c>
      <c r="Y4">
        <v>4.4509999999999996</v>
      </c>
      <c r="Z4">
        <v>4.6619999999999999</v>
      </c>
      <c r="AA4">
        <v>4.6120000000000001</v>
      </c>
      <c r="AB4">
        <v>4.5019999999999998</v>
      </c>
      <c r="AC4">
        <v>4.8360000000000003</v>
      </c>
      <c r="AD4">
        <v>4.4349999999999996</v>
      </c>
      <c r="AE4">
        <v>4.4980000000000002</v>
      </c>
      <c r="AF4">
        <v>4.7</v>
      </c>
      <c r="AG4">
        <v>4.4349999999999996</v>
      </c>
      <c r="AH4" s="4">
        <v>4.4359999999999999</v>
      </c>
      <c r="AI4" s="4"/>
      <c r="AJ4" s="4"/>
      <c r="AK4" s="4"/>
      <c r="AL4" s="4"/>
      <c r="AM4" s="4"/>
      <c r="AN4" s="4"/>
      <c r="AO4" s="4"/>
      <c r="AP4" s="4"/>
      <c r="AQ4" s="4"/>
      <c r="AR4" s="4"/>
      <c r="AS4" s="4"/>
      <c r="AT4" s="4"/>
      <c r="AU4" s="4"/>
      <c r="AV4" s="4"/>
      <c r="AW4" s="4"/>
      <c r="AX4" s="4"/>
      <c r="AY4" s="4"/>
    </row>
    <row r="5" spans="1:51" ht="14.4" customHeight="1" x14ac:dyDescent="0.3">
      <c r="A5" s="88">
        <v>44958</v>
      </c>
      <c r="B5" s="34">
        <v>5</v>
      </c>
      <c r="C5" s="12">
        <v>3.5</v>
      </c>
      <c r="D5" s="11">
        <v>4</v>
      </c>
      <c r="E5">
        <v>4.2619999999999996</v>
      </c>
      <c r="F5">
        <v>4.0460000000000003</v>
      </c>
      <c r="G5">
        <v>3.6749999999999998</v>
      </c>
      <c r="H5">
        <v>3.7949999999999999</v>
      </c>
      <c r="I5">
        <v>4.9450000000000003</v>
      </c>
      <c r="J5">
        <v>5.383</v>
      </c>
      <c r="K5">
        <v>3.7759999999999998</v>
      </c>
      <c r="L5">
        <v>3.7229999999999999</v>
      </c>
      <c r="M5">
        <v>4.0789999999999997</v>
      </c>
      <c r="N5">
        <v>4.319</v>
      </c>
      <c r="O5">
        <v>3.8010000000000002</v>
      </c>
      <c r="P5">
        <v>3.8660000000000001</v>
      </c>
      <c r="Q5">
        <v>4.2629999999999999</v>
      </c>
      <c r="R5">
        <v>3.7839999999999998</v>
      </c>
      <c r="S5">
        <v>4.141</v>
      </c>
      <c r="T5">
        <v>3.931</v>
      </c>
      <c r="U5">
        <v>4.266</v>
      </c>
      <c r="V5">
        <v>3.6640000000000001</v>
      </c>
      <c r="W5">
        <v>4.25</v>
      </c>
      <c r="X5">
        <v>3.6739999999999999</v>
      </c>
      <c r="Y5">
        <v>3.8159999999999998</v>
      </c>
      <c r="Z5">
        <v>3.7490000000000001</v>
      </c>
      <c r="AA5">
        <v>3.9540000000000002</v>
      </c>
      <c r="AB5">
        <v>4.298</v>
      </c>
      <c r="AC5">
        <v>5.64</v>
      </c>
      <c r="AD5">
        <v>4.9429999999999996</v>
      </c>
      <c r="AE5">
        <v>4.6319999999999997</v>
      </c>
      <c r="AF5">
        <v>4.7439999999999998</v>
      </c>
      <c r="AG5">
        <v>3.6760000000000002</v>
      </c>
      <c r="AH5" s="4">
        <v>3.819</v>
      </c>
      <c r="AI5" s="4"/>
      <c r="AJ5" s="4"/>
      <c r="AK5" s="4"/>
      <c r="AL5" s="4"/>
      <c r="AM5" s="4"/>
      <c r="AN5" s="4"/>
      <c r="AO5" s="4"/>
      <c r="AP5" s="4"/>
      <c r="AQ5" s="4"/>
      <c r="AR5" s="4"/>
      <c r="AS5" s="4"/>
      <c r="AT5" s="4"/>
      <c r="AU5" s="4"/>
      <c r="AV5" s="4"/>
      <c r="AW5" s="4"/>
      <c r="AX5" s="4"/>
      <c r="AY5" s="4"/>
    </row>
    <row r="6" spans="1:51" ht="14.4" customHeight="1" x14ac:dyDescent="0.3">
      <c r="A6" s="88">
        <v>44986</v>
      </c>
      <c r="B6" s="34">
        <v>11</v>
      </c>
      <c r="C6" s="12">
        <v>4.5</v>
      </c>
      <c r="D6" s="11">
        <v>6</v>
      </c>
      <c r="E6">
        <v>4.5350000000000001</v>
      </c>
      <c r="F6">
        <v>5.6369999999999996</v>
      </c>
      <c r="G6">
        <v>5.9889999999999999</v>
      </c>
      <c r="H6">
        <v>7.5010000000000003</v>
      </c>
      <c r="I6">
        <v>9.0960000000000001</v>
      </c>
      <c r="J6">
        <v>6.2910000000000004</v>
      </c>
      <c r="K6">
        <v>10.464</v>
      </c>
      <c r="L6">
        <v>5.73</v>
      </c>
      <c r="M6">
        <v>6.49</v>
      </c>
      <c r="N6">
        <v>5.5759999999999996</v>
      </c>
      <c r="O6">
        <v>6.9059999999999997</v>
      </c>
      <c r="P6">
        <v>5.3920000000000003</v>
      </c>
      <c r="Q6">
        <v>6.2409999999999997</v>
      </c>
      <c r="R6">
        <v>12.863</v>
      </c>
      <c r="S6">
        <v>5.69</v>
      </c>
      <c r="T6">
        <v>5.4610000000000003</v>
      </c>
      <c r="U6">
        <v>10.353</v>
      </c>
      <c r="V6">
        <v>4.6150000000000002</v>
      </c>
      <c r="W6">
        <v>7.0579999999999998</v>
      </c>
      <c r="X6">
        <v>4.3129999999999997</v>
      </c>
      <c r="Y6">
        <v>5.7140000000000004</v>
      </c>
      <c r="Z6">
        <v>6.71</v>
      </c>
      <c r="AA6">
        <v>6.0110000000000001</v>
      </c>
      <c r="AB6">
        <v>5.8929999999999998</v>
      </c>
      <c r="AC6">
        <v>9.8810000000000002</v>
      </c>
      <c r="AD6">
        <v>7.11</v>
      </c>
      <c r="AE6">
        <v>12.734999999999999</v>
      </c>
      <c r="AF6">
        <v>5.9059999999999997</v>
      </c>
      <c r="AG6">
        <v>4.6769999999999996</v>
      </c>
      <c r="AH6" s="4">
        <v>5.7919999999999998</v>
      </c>
      <c r="AI6" s="4"/>
      <c r="AJ6" s="4"/>
      <c r="AK6" s="4"/>
      <c r="AL6" s="4"/>
      <c r="AM6" s="4"/>
      <c r="AN6" s="4"/>
      <c r="AO6" s="4"/>
      <c r="AP6" s="4"/>
      <c r="AQ6" s="4"/>
      <c r="AR6" s="4"/>
      <c r="AS6" s="4"/>
      <c r="AT6" s="4"/>
      <c r="AU6" s="4"/>
      <c r="AV6" s="4"/>
      <c r="AW6" s="4"/>
      <c r="AX6" s="4"/>
      <c r="AY6" s="4"/>
    </row>
    <row r="7" spans="1:51" ht="14.4" customHeight="1" x14ac:dyDescent="0.3">
      <c r="A7" s="88">
        <v>45017</v>
      </c>
      <c r="B7" s="34">
        <v>29</v>
      </c>
      <c r="C7" s="12">
        <v>23</v>
      </c>
      <c r="D7" s="11">
        <v>19</v>
      </c>
      <c r="E7">
        <v>9.3759999999999994</v>
      </c>
      <c r="F7">
        <v>30.045999999999999</v>
      </c>
      <c r="G7">
        <v>17.202000000000002</v>
      </c>
      <c r="H7">
        <v>27.218</v>
      </c>
      <c r="I7">
        <v>15.544</v>
      </c>
      <c r="J7">
        <v>19.984999999999999</v>
      </c>
      <c r="K7">
        <v>22.058</v>
      </c>
      <c r="L7">
        <v>10.864000000000001</v>
      </c>
      <c r="M7">
        <v>12.090999999999999</v>
      </c>
      <c r="N7">
        <v>30.498000000000001</v>
      </c>
      <c r="O7">
        <v>30.687000000000001</v>
      </c>
      <c r="P7">
        <v>23.713000000000001</v>
      </c>
      <c r="Q7">
        <v>17.594000000000001</v>
      </c>
      <c r="R7">
        <v>40.381</v>
      </c>
      <c r="S7">
        <v>22.626999999999999</v>
      </c>
      <c r="T7">
        <v>24.62</v>
      </c>
      <c r="U7">
        <v>22.677</v>
      </c>
      <c r="V7">
        <v>11.987</v>
      </c>
      <c r="W7">
        <v>16.335999999999999</v>
      </c>
      <c r="X7">
        <v>16.78</v>
      </c>
      <c r="Y7">
        <v>13.526999999999999</v>
      </c>
      <c r="Z7">
        <v>32.624000000000002</v>
      </c>
      <c r="AA7">
        <v>15.154999999999999</v>
      </c>
      <c r="AB7">
        <v>15.782</v>
      </c>
      <c r="AC7">
        <v>18.015000000000001</v>
      </c>
      <c r="AD7">
        <v>16.068999999999999</v>
      </c>
      <c r="AE7">
        <v>28.864999999999998</v>
      </c>
      <c r="AF7">
        <v>21.393000000000001</v>
      </c>
      <c r="AG7">
        <v>27.001000000000001</v>
      </c>
      <c r="AH7" s="4">
        <v>14.433999999999999</v>
      </c>
      <c r="AI7" s="4"/>
      <c r="AJ7" s="4"/>
      <c r="AK7" s="4"/>
      <c r="AL7" s="4"/>
      <c r="AM7" s="4"/>
      <c r="AN7" s="4"/>
      <c r="AO7" s="4"/>
      <c r="AP7" s="4"/>
      <c r="AQ7" s="4"/>
      <c r="AR7" s="4"/>
      <c r="AS7" s="4"/>
      <c r="AT7" s="4"/>
      <c r="AU7" s="4"/>
      <c r="AV7" s="4"/>
      <c r="AW7" s="4"/>
      <c r="AX7" s="4"/>
      <c r="AY7" s="4"/>
    </row>
    <row r="8" spans="1:51" ht="14.4" customHeight="1" x14ac:dyDescent="0.3">
      <c r="A8" s="88">
        <v>45047</v>
      </c>
      <c r="B8" s="34">
        <v>78</v>
      </c>
      <c r="C8" s="12">
        <v>64</v>
      </c>
      <c r="D8" s="11">
        <v>68</v>
      </c>
      <c r="E8">
        <v>52.790999999999997</v>
      </c>
      <c r="F8">
        <v>78.108999999999995</v>
      </c>
      <c r="G8">
        <v>91.747</v>
      </c>
      <c r="H8">
        <v>76.817999999999998</v>
      </c>
      <c r="I8">
        <v>52.704999999999998</v>
      </c>
      <c r="J8">
        <v>81.643000000000001</v>
      </c>
      <c r="K8">
        <v>80.06</v>
      </c>
      <c r="L8">
        <v>61.892000000000003</v>
      </c>
      <c r="M8">
        <v>61.472000000000001</v>
      </c>
      <c r="N8">
        <v>89.906999999999996</v>
      </c>
      <c r="O8">
        <v>113.449</v>
      </c>
      <c r="P8">
        <v>40.15</v>
      </c>
      <c r="Q8">
        <v>67.686999999999998</v>
      </c>
      <c r="R8">
        <v>84.602000000000004</v>
      </c>
      <c r="S8">
        <v>98.138000000000005</v>
      </c>
      <c r="T8">
        <v>80.942999999999998</v>
      </c>
      <c r="U8">
        <v>78.578999999999994</v>
      </c>
      <c r="V8">
        <v>69.569999999999993</v>
      </c>
      <c r="W8">
        <v>81.212999999999994</v>
      </c>
      <c r="X8">
        <v>53.633000000000003</v>
      </c>
      <c r="Y8">
        <v>48.277999999999999</v>
      </c>
      <c r="Z8">
        <v>64.498000000000005</v>
      </c>
      <c r="AA8">
        <v>61.253999999999998</v>
      </c>
      <c r="AB8">
        <v>60.134</v>
      </c>
      <c r="AC8">
        <v>50.529000000000003</v>
      </c>
      <c r="AD8">
        <v>49.238</v>
      </c>
      <c r="AE8">
        <v>64.777000000000001</v>
      </c>
      <c r="AF8">
        <v>68.313000000000002</v>
      </c>
      <c r="AG8">
        <v>79.308999999999997</v>
      </c>
      <c r="AH8" s="4">
        <v>63.622</v>
      </c>
      <c r="AI8" s="4"/>
      <c r="AJ8" s="4"/>
      <c r="AK8" s="4"/>
      <c r="AL8" s="4"/>
      <c r="AM8" s="4"/>
      <c r="AN8" s="4"/>
      <c r="AO8" s="4"/>
      <c r="AP8" s="4"/>
      <c r="AQ8" s="4"/>
      <c r="AR8" s="4"/>
      <c r="AS8" s="4"/>
      <c r="AT8" s="4"/>
      <c r="AU8" s="4"/>
      <c r="AV8" s="4"/>
      <c r="AW8" s="4"/>
      <c r="AX8" s="4"/>
      <c r="AY8" s="4"/>
    </row>
    <row r="9" spans="1:51" ht="14.4" customHeight="1" x14ac:dyDescent="0.3">
      <c r="A9" s="88">
        <v>45078</v>
      </c>
      <c r="B9" s="34">
        <v>93</v>
      </c>
      <c r="C9" s="12">
        <v>30</v>
      </c>
      <c r="D9" s="11">
        <v>65</v>
      </c>
      <c r="E9">
        <v>76.826999999999998</v>
      </c>
      <c r="F9">
        <v>40.945999999999998</v>
      </c>
      <c r="G9">
        <v>102.249</v>
      </c>
      <c r="H9">
        <v>68.162999999999997</v>
      </c>
      <c r="I9">
        <v>111.937</v>
      </c>
      <c r="J9">
        <v>53.588999999999999</v>
      </c>
      <c r="K9">
        <v>87.552999999999997</v>
      </c>
      <c r="L9">
        <v>64.230999999999995</v>
      </c>
      <c r="M9">
        <v>97.614000000000004</v>
      </c>
      <c r="N9">
        <v>63.540999999999997</v>
      </c>
      <c r="O9">
        <v>57.898000000000003</v>
      </c>
      <c r="P9">
        <v>20.757999999999999</v>
      </c>
      <c r="Q9">
        <v>49.067999999999998</v>
      </c>
      <c r="R9">
        <v>40.165999999999997</v>
      </c>
      <c r="S9">
        <v>92.911000000000001</v>
      </c>
      <c r="T9">
        <v>48.759</v>
      </c>
      <c r="U9">
        <v>53.918999999999997</v>
      </c>
      <c r="V9">
        <v>91.870999999999995</v>
      </c>
      <c r="W9">
        <v>36.337000000000003</v>
      </c>
      <c r="X9">
        <v>66.927999999999997</v>
      </c>
      <c r="Y9">
        <v>80.78</v>
      </c>
      <c r="Z9">
        <v>26.960999999999999</v>
      </c>
      <c r="AA9">
        <v>48.012999999999998</v>
      </c>
      <c r="AB9">
        <v>66.483999999999995</v>
      </c>
      <c r="AC9">
        <v>101.407</v>
      </c>
      <c r="AD9">
        <v>65.769000000000005</v>
      </c>
      <c r="AE9">
        <v>81.747</v>
      </c>
      <c r="AF9">
        <v>26.771000000000001</v>
      </c>
      <c r="AG9">
        <v>146.50700000000001</v>
      </c>
      <c r="AH9" s="4">
        <v>34.317</v>
      </c>
      <c r="AI9" s="4"/>
      <c r="AJ9" s="4"/>
      <c r="AK9" s="4"/>
      <c r="AL9" s="4"/>
      <c r="AM9" s="4"/>
      <c r="AN9" s="4"/>
      <c r="AO9" s="4"/>
      <c r="AP9" s="4"/>
      <c r="AQ9" s="4"/>
      <c r="AR9" s="4"/>
      <c r="AS9" s="4"/>
      <c r="AT9" s="4"/>
      <c r="AU9" s="4"/>
      <c r="AV9" s="4"/>
      <c r="AW9" s="4"/>
      <c r="AX9" s="4"/>
      <c r="AY9" s="4"/>
    </row>
    <row r="10" spans="1:51" ht="14.4" customHeight="1" x14ac:dyDescent="0.3">
      <c r="A10" s="88">
        <v>45108</v>
      </c>
      <c r="B10" s="34">
        <v>40</v>
      </c>
      <c r="C10" s="12">
        <v>11</v>
      </c>
      <c r="D10" s="11">
        <v>18</v>
      </c>
      <c r="E10">
        <v>25.869</v>
      </c>
      <c r="F10">
        <v>17.202999999999999</v>
      </c>
      <c r="G10">
        <v>35.258000000000003</v>
      </c>
      <c r="H10">
        <v>16.245000000000001</v>
      </c>
      <c r="I10">
        <v>75.832999999999998</v>
      </c>
      <c r="J10">
        <v>19.434000000000001</v>
      </c>
      <c r="K10">
        <v>23.01</v>
      </c>
      <c r="L10">
        <v>32.07</v>
      </c>
      <c r="M10">
        <v>66.933000000000007</v>
      </c>
      <c r="N10">
        <v>15.006</v>
      </c>
      <c r="O10">
        <v>17.384</v>
      </c>
      <c r="P10">
        <v>7.5869999999999997</v>
      </c>
      <c r="Q10">
        <v>13.680999999999999</v>
      </c>
      <c r="R10">
        <v>16.152000000000001</v>
      </c>
      <c r="S10">
        <v>32.081000000000003</v>
      </c>
      <c r="T10">
        <v>19.47</v>
      </c>
      <c r="U10">
        <v>18.616</v>
      </c>
      <c r="V10">
        <v>29.823</v>
      </c>
      <c r="W10">
        <v>13.167</v>
      </c>
      <c r="X10">
        <v>16.773</v>
      </c>
      <c r="Y10">
        <v>22.175000000000001</v>
      </c>
      <c r="Z10">
        <v>12.154999999999999</v>
      </c>
      <c r="AA10">
        <v>15.254</v>
      </c>
      <c r="AB10">
        <v>16.559999999999999</v>
      </c>
      <c r="AC10">
        <v>26.946999999999999</v>
      </c>
      <c r="AD10">
        <v>15.065</v>
      </c>
      <c r="AE10">
        <v>20.548999999999999</v>
      </c>
      <c r="AF10">
        <v>9.5069999999999997</v>
      </c>
      <c r="AG10">
        <v>58.906999999999996</v>
      </c>
      <c r="AH10" s="4">
        <v>11.323</v>
      </c>
      <c r="AI10" s="4"/>
      <c r="AJ10" s="4"/>
      <c r="AK10" s="4"/>
      <c r="AL10" s="4"/>
      <c r="AM10" s="4"/>
      <c r="AN10" s="4"/>
      <c r="AO10" s="4"/>
      <c r="AP10" s="4"/>
      <c r="AQ10" s="4"/>
      <c r="AR10" s="4"/>
      <c r="AS10" s="4"/>
      <c r="AT10" s="4"/>
      <c r="AU10" s="4"/>
      <c r="AV10" s="4"/>
      <c r="AW10" s="4"/>
      <c r="AX10" s="4"/>
      <c r="AY10" s="4"/>
    </row>
    <row r="11" spans="1:51" ht="14.4" customHeight="1" x14ac:dyDescent="0.3">
      <c r="A11" s="88">
        <v>45139</v>
      </c>
      <c r="B11" s="34">
        <v>24</v>
      </c>
      <c r="C11" s="12">
        <v>9</v>
      </c>
      <c r="D11" s="11">
        <v>12</v>
      </c>
      <c r="E11">
        <v>11.512</v>
      </c>
      <c r="F11">
        <v>14.465999999999999</v>
      </c>
      <c r="G11">
        <v>15.5</v>
      </c>
      <c r="H11">
        <v>9.2140000000000004</v>
      </c>
      <c r="I11">
        <v>21.074999999999999</v>
      </c>
      <c r="J11">
        <v>8.6389999999999993</v>
      </c>
      <c r="K11">
        <v>19.411000000000001</v>
      </c>
      <c r="L11">
        <v>13.185</v>
      </c>
      <c r="M11">
        <v>42.744</v>
      </c>
      <c r="N11">
        <v>8.7029999999999994</v>
      </c>
      <c r="O11">
        <v>20.358000000000001</v>
      </c>
      <c r="P11">
        <v>5.3739999999999997</v>
      </c>
      <c r="Q11">
        <v>10.069000000000001</v>
      </c>
      <c r="R11">
        <v>7.1520000000000001</v>
      </c>
      <c r="S11">
        <v>17.614999999999998</v>
      </c>
      <c r="T11">
        <v>12.779</v>
      </c>
      <c r="U11">
        <v>27.565000000000001</v>
      </c>
      <c r="V11">
        <v>12.241</v>
      </c>
      <c r="W11">
        <v>6.0819999999999999</v>
      </c>
      <c r="X11">
        <v>12.01</v>
      </c>
      <c r="Y11">
        <v>9.8279999999999994</v>
      </c>
      <c r="Z11">
        <v>6.9279999999999999</v>
      </c>
      <c r="AA11">
        <v>11.77</v>
      </c>
      <c r="AB11">
        <v>10.954000000000001</v>
      </c>
      <c r="AC11">
        <v>11.488</v>
      </c>
      <c r="AD11">
        <v>11.387</v>
      </c>
      <c r="AE11">
        <v>11.018000000000001</v>
      </c>
      <c r="AF11">
        <v>5.41</v>
      </c>
      <c r="AG11">
        <v>12.731</v>
      </c>
      <c r="AH11" s="4">
        <v>6.7709999999999999</v>
      </c>
      <c r="AI11" s="4"/>
      <c r="AJ11" s="4"/>
      <c r="AK11" s="4"/>
      <c r="AL11" s="4"/>
      <c r="AM11" s="4"/>
      <c r="AN11" s="4"/>
      <c r="AO11" s="4"/>
      <c r="AP11" s="4"/>
      <c r="AQ11" s="4"/>
      <c r="AR11" s="4"/>
      <c r="AS11" s="4"/>
      <c r="AT11" s="4"/>
      <c r="AU11" s="4"/>
      <c r="AV11" s="4"/>
      <c r="AW11" s="4"/>
      <c r="AX11" s="4"/>
      <c r="AY11" s="4"/>
    </row>
    <row r="12" spans="1:51" ht="14.4" customHeight="1" x14ac:dyDescent="0.3">
      <c r="A12" s="88">
        <v>45170</v>
      </c>
      <c r="B12" s="34">
        <v>22</v>
      </c>
      <c r="C12" s="12">
        <v>8</v>
      </c>
      <c r="D12" s="11">
        <v>11</v>
      </c>
      <c r="E12">
        <v>26.792999999999999</v>
      </c>
      <c r="F12">
        <v>12.483000000000001</v>
      </c>
      <c r="G12">
        <v>17.556999999999999</v>
      </c>
      <c r="H12">
        <v>14.657999999999999</v>
      </c>
      <c r="I12">
        <v>13.276999999999999</v>
      </c>
      <c r="J12">
        <v>8.6780000000000008</v>
      </c>
      <c r="K12">
        <v>23.079000000000001</v>
      </c>
      <c r="L12">
        <v>10.56</v>
      </c>
      <c r="M12">
        <v>27.506</v>
      </c>
      <c r="N12">
        <v>8.0399999999999991</v>
      </c>
      <c r="O12">
        <v>9.5670000000000002</v>
      </c>
      <c r="P12">
        <v>10.55</v>
      </c>
      <c r="Q12">
        <v>21.003</v>
      </c>
      <c r="R12">
        <v>15.99</v>
      </c>
      <c r="S12">
        <v>11.44</v>
      </c>
      <c r="T12">
        <v>13.127000000000001</v>
      </c>
      <c r="U12">
        <v>17.646999999999998</v>
      </c>
      <c r="V12">
        <v>12.531000000000001</v>
      </c>
      <c r="W12">
        <v>6.1070000000000002</v>
      </c>
      <c r="X12">
        <v>9.5190000000000001</v>
      </c>
      <c r="Y12">
        <v>7.7539999999999996</v>
      </c>
      <c r="Z12">
        <v>5.7320000000000002</v>
      </c>
      <c r="AA12">
        <v>30.991</v>
      </c>
      <c r="AB12">
        <v>13.872</v>
      </c>
      <c r="AC12">
        <v>9.2080000000000002</v>
      </c>
      <c r="AD12">
        <v>9.5860000000000003</v>
      </c>
      <c r="AE12">
        <v>6.8319999999999999</v>
      </c>
      <c r="AF12">
        <v>4.7060000000000004</v>
      </c>
      <c r="AG12">
        <v>7.1929999999999996</v>
      </c>
      <c r="AH12" s="4">
        <v>5.6859999999999999</v>
      </c>
      <c r="AI12" s="4"/>
      <c r="AJ12" s="4"/>
      <c r="AK12" s="4"/>
      <c r="AL12" s="4"/>
      <c r="AM12" s="4"/>
      <c r="AN12" s="4"/>
      <c r="AO12" s="4"/>
      <c r="AP12" s="4"/>
      <c r="AQ12" s="4"/>
      <c r="AR12" s="4"/>
      <c r="AS12" s="4"/>
      <c r="AT12" s="4"/>
      <c r="AU12" s="4"/>
      <c r="AV12" s="4"/>
      <c r="AW12" s="4"/>
      <c r="AX12" s="4"/>
      <c r="AY12" s="4"/>
    </row>
    <row r="13" spans="1:51" ht="14.4" customHeight="1" x14ac:dyDescent="0.3">
      <c r="A13" s="88">
        <v>45200</v>
      </c>
      <c r="B13" s="34">
        <v>17</v>
      </c>
      <c r="C13" s="12">
        <v>10</v>
      </c>
      <c r="D13" s="11">
        <v>13</v>
      </c>
      <c r="E13">
        <v>10.686</v>
      </c>
      <c r="F13">
        <v>7.24</v>
      </c>
      <c r="G13">
        <v>9.9009999999999998</v>
      </c>
      <c r="H13">
        <v>11.159000000000001</v>
      </c>
      <c r="I13">
        <v>11.464</v>
      </c>
      <c r="J13">
        <v>12.997</v>
      </c>
      <c r="K13">
        <v>26.55</v>
      </c>
      <c r="L13">
        <v>9.4819999999999993</v>
      </c>
      <c r="M13">
        <v>12.101000000000001</v>
      </c>
      <c r="N13">
        <v>8.0559999999999992</v>
      </c>
      <c r="O13">
        <v>6.9269999999999996</v>
      </c>
      <c r="P13">
        <v>10.676</v>
      </c>
      <c r="Q13">
        <v>10.079000000000001</v>
      </c>
      <c r="R13">
        <v>20.548999999999999</v>
      </c>
      <c r="S13">
        <v>19.829999999999998</v>
      </c>
      <c r="T13">
        <v>34.691000000000003</v>
      </c>
      <c r="U13">
        <v>16.036999999999999</v>
      </c>
      <c r="V13">
        <v>9.3049999999999997</v>
      </c>
      <c r="W13">
        <v>6.5990000000000002</v>
      </c>
      <c r="X13">
        <v>12.074999999999999</v>
      </c>
      <c r="Y13">
        <v>10.018000000000001</v>
      </c>
      <c r="Z13">
        <v>4.9340000000000002</v>
      </c>
      <c r="AA13">
        <v>18.076000000000001</v>
      </c>
      <c r="AB13">
        <v>23.062999999999999</v>
      </c>
      <c r="AC13">
        <v>9.4139999999999997</v>
      </c>
      <c r="AD13">
        <v>9.0860000000000003</v>
      </c>
      <c r="AE13">
        <v>7.64</v>
      </c>
      <c r="AF13">
        <v>5.49</v>
      </c>
      <c r="AG13">
        <v>6.1310000000000002</v>
      </c>
      <c r="AH13" s="4">
        <v>5.33</v>
      </c>
      <c r="AI13" s="4"/>
      <c r="AJ13" s="4"/>
      <c r="AK13" s="4"/>
      <c r="AL13" s="4"/>
      <c r="AM13" s="4"/>
      <c r="AN13" s="4"/>
      <c r="AO13" s="4"/>
      <c r="AP13" s="4"/>
      <c r="AQ13" s="4"/>
      <c r="AR13" s="4"/>
      <c r="AS13" s="4"/>
      <c r="AT13" s="4"/>
      <c r="AU13" s="4"/>
      <c r="AV13" s="4"/>
      <c r="AW13" s="4"/>
      <c r="AX13" s="4"/>
      <c r="AY13" s="4"/>
    </row>
    <row r="14" spans="1:51" ht="14.4" customHeight="1" x14ac:dyDescent="0.3">
      <c r="A14" s="88">
        <v>45231</v>
      </c>
      <c r="B14" s="34">
        <v>9</v>
      </c>
      <c r="C14" s="12">
        <v>8</v>
      </c>
      <c r="D14" s="11">
        <v>8</v>
      </c>
      <c r="E14">
        <v>6.68</v>
      </c>
      <c r="F14">
        <v>5.5460000000000003</v>
      </c>
      <c r="G14">
        <v>6.7290000000000001</v>
      </c>
      <c r="H14">
        <v>8.1270000000000007</v>
      </c>
      <c r="I14">
        <v>8.2170000000000005</v>
      </c>
      <c r="J14">
        <v>8.1470000000000002</v>
      </c>
      <c r="K14">
        <v>11.409000000000001</v>
      </c>
      <c r="L14">
        <v>8.1069999999999993</v>
      </c>
      <c r="M14">
        <v>7.117</v>
      </c>
      <c r="N14">
        <v>6.28</v>
      </c>
      <c r="O14">
        <v>5.9139999999999997</v>
      </c>
      <c r="P14">
        <v>6.351</v>
      </c>
      <c r="Q14">
        <v>6.2110000000000003</v>
      </c>
      <c r="R14">
        <v>11.052</v>
      </c>
      <c r="S14">
        <v>13.121</v>
      </c>
      <c r="T14">
        <v>14.085000000000001</v>
      </c>
      <c r="U14">
        <v>8.2430000000000003</v>
      </c>
      <c r="V14">
        <v>8.157</v>
      </c>
      <c r="W14">
        <v>5.9720000000000004</v>
      </c>
      <c r="X14">
        <v>8.7870000000000008</v>
      </c>
      <c r="Y14">
        <v>7.31</v>
      </c>
      <c r="Z14">
        <v>4.3090000000000002</v>
      </c>
      <c r="AA14">
        <v>9.1460000000000008</v>
      </c>
      <c r="AB14">
        <v>10.574</v>
      </c>
      <c r="AC14">
        <v>6.9509999999999996</v>
      </c>
      <c r="AD14">
        <v>5.7729999999999997</v>
      </c>
      <c r="AE14">
        <v>5.8680000000000003</v>
      </c>
      <c r="AF14">
        <v>5.0090000000000003</v>
      </c>
      <c r="AG14">
        <v>5.44</v>
      </c>
      <c r="AH14" s="4">
        <v>5.8929999999999998</v>
      </c>
      <c r="AI14" s="4"/>
      <c r="AJ14" s="4"/>
      <c r="AK14" s="4"/>
      <c r="AL14" s="4"/>
      <c r="AM14" s="4"/>
      <c r="AN14" s="4"/>
      <c r="AO14" s="4"/>
      <c r="AP14" s="4"/>
      <c r="AQ14" s="4"/>
      <c r="AR14" s="4"/>
      <c r="AS14" s="4"/>
      <c r="AT14" s="4"/>
      <c r="AU14" s="4"/>
      <c r="AV14" s="4"/>
      <c r="AW14" s="4"/>
      <c r="AX14" s="4"/>
      <c r="AY14" s="4"/>
    </row>
    <row r="15" spans="1:51" ht="14.4" customHeight="1" x14ac:dyDescent="0.3">
      <c r="A15" s="88">
        <v>45261</v>
      </c>
      <c r="B15" s="34">
        <v>6</v>
      </c>
      <c r="C15" s="12">
        <v>6</v>
      </c>
      <c r="D15" s="11">
        <v>7</v>
      </c>
      <c r="E15">
        <v>5.4710000000000001</v>
      </c>
      <c r="F15">
        <v>4.883</v>
      </c>
      <c r="G15">
        <v>5.8159999999999998</v>
      </c>
      <c r="H15">
        <v>5.7649999999999997</v>
      </c>
      <c r="I15">
        <v>6.8220000000000001</v>
      </c>
      <c r="J15">
        <v>6.1340000000000003</v>
      </c>
      <c r="K15">
        <v>7.1260000000000003</v>
      </c>
      <c r="L15">
        <v>6.7670000000000003</v>
      </c>
      <c r="M15">
        <v>5.8479999999999999</v>
      </c>
      <c r="N15">
        <v>5.2450000000000001</v>
      </c>
      <c r="O15">
        <v>5.0960000000000001</v>
      </c>
      <c r="P15">
        <v>4.8940000000000001</v>
      </c>
      <c r="Q15">
        <v>5.3129999999999997</v>
      </c>
      <c r="R15">
        <v>6.9589999999999996</v>
      </c>
      <c r="S15">
        <v>7.9569999999999999</v>
      </c>
      <c r="T15">
        <v>8.1110000000000007</v>
      </c>
      <c r="U15">
        <v>6.3380000000000001</v>
      </c>
      <c r="V15">
        <v>6.4</v>
      </c>
      <c r="W15">
        <v>4.5640000000000001</v>
      </c>
      <c r="X15">
        <v>5.8230000000000004</v>
      </c>
      <c r="Y15">
        <v>5.6849999999999996</v>
      </c>
      <c r="Z15">
        <v>4.2130000000000001</v>
      </c>
      <c r="AA15">
        <v>6.3650000000000002</v>
      </c>
      <c r="AB15">
        <v>6.8979999999999997</v>
      </c>
      <c r="AC15">
        <v>5.6040000000000001</v>
      </c>
      <c r="AD15">
        <v>4.7640000000000002</v>
      </c>
      <c r="AE15">
        <v>5.4379999999999997</v>
      </c>
      <c r="AF15">
        <v>4.1029999999999998</v>
      </c>
      <c r="AG15">
        <v>5.1760000000000002</v>
      </c>
      <c r="AH15" s="4">
        <v>4.8849999999999998</v>
      </c>
      <c r="AI15" s="4"/>
      <c r="AJ15" s="4"/>
      <c r="AK15" s="4"/>
      <c r="AL15" s="4"/>
      <c r="AM15" s="4"/>
      <c r="AN15" s="4"/>
      <c r="AO15" s="4"/>
      <c r="AP15" s="4"/>
      <c r="AQ15" s="4"/>
      <c r="AR15" s="4"/>
      <c r="AS15" s="4"/>
      <c r="AT15" s="4"/>
      <c r="AU15" s="4"/>
      <c r="AV15" s="4"/>
      <c r="AW15" s="4"/>
      <c r="AX15" s="4"/>
      <c r="AY15" s="4"/>
    </row>
    <row r="16" spans="1:51" ht="14.4" customHeight="1" x14ac:dyDescent="0.3">
      <c r="A16" s="88">
        <v>45292</v>
      </c>
      <c r="B16" s="34">
        <v>6</v>
      </c>
      <c r="C16" s="12">
        <v>6</v>
      </c>
      <c r="D16" s="11">
        <v>6</v>
      </c>
      <c r="E16">
        <v>4.7779999999999996</v>
      </c>
      <c r="F16">
        <v>4.3499999999999996</v>
      </c>
      <c r="G16">
        <v>5.327</v>
      </c>
      <c r="H16">
        <v>4.9249999999999998</v>
      </c>
      <c r="I16">
        <v>5.65</v>
      </c>
      <c r="J16">
        <v>5.0069999999999997</v>
      </c>
      <c r="K16">
        <v>5.7610000000000001</v>
      </c>
      <c r="L16">
        <v>5.3650000000000002</v>
      </c>
      <c r="M16">
        <v>5.3540000000000001</v>
      </c>
      <c r="N16">
        <v>4.7539999999999996</v>
      </c>
      <c r="O16">
        <v>4.6340000000000003</v>
      </c>
      <c r="P16">
        <v>4.1440000000000001</v>
      </c>
      <c r="Q16">
        <v>4.5830000000000002</v>
      </c>
      <c r="R16">
        <v>6.1849999999999996</v>
      </c>
      <c r="S16">
        <v>6.3220000000000001</v>
      </c>
      <c r="T16">
        <v>6.0750000000000002</v>
      </c>
      <c r="U16">
        <v>5.1790000000000003</v>
      </c>
      <c r="V16">
        <v>5.125</v>
      </c>
      <c r="W16">
        <v>3.9460000000000002</v>
      </c>
      <c r="X16">
        <v>4.758</v>
      </c>
      <c r="Y16">
        <v>5.2160000000000002</v>
      </c>
      <c r="Z16">
        <v>3.8239999999999998</v>
      </c>
      <c r="AA16">
        <v>5.3609999999999998</v>
      </c>
      <c r="AB16">
        <v>5.7759999999999998</v>
      </c>
      <c r="AC16">
        <v>4.7309999999999999</v>
      </c>
      <c r="AD16">
        <v>4.2939999999999996</v>
      </c>
      <c r="AE16">
        <v>4.75</v>
      </c>
      <c r="AF16">
        <v>3.6520000000000001</v>
      </c>
      <c r="AG16">
        <v>4.806</v>
      </c>
      <c r="AH16" s="4">
        <v>3.9540000000000002</v>
      </c>
      <c r="AI16" s="4"/>
      <c r="AJ16" s="4"/>
      <c r="AK16" s="4"/>
      <c r="AL16" s="4"/>
      <c r="AM16" s="4"/>
      <c r="AN16" s="4"/>
      <c r="AO16" s="4"/>
      <c r="AP16" s="4"/>
      <c r="AQ16" s="4"/>
      <c r="AR16" s="4"/>
      <c r="AS16" s="4"/>
      <c r="AT16" s="4"/>
      <c r="AU16" s="4"/>
      <c r="AV16" s="4"/>
      <c r="AW16" s="4"/>
      <c r="AX16" s="4"/>
      <c r="AY16" s="4"/>
    </row>
    <row r="17" spans="1:51" ht="14.4" customHeight="1" x14ac:dyDescent="0.3">
      <c r="A17" s="88">
        <v>45323</v>
      </c>
      <c r="B17" s="34">
        <v>5</v>
      </c>
      <c r="C17" s="12">
        <v>5</v>
      </c>
      <c r="D17" s="11">
        <v>5</v>
      </c>
      <c r="E17">
        <v>4.3650000000000002</v>
      </c>
      <c r="F17">
        <v>3.7160000000000002</v>
      </c>
      <c r="G17">
        <v>4.5519999999999996</v>
      </c>
      <c r="H17">
        <v>5.7380000000000004</v>
      </c>
      <c r="I17">
        <v>6.1580000000000004</v>
      </c>
      <c r="J17">
        <v>4.2</v>
      </c>
      <c r="K17">
        <v>4.8040000000000003</v>
      </c>
      <c r="L17">
        <v>4.891</v>
      </c>
      <c r="M17">
        <v>5.0229999999999997</v>
      </c>
      <c r="N17">
        <v>4.0339999999999998</v>
      </c>
      <c r="O17">
        <v>4.1440000000000001</v>
      </c>
      <c r="P17">
        <v>4.0469999999999997</v>
      </c>
      <c r="Q17">
        <v>4.056</v>
      </c>
      <c r="R17">
        <v>5.2530000000000001</v>
      </c>
      <c r="S17">
        <v>5.3230000000000004</v>
      </c>
      <c r="T17">
        <v>6.1189999999999998</v>
      </c>
      <c r="U17">
        <v>4.2089999999999996</v>
      </c>
      <c r="V17">
        <v>4.62</v>
      </c>
      <c r="W17">
        <v>3.351</v>
      </c>
      <c r="X17">
        <v>4.0179999999999998</v>
      </c>
      <c r="Y17">
        <v>4.0960000000000001</v>
      </c>
      <c r="Z17">
        <v>3.472</v>
      </c>
      <c r="AA17">
        <v>5.4550000000000001</v>
      </c>
      <c r="AB17">
        <v>6.9260000000000002</v>
      </c>
      <c r="AC17">
        <v>5.5430000000000001</v>
      </c>
      <c r="AD17">
        <v>4.3710000000000004</v>
      </c>
      <c r="AE17">
        <v>4.4690000000000003</v>
      </c>
      <c r="AF17">
        <v>3.1240000000000001</v>
      </c>
      <c r="AG17">
        <v>4.2439999999999998</v>
      </c>
      <c r="AH17" s="4">
        <v>3.8130000000000002</v>
      </c>
      <c r="AI17" s="4"/>
      <c r="AJ17" s="4"/>
      <c r="AK17" s="4"/>
      <c r="AL17" s="4"/>
      <c r="AM17" s="4"/>
      <c r="AN17" s="4"/>
      <c r="AO17" s="4"/>
      <c r="AP17" s="4"/>
      <c r="AQ17" s="4"/>
      <c r="AR17" s="4"/>
      <c r="AS17" s="4"/>
      <c r="AT17" s="4"/>
      <c r="AU17" s="4"/>
      <c r="AV17" s="4"/>
      <c r="AW17" s="4"/>
      <c r="AX17" s="4"/>
      <c r="AY17" s="4"/>
    </row>
    <row r="18" spans="1:51" ht="14.4" customHeight="1" x14ac:dyDescent="0.3">
      <c r="A18" s="88">
        <v>45352</v>
      </c>
      <c r="B18" s="34">
        <v>11</v>
      </c>
      <c r="C18" s="12">
        <v>8</v>
      </c>
      <c r="D18" s="11">
        <v>10</v>
      </c>
      <c r="E18">
        <v>6.0540000000000003</v>
      </c>
      <c r="F18">
        <v>5.7309999999999999</v>
      </c>
      <c r="G18">
        <v>8.5890000000000004</v>
      </c>
      <c r="H18">
        <v>10.583</v>
      </c>
      <c r="I18">
        <v>6.8090000000000002</v>
      </c>
      <c r="J18">
        <v>13.282</v>
      </c>
      <c r="K18">
        <v>7.4059999999999997</v>
      </c>
      <c r="L18">
        <v>7.8289999999999997</v>
      </c>
      <c r="M18">
        <v>6.1079999999999997</v>
      </c>
      <c r="N18">
        <v>7.2960000000000003</v>
      </c>
      <c r="O18">
        <v>5.327</v>
      </c>
      <c r="P18">
        <v>5.7949999999999999</v>
      </c>
      <c r="Q18">
        <v>12.37</v>
      </c>
      <c r="R18">
        <v>8.86</v>
      </c>
      <c r="S18">
        <v>6.524</v>
      </c>
      <c r="T18">
        <v>17.417999999999999</v>
      </c>
      <c r="U18">
        <v>5.1639999999999997</v>
      </c>
      <c r="V18">
        <v>7.702</v>
      </c>
      <c r="W18">
        <v>3.7269999999999999</v>
      </c>
      <c r="X18">
        <v>5.9969999999999999</v>
      </c>
      <c r="Y18">
        <v>7.8159999999999998</v>
      </c>
      <c r="Z18">
        <v>4.6879999999999997</v>
      </c>
      <c r="AA18">
        <v>7.9470000000000001</v>
      </c>
      <c r="AB18">
        <v>12.539</v>
      </c>
      <c r="AC18">
        <v>8.0419999999999998</v>
      </c>
      <c r="AD18">
        <v>11.119</v>
      </c>
      <c r="AE18">
        <v>5.0940000000000003</v>
      </c>
      <c r="AF18">
        <v>3.7770000000000001</v>
      </c>
      <c r="AG18">
        <v>5.8280000000000003</v>
      </c>
      <c r="AH18" s="4">
        <v>3.89</v>
      </c>
      <c r="AI18" s="4"/>
      <c r="AJ18" s="4"/>
      <c r="AK18" s="4"/>
      <c r="AL18" s="4"/>
      <c r="AM18" s="4"/>
      <c r="AN18" s="4"/>
      <c r="AO18" s="4"/>
      <c r="AP18" s="4"/>
      <c r="AQ18" s="4"/>
      <c r="AR18" s="4"/>
      <c r="AS18" s="4"/>
      <c r="AT18" s="4"/>
      <c r="AU18" s="4"/>
      <c r="AV18" s="4"/>
      <c r="AW18" s="4"/>
      <c r="AX18" s="4"/>
      <c r="AY18" s="4"/>
    </row>
    <row r="19" spans="1:51" ht="14.4" customHeight="1" x14ac:dyDescent="0.3">
      <c r="A19" s="88">
        <v>45383</v>
      </c>
      <c r="B19" s="34">
        <v>28</v>
      </c>
      <c r="C19" s="12">
        <v>20</v>
      </c>
      <c r="D19" s="11">
        <v>23</v>
      </c>
      <c r="E19">
        <v>32.520000000000003</v>
      </c>
      <c r="F19">
        <v>16.396000000000001</v>
      </c>
      <c r="G19">
        <v>26.978999999999999</v>
      </c>
      <c r="H19">
        <v>18.178999999999998</v>
      </c>
      <c r="I19">
        <v>17.672000000000001</v>
      </c>
      <c r="J19">
        <v>25.709</v>
      </c>
      <c r="K19">
        <v>14.611000000000001</v>
      </c>
      <c r="L19">
        <v>15.869</v>
      </c>
      <c r="M19">
        <v>26.378</v>
      </c>
      <c r="N19">
        <v>29.585000000000001</v>
      </c>
      <c r="O19">
        <v>16.097999999999999</v>
      </c>
      <c r="P19">
        <v>16.710999999999999</v>
      </c>
      <c r="Q19">
        <v>38.122999999999998</v>
      </c>
      <c r="R19">
        <v>29.934000000000001</v>
      </c>
      <c r="S19">
        <v>26.212</v>
      </c>
      <c r="T19">
        <v>27.332000000000001</v>
      </c>
      <c r="U19">
        <v>13.726000000000001</v>
      </c>
      <c r="V19">
        <v>16.154</v>
      </c>
      <c r="W19">
        <v>13.042</v>
      </c>
      <c r="X19">
        <v>14.901</v>
      </c>
      <c r="Y19">
        <v>32.593000000000004</v>
      </c>
      <c r="Z19">
        <v>9.2349999999999994</v>
      </c>
      <c r="AA19">
        <v>21.896999999999998</v>
      </c>
      <c r="AB19">
        <v>17.971</v>
      </c>
      <c r="AC19">
        <v>17.678000000000001</v>
      </c>
      <c r="AD19">
        <v>25.401</v>
      </c>
      <c r="AE19">
        <v>13.611000000000001</v>
      </c>
      <c r="AF19">
        <v>20.399999999999999</v>
      </c>
      <c r="AG19">
        <v>13.351000000000001</v>
      </c>
      <c r="AH19" s="4">
        <v>8.1120000000000001</v>
      </c>
      <c r="AI19" s="4"/>
      <c r="AJ19" s="4"/>
      <c r="AK19" s="4"/>
      <c r="AL19" s="4"/>
      <c r="AM19" s="4"/>
      <c r="AN19" s="4"/>
      <c r="AO19" s="4"/>
      <c r="AP19" s="4"/>
      <c r="AQ19" s="4"/>
      <c r="AR19" s="4"/>
      <c r="AS19" s="4"/>
      <c r="AT19" s="4"/>
      <c r="AU19" s="4"/>
      <c r="AV19" s="4"/>
      <c r="AW19" s="4"/>
      <c r="AX19" s="4"/>
      <c r="AY19" s="4"/>
    </row>
    <row r="20" spans="1:51" ht="14.4" customHeight="1" x14ac:dyDescent="0.3">
      <c r="A20" s="88">
        <v>45413</v>
      </c>
      <c r="B20" s="34">
        <v>78</v>
      </c>
      <c r="C20" s="12">
        <v>56</v>
      </c>
      <c r="D20" s="11">
        <v>68</v>
      </c>
      <c r="E20">
        <v>82.747</v>
      </c>
      <c r="F20">
        <v>89.813000000000002</v>
      </c>
      <c r="G20">
        <v>75.950999999999993</v>
      </c>
      <c r="H20">
        <v>55.628</v>
      </c>
      <c r="I20">
        <v>66.542000000000002</v>
      </c>
      <c r="J20">
        <v>94.037999999999997</v>
      </c>
      <c r="K20">
        <v>65.262</v>
      </c>
      <c r="L20">
        <v>66.472999999999999</v>
      </c>
      <c r="M20">
        <v>64.718000000000004</v>
      </c>
      <c r="N20">
        <v>111.33</v>
      </c>
      <c r="O20">
        <v>27.321000000000002</v>
      </c>
      <c r="P20">
        <v>62.508000000000003</v>
      </c>
      <c r="Q20">
        <v>86.055000000000007</v>
      </c>
      <c r="R20">
        <v>113.514</v>
      </c>
      <c r="S20">
        <v>67.055000000000007</v>
      </c>
      <c r="T20">
        <v>78.628</v>
      </c>
      <c r="U20">
        <v>76.41</v>
      </c>
      <c r="V20">
        <v>94.12</v>
      </c>
      <c r="W20">
        <v>49.122</v>
      </c>
      <c r="X20">
        <v>53.706000000000003</v>
      </c>
      <c r="Y20">
        <v>63.7</v>
      </c>
      <c r="Z20">
        <v>41.197000000000003</v>
      </c>
      <c r="AA20">
        <v>67.262</v>
      </c>
      <c r="AB20">
        <v>49.917999999999999</v>
      </c>
      <c r="AC20">
        <v>51.88</v>
      </c>
      <c r="AD20">
        <v>61.012999999999998</v>
      </c>
      <c r="AE20">
        <v>35.698</v>
      </c>
      <c r="AF20">
        <v>60.573</v>
      </c>
      <c r="AG20">
        <v>62.784999999999997</v>
      </c>
      <c r="AH20" s="4">
        <v>46.219000000000001</v>
      </c>
      <c r="AI20" s="4"/>
      <c r="AJ20" s="4"/>
      <c r="AK20" s="4"/>
      <c r="AL20" s="4"/>
      <c r="AM20" s="4"/>
      <c r="AN20" s="4"/>
      <c r="AO20" s="4"/>
      <c r="AP20" s="4"/>
      <c r="AQ20" s="4"/>
      <c r="AR20" s="4"/>
      <c r="AS20" s="4"/>
      <c r="AT20" s="4"/>
      <c r="AU20" s="4"/>
      <c r="AV20" s="4"/>
      <c r="AW20" s="4"/>
      <c r="AX20" s="4"/>
      <c r="AY20" s="4"/>
    </row>
    <row r="21" spans="1:51" ht="14.4" customHeight="1" x14ac:dyDescent="0.3">
      <c r="A21" s="88">
        <v>45444</v>
      </c>
      <c r="B21" s="34">
        <v>84</v>
      </c>
      <c r="C21" s="12">
        <v>40</v>
      </c>
      <c r="D21" s="11">
        <v>62</v>
      </c>
      <c r="E21">
        <v>47.161000000000001</v>
      </c>
      <c r="F21">
        <v>106.97</v>
      </c>
      <c r="G21">
        <v>64.632999999999996</v>
      </c>
      <c r="H21">
        <v>125.46</v>
      </c>
      <c r="I21">
        <v>33.173000000000002</v>
      </c>
      <c r="J21">
        <v>119.982</v>
      </c>
      <c r="K21">
        <v>55.029000000000003</v>
      </c>
      <c r="L21">
        <v>104.249</v>
      </c>
      <c r="M21">
        <v>30.100999999999999</v>
      </c>
      <c r="N21">
        <v>65.951999999999998</v>
      </c>
      <c r="O21">
        <v>11.519</v>
      </c>
      <c r="P21">
        <v>41.512999999999998</v>
      </c>
      <c r="Q21">
        <v>48.835000000000001</v>
      </c>
      <c r="R21">
        <v>109.202</v>
      </c>
      <c r="S21">
        <v>33.396000000000001</v>
      </c>
      <c r="T21">
        <v>58.095999999999997</v>
      </c>
      <c r="U21">
        <v>99.850999999999999</v>
      </c>
      <c r="V21">
        <v>48.673999999999999</v>
      </c>
      <c r="W21">
        <v>61.69</v>
      </c>
      <c r="X21">
        <v>95.361000000000004</v>
      </c>
      <c r="Y21">
        <v>29.576000000000001</v>
      </c>
      <c r="Z21">
        <v>32.131999999999998</v>
      </c>
      <c r="AA21">
        <v>73.444000000000003</v>
      </c>
      <c r="AB21">
        <v>92.242000000000004</v>
      </c>
      <c r="AC21">
        <v>77</v>
      </c>
      <c r="AD21">
        <v>77.775999999999996</v>
      </c>
      <c r="AE21">
        <v>11.680999999999999</v>
      </c>
      <c r="AF21">
        <v>129.28</v>
      </c>
      <c r="AG21">
        <v>38.731999999999999</v>
      </c>
      <c r="AH21" s="4">
        <v>76.25</v>
      </c>
      <c r="AI21" s="4"/>
      <c r="AJ21" s="4"/>
      <c r="AK21" s="4"/>
      <c r="AL21" s="4"/>
      <c r="AM21" s="4"/>
      <c r="AN21" s="4"/>
      <c r="AO21" s="4"/>
      <c r="AP21" s="4"/>
      <c r="AQ21" s="4"/>
      <c r="AR21" s="4"/>
      <c r="AS21" s="4"/>
      <c r="AT21" s="4"/>
      <c r="AU21" s="4"/>
      <c r="AV21" s="4"/>
      <c r="AW21" s="4"/>
      <c r="AX21" s="4"/>
      <c r="AY21" s="4"/>
    </row>
    <row r="22" spans="1:51" ht="14.4" customHeight="1" x14ac:dyDescent="0.3">
      <c r="A22" s="88">
        <v>45474</v>
      </c>
      <c r="B22" s="34">
        <v>33</v>
      </c>
      <c r="C22" s="12">
        <v>13</v>
      </c>
      <c r="D22" s="11">
        <v>21</v>
      </c>
      <c r="E22">
        <v>19.07</v>
      </c>
      <c r="F22">
        <v>36.698</v>
      </c>
      <c r="G22">
        <v>14.752000000000001</v>
      </c>
      <c r="H22">
        <v>79.991</v>
      </c>
      <c r="I22">
        <v>12.997</v>
      </c>
      <c r="J22">
        <v>33.612000000000002</v>
      </c>
      <c r="K22">
        <v>24.936</v>
      </c>
      <c r="L22">
        <v>71.656999999999996</v>
      </c>
      <c r="M22">
        <v>9.0510000000000002</v>
      </c>
      <c r="N22">
        <v>19.553000000000001</v>
      </c>
      <c r="O22">
        <v>5.5819999999999999</v>
      </c>
      <c r="P22">
        <v>11.962</v>
      </c>
      <c r="Q22">
        <v>16.574999999999999</v>
      </c>
      <c r="R22">
        <v>38.332999999999998</v>
      </c>
      <c r="S22">
        <v>14.824999999999999</v>
      </c>
      <c r="T22">
        <v>18.71</v>
      </c>
      <c r="U22">
        <v>32.576000000000001</v>
      </c>
      <c r="V22">
        <v>15.944000000000001</v>
      </c>
      <c r="W22">
        <v>15.081</v>
      </c>
      <c r="X22">
        <v>29.484999999999999</v>
      </c>
      <c r="Y22">
        <v>12.007</v>
      </c>
      <c r="Z22">
        <v>11.170999999999999</v>
      </c>
      <c r="AA22">
        <v>17.545999999999999</v>
      </c>
      <c r="AB22">
        <v>23.39</v>
      </c>
      <c r="AC22">
        <v>16.148</v>
      </c>
      <c r="AD22">
        <v>18.946000000000002</v>
      </c>
      <c r="AE22">
        <v>5.4349999999999996</v>
      </c>
      <c r="AF22">
        <v>50.192</v>
      </c>
      <c r="AG22">
        <v>11.427</v>
      </c>
      <c r="AH22" s="4">
        <v>27.978999999999999</v>
      </c>
      <c r="AI22" s="4"/>
      <c r="AJ22" s="4"/>
      <c r="AK22" s="4"/>
      <c r="AL22" s="4"/>
      <c r="AM22" s="4"/>
      <c r="AN22" s="4"/>
      <c r="AO22" s="4"/>
      <c r="AP22" s="4"/>
      <c r="AQ22" s="4"/>
      <c r="AR22" s="4"/>
      <c r="AS22" s="4"/>
      <c r="AT22" s="4"/>
      <c r="AU22" s="4"/>
      <c r="AV22" s="4"/>
      <c r="AW22" s="4"/>
      <c r="AX22" s="4"/>
      <c r="AY22" s="4"/>
    </row>
    <row r="23" spans="1:51" ht="14.4" customHeight="1" x14ac:dyDescent="0.3">
      <c r="A23" s="88">
        <v>45505</v>
      </c>
      <c r="B23" s="34">
        <v>20</v>
      </c>
      <c r="C23" s="12">
        <v>12</v>
      </c>
      <c r="D23" s="11">
        <v>15</v>
      </c>
      <c r="E23">
        <v>16.364999999999998</v>
      </c>
      <c r="F23">
        <v>16.454999999999998</v>
      </c>
      <c r="G23">
        <v>9.43</v>
      </c>
      <c r="H23">
        <v>23.289000000000001</v>
      </c>
      <c r="I23">
        <v>7.89</v>
      </c>
      <c r="J23">
        <v>24.870999999999999</v>
      </c>
      <c r="K23">
        <v>12.624000000000001</v>
      </c>
      <c r="L23">
        <v>44.554000000000002</v>
      </c>
      <c r="M23">
        <v>7.3109999999999999</v>
      </c>
      <c r="N23">
        <v>21.74</v>
      </c>
      <c r="O23">
        <v>4.7750000000000004</v>
      </c>
      <c r="P23">
        <v>9.7509999999999994</v>
      </c>
      <c r="Q23">
        <v>7.6870000000000003</v>
      </c>
      <c r="R23">
        <v>19.937999999999999</v>
      </c>
      <c r="S23">
        <v>11.847</v>
      </c>
      <c r="T23">
        <v>28.971</v>
      </c>
      <c r="U23">
        <v>13.983000000000001</v>
      </c>
      <c r="V23">
        <v>7.1219999999999999</v>
      </c>
      <c r="W23">
        <v>11.933999999999999</v>
      </c>
      <c r="X23">
        <v>11.601000000000001</v>
      </c>
      <c r="Y23">
        <v>7.2009999999999996</v>
      </c>
      <c r="Z23">
        <v>10.218</v>
      </c>
      <c r="AA23">
        <v>12.079000000000001</v>
      </c>
      <c r="AB23">
        <v>11.275</v>
      </c>
      <c r="AC23">
        <v>12.625</v>
      </c>
      <c r="AD23">
        <v>11.144</v>
      </c>
      <c r="AE23">
        <v>4.2380000000000004</v>
      </c>
      <c r="AF23">
        <v>12.189</v>
      </c>
      <c r="AG23">
        <v>7.2690000000000001</v>
      </c>
      <c r="AH23" s="4">
        <v>12.32</v>
      </c>
      <c r="AI23" s="4"/>
      <c r="AJ23" s="4"/>
      <c r="AK23" s="4"/>
      <c r="AL23" s="4"/>
      <c r="AM23" s="4"/>
      <c r="AN23" s="4"/>
      <c r="AO23" s="4"/>
      <c r="AP23" s="4"/>
      <c r="AQ23" s="4"/>
      <c r="AR23" s="4"/>
      <c r="AS23" s="4"/>
      <c r="AT23" s="4"/>
      <c r="AU23" s="4"/>
      <c r="AV23" s="4"/>
      <c r="AW23" s="4"/>
      <c r="AX23" s="4"/>
      <c r="AY23" s="4"/>
    </row>
    <row r="24" spans="1:51" ht="14.4" customHeight="1" x14ac:dyDescent="0.3">
      <c r="A24" s="88">
        <v>45536</v>
      </c>
      <c r="B24" s="34">
        <v>19</v>
      </c>
      <c r="C24" s="12">
        <v>11</v>
      </c>
      <c r="D24" s="11">
        <v>16</v>
      </c>
      <c r="E24">
        <v>12.884</v>
      </c>
      <c r="F24">
        <v>17.734999999999999</v>
      </c>
      <c r="G24">
        <v>14.677</v>
      </c>
      <c r="H24">
        <v>13.733000000000001</v>
      </c>
      <c r="I24">
        <v>8.0280000000000005</v>
      </c>
      <c r="J24">
        <v>24.888000000000002</v>
      </c>
      <c r="K24">
        <v>10.337</v>
      </c>
      <c r="L24">
        <v>27.024999999999999</v>
      </c>
      <c r="M24">
        <v>6.923</v>
      </c>
      <c r="N24">
        <v>9.7460000000000004</v>
      </c>
      <c r="O24">
        <v>9.5719999999999992</v>
      </c>
      <c r="P24">
        <v>19.986999999999998</v>
      </c>
      <c r="Q24">
        <v>17.155000000000001</v>
      </c>
      <c r="R24">
        <v>12.068</v>
      </c>
      <c r="S24">
        <v>12.669</v>
      </c>
      <c r="T24">
        <v>17.864000000000001</v>
      </c>
      <c r="U24">
        <v>13.266</v>
      </c>
      <c r="V24">
        <v>6.7069999999999999</v>
      </c>
      <c r="W24">
        <v>8.8469999999999995</v>
      </c>
      <c r="X24">
        <v>8.4499999999999993</v>
      </c>
      <c r="Y24">
        <v>5.7530000000000001</v>
      </c>
      <c r="Z24">
        <v>28.231000000000002</v>
      </c>
      <c r="AA24">
        <v>15.125</v>
      </c>
      <c r="AB24">
        <v>8.968</v>
      </c>
      <c r="AC24">
        <v>10.090999999999999</v>
      </c>
      <c r="AD24">
        <v>6.7290000000000001</v>
      </c>
      <c r="AE24">
        <v>3.6539999999999999</v>
      </c>
      <c r="AF24">
        <v>6.8959999999999999</v>
      </c>
      <c r="AG24">
        <v>5.9610000000000003</v>
      </c>
      <c r="AH24" s="4">
        <v>26.54</v>
      </c>
      <c r="AI24" s="4"/>
      <c r="AJ24" s="4"/>
      <c r="AK24" s="4"/>
      <c r="AL24" s="4"/>
      <c r="AM24" s="4"/>
      <c r="AN24" s="4"/>
      <c r="AO24" s="4"/>
      <c r="AP24" s="4"/>
      <c r="AQ24" s="4"/>
      <c r="AR24" s="4"/>
      <c r="AS24" s="4"/>
      <c r="AT24" s="4"/>
      <c r="AU24" s="4"/>
      <c r="AV24" s="4"/>
      <c r="AW24" s="4"/>
      <c r="AX24" s="4"/>
      <c r="AY24" s="4"/>
    </row>
    <row r="25" spans="1:51" ht="14.4" customHeight="1" x14ac:dyDescent="0.3">
      <c r="A25" s="88">
        <v>45566</v>
      </c>
      <c r="B25" s="34">
        <v>15</v>
      </c>
      <c r="C25" s="12">
        <v>10</v>
      </c>
      <c r="D25" s="11">
        <v>13</v>
      </c>
      <c r="E25">
        <v>7.702</v>
      </c>
      <c r="F25">
        <v>10.178000000000001</v>
      </c>
      <c r="G25">
        <v>11.214</v>
      </c>
      <c r="H25">
        <v>11.773</v>
      </c>
      <c r="I25">
        <v>12.26</v>
      </c>
      <c r="J25">
        <v>27.855</v>
      </c>
      <c r="K25">
        <v>9.8330000000000002</v>
      </c>
      <c r="L25">
        <v>12.025</v>
      </c>
      <c r="M25">
        <v>7.3449999999999998</v>
      </c>
      <c r="N25">
        <v>7.1379999999999999</v>
      </c>
      <c r="O25">
        <v>9.8070000000000004</v>
      </c>
      <c r="P25">
        <v>9.6240000000000006</v>
      </c>
      <c r="Q25">
        <v>20.478999999999999</v>
      </c>
      <c r="R25">
        <v>20.596</v>
      </c>
      <c r="S25">
        <v>33.904000000000003</v>
      </c>
      <c r="T25">
        <v>16.056000000000001</v>
      </c>
      <c r="U25">
        <v>9.9160000000000004</v>
      </c>
      <c r="V25">
        <v>7.2750000000000004</v>
      </c>
      <c r="W25">
        <v>11.807</v>
      </c>
      <c r="X25">
        <v>10.917999999999999</v>
      </c>
      <c r="Y25">
        <v>5.0369999999999999</v>
      </c>
      <c r="Z25">
        <v>17.102</v>
      </c>
      <c r="AA25">
        <v>23.423999999999999</v>
      </c>
      <c r="AB25">
        <v>9.4339999999999993</v>
      </c>
      <c r="AC25">
        <v>9.2550000000000008</v>
      </c>
      <c r="AD25">
        <v>7.6840000000000002</v>
      </c>
      <c r="AE25">
        <v>4.5419999999999998</v>
      </c>
      <c r="AF25">
        <v>5.97</v>
      </c>
      <c r="AG25">
        <v>5.76</v>
      </c>
      <c r="AH25" s="4">
        <v>10.73</v>
      </c>
      <c r="AI25" s="4"/>
      <c r="AJ25" s="4"/>
      <c r="AK25" s="4"/>
      <c r="AL25" s="4"/>
      <c r="AM25" s="4"/>
      <c r="AN25" s="4"/>
      <c r="AO25" s="4"/>
      <c r="AP25" s="4"/>
      <c r="AQ25" s="4"/>
      <c r="AR25" s="4"/>
      <c r="AS25" s="4"/>
      <c r="AT25" s="4"/>
      <c r="AU25" s="4"/>
      <c r="AV25" s="4"/>
      <c r="AW25" s="4"/>
      <c r="AX25" s="4"/>
      <c r="AY25" s="4"/>
    </row>
    <row r="26" spans="1:51" ht="14.4" customHeight="1" x14ac:dyDescent="0.3">
      <c r="A26" s="88">
        <v>45597</v>
      </c>
      <c r="B26" s="34">
        <v>10</v>
      </c>
      <c r="C26" s="12">
        <v>8</v>
      </c>
      <c r="D26" s="11">
        <v>9</v>
      </c>
      <c r="E26">
        <v>5.9729999999999999</v>
      </c>
      <c r="F26">
        <v>6.9039999999999999</v>
      </c>
      <c r="G26">
        <v>8.093</v>
      </c>
      <c r="H26">
        <v>8.3659999999999997</v>
      </c>
      <c r="I26">
        <v>7.6829999999999998</v>
      </c>
      <c r="J26">
        <v>12.004</v>
      </c>
      <c r="K26">
        <v>8.2289999999999992</v>
      </c>
      <c r="L26">
        <v>7.2110000000000003</v>
      </c>
      <c r="M26">
        <v>5.6769999999999996</v>
      </c>
      <c r="N26">
        <v>6.0780000000000003</v>
      </c>
      <c r="O26">
        <v>5.8650000000000002</v>
      </c>
      <c r="P26">
        <v>5.9820000000000002</v>
      </c>
      <c r="Q26">
        <v>11.137</v>
      </c>
      <c r="R26">
        <v>13.503</v>
      </c>
      <c r="S26">
        <v>13.506</v>
      </c>
      <c r="T26">
        <v>8.2650000000000006</v>
      </c>
      <c r="U26">
        <v>8.3810000000000002</v>
      </c>
      <c r="V26">
        <v>6.5640000000000001</v>
      </c>
      <c r="W26">
        <v>8.4459999999999997</v>
      </c>
      <c r="X26">
        <v>7.6870000000000003</v>
      </c>
      <c r="Y26">
        <v>4.4050000000000002</v>
      </c>
      <c r="Z26">
        <v>8.5679999999999996</v>
      </c>
      <c r="AA26">
        <v>10.775</v>
      </c>
      <c r="AB26">
        <v>6.8339999999999996</v>
      </c>
      <c r="AC26">
        <v>6.0250000000000004</v>
      </c>
      <c r="AD26">
        <v>5.8970000000000002</v>
      </c>
      <c r="AE26">
        <v>4.1059999999999999</v>
      </c>
      <c r="AF26">
        <v>5.2910000000000004</v>
      </c>
      <c r="AG26">
        <v>6.2309999999999999</v>
      </c>
      <c r="AH26" s="4">
        <v>6.68</v>
      </c>
      <c r="AI26" s="4"/>
      <c r="AJ26" s="4"/>
      <c r="AK26" s="4"/>
      <c r="AL26" s="4"/>
      <c r="AM26" s="4"/>
      <c r="AN26" s="4"/>
      <c r="AO26" s="4"/>
      <c r="AP26" s="4"/>
      <c r="AQ26" s="4"/>
      <c r="AR26" s="4"/>
      <c r="AS26" s="4"/>
      <c r="AT26" s="4"/>
      <c r="AU26" s="4"/>
      <c r="AV26" s="4"/>
      <c r="AW26" s="4"/>
      <c r="AX26" s="4"/>
      <c r="AY26" s="4"/>
    </row>
    <row r="27" spans="1:51" ht="14.4" x14ac:dyDescent="0.3">
      <c r="A27" s="88">
        <v>45627</v>
      </c>
      <c r="B27" s="34">
        <v>7</v>
      </c>
      <c r="C27" s="12">
        <v>7</v>
      </c>
      <c r="D27" s="11">
        <v>7</v>
      </c>
      <c r="E27">
        <v>5.2569999999999997</v>
      </c>
      <c r="F27">
        <v>5.9690000000000003</v>
      </c>
      <c r="G27">
        <v>5.8479999999999999</v>
      </c>
      <c r="H27">
        <v>6.9649999999999999</v>
      </c>
      <c r="I27">
        <v>5.7949999999999999</v>
      </c>
      <c r="J27">
        <v>7.5990000000000002</v>
      </c>
      <c r="K27">
        <v>6.9080000000000004</v>
      </c>
      <c r="L27">
        <v>5.9770000000000003</v>
      </c>
      <c r="M27">
        <v>4.7770000000000001</v>
      </c>
      <c r="N27">
        <v>5.2389999999999999</v>
      </c>
      <c r="O27">
        <v>4.5090000000000003</v>
      </c>
      <c r="P27">
        <v>5.1219999999999999</v>
      </c>
      <c r="Q27">
        <v>7.234</v>
      </c>
      <c r="R27">
        <v>8.2309999999999999</v>
      </c>
      <c r="S27">
        <v>7.8710000000000004</v>
      </c>
      <c r="T27">
        <v>6.4880000000000004</v>
      </c>
      <c r="U27">
        <v>6.6760000000000002</v>
      </c>
      <c r="V27">
        <v>5.0439999999999996</v>
      </c>
      <c r="W27">
        <v>5.601</v>
      </c>
      <c r="X27">
        <v>6.0119999999999996</v>
      </c>
      <c r="Y27">
        <v>4.2859999999999996</v>
      </c>
      <c r="Z27">
        <v>5.92</v>
      </c>
      <c r="AA27">
        <v>7.1369999999999996</v>
      </c>
      <c r="AB27">
        <v>5.5780000000000003</v>
      </c>
      <c r="AC27">
        <v>5.0270000000000001</v>
      </c>
      <c r="AD27">
        <v>5.4660000000000002</v>
      </c>
      <c r="AE27">
        <v>3.3530000000000002</v>
      </c>
      <c r="AF27">
        <v>5.0270000000000001</v>
      </c>
      <c r="AG27">
        <v>5.1790000000000003</v>
      </c>
      <c r="AH27" s="4">
        <v>5.4630000000000001</v>
      </c>
      <c r="AI27" s="4"/>
      <c r="AJ27" s="4"/>
      <c r="AK27" s="4"/>
      <c r="AL27" s="4"/>
      <c r="AM27" s="4"/>
      <c r="AN27" s="4"/>
      <c r="AO27" s="4"/>
      <c r="AP27" s="4"/>
      <c r="AQ27" s="4"/>
      <c r="AR27" s="4"/>
      <c r="AS27" s="4"/>
      <c r="AT27" s="4"/>
      <c r="AU27" s="4"/>
      <c r="AV27" s="4"/>
      <c r="AW27" s="4"/>
      <c r="AX27" s="4"/>
      <c r="AY27" s="4"/>
    </row>
    <row r="28" spans="1:51" ht="14.4" customHeight="1" x14ac:dyDescent="0.3">
      <c r="A28" s="88">
        <v>45658</v>
      </c>
      <c r="B28" s="34">
        <v>6</v>
      </c>
      <c r="C28" s="12">
        <v>6</v>
      </c>
      <c r="D28" s="11">
        <v>6</v>
      </c>
      <c r="E28">
        <v>4.6920000000000002</v>
      </c>
      <c r="F28">
        <v>5.4660000000000002</v>
      </c>
      <c r="G28">
        <v>5.0220000000000002</v>
      </c>
      <c r="H28">
        <v>5.827</v>
      </c>
      <c r="I28">
        <v>4.7610000000000001</v>
      </c>
      <c r="J28">
        <v>6.1840000000000002</v>
      </c>
      <c r="K28">
        <v>5.492</v>
      </c>
      <c r="L28">
        <v>5.4960000000000004</v>
      </c>
      <c r="M28">
        <v>4.3419999999999996</v>
      </c>
      <c r="N28">
        <v>4.7649999999999997</v>
      </c>
      <c r="O28">
        <v>3.8820000000000001</v>
      </c>
      <c r="P28">
        <v>4.4240000000000004</v>
      </c>
      <c r="Q28">
        <v>6.2110000000000003</v>
      </c>
      <c r="R28">
        <v>6.5609999999999999</v>
      </c>
      <c r="S28">
        <v>5.9610000000000003</v>
      </c>
      <c r="T28">
        <v>5.3250000000000002</v>
      </c>
      <c r="U28">
        <v>5.4260000000000002</v>
      </c>
      <c r="V28">
        <v>4.3620000000000001</v>
      </c>
      <c r="W28">
        <v>4.5869999999999997</v>
      </c>
      <c r="X28">
        <v>5.55</v>
      </c>
      <c r="Y28">
        <v>3.9060000000000001</v>
      </c>
      <c r="Z28">
        <v>4.9710000000000001</v>
      </c>
      <c r="AA28">
        <v>6.0780000000000003</v>
      </c>
      <c r="AB28">
        <v>4.7300000000000004</v>
      </c>
      <c r="AC28">
        <v>4.55</v>
      </c>
      <c r="AD28">
        <v>4.774</v>
      </c>
      <c r="AE28">
        <v>2.9870000000000001</v>
      </c>
      <c r="AF28">
        <v>4.6669999999999998</v>
      </c>
      <c r="AG28">
        <v>4.2279999999999998</v>
      </c>
      <c r="AH28" s="4">
        <v>4.7679999999999998</v>
      </c>
      <c r="AI28" s="4"/>
      <c r="AJ28" s="4"/>
      <c r="AK28" s="4"/>
      <c r="AL28" s="4"/>
      <c r="AM28" s="4"/>
      <c r="AN28" s="4"/>
      <c r="AO28" s="4"/>
      <c r="AP28" s="4"/>
      <c r="AQ28" s="4"/>
      <c r="AR28" s="4"/>
      <c r="AS28" s="4"/>
      <c r="AT28" s="4"/>
      <c r="AU28" s="4"/>
      <c r="AV28" s="4"/>
      <c r="AW28" s="4"/>
      <c r="AX28" s="4"/>
      <c r="AY28" s="4"/>
    </row>
    <row r="29" spans="1:51" ht="14.4" customHeight="1" x14ac:dyDescent="0.3">
      <c r="A29" s="88">
        <v>45689</v>
      </c>
      <c r="B29" s="34">
        <v>5</v>
      </c>
      <c r="C29" s="12">
        <v>5</v>
      </c>
      <c r="D29" s="11">
        <v>5</v>
      </c>
      <c r="E29">
        <v>3.8780000000000001</v>
      </c>
      <c r="F29">
        <v>4.5129999999999999</v>
      </c>
      <c r="G29">
        <v>5.6909999999999998</v>
      </c>
      <c r="H29">
        <v>6.1790000000000003</v>
      </c>
      <c r="I29">
        <v>3.8769999999999998</v>
      </c>
      <c r="J29">
        <v>4.9950000000000001</v>
      </c>
      <c r="K29">
        <v>4.8780000000000001</v>
      </c>
      <c r="L29">
        <v>4.9859999999999998</v>
      </c>
      <c r="M29">
        <v>3.5609999999999999</v>
      </c>
      <c r="N29">
        <v>4.1100000000000003</v>
      </c>
      <c r="O29">
        <v>3.6549999999999998</v>
      </c>
      <c r="P29">
        <v>3.794</v>
      </c>
      <c r="Q29">
        <v>5.1760000000000002</v>
      </c>
      <c r="R29">
        <v>5.2750000000000004</v>
      </c>
      <c r="S29">
        <v>5.77</v>
      </c>
      <c r="T29">
        <v>4.1929999999999996</v>
      </c>
      <c r="U29">
        <v>4.7489999999999997</v>
      </c>
      <c r="V29">
        <v>3.5819999999999999</v>
      </c>
      <c r="W29">
        <v>3.75</v>
      </c>
      <c r="X29">
        <v>4.2210000000000001</v>
      </c>
      <c r="Y29">
        <v>3.407</v>
      </c>
      <c r="Z29">
        <v>4.8049999999999997</v>
      </c>
      <c r="AA29">
        <v>7.048</v>
      </c>
      <c r="AB29">
        <v>5.39</v>
      </c>
      <c r="AC29">
        <v>4.4790000000000001</v>
      </c>
      <c r="AD29">
        <v>4.3529999999999998</v>
      </c>
      <c r="AE29">
        <v>2.4769999999999999</v>
      </c>
      <c r="AF29">
        <v>3.988</v>
      </c>
      <c r="AG29">
        <v>3.9510000000000001</v>
      </c>
      <c r="AH29" s="4">
        <v>4.2089999999999996</v>
      </c>
      <c r="AI29" s="4"/>
      <c r="AJ29" s="4"/>
      <c r="AK29" s="4"/>
      <c r="AL29" s="4"/>
      <c r="AM29" s="4"/>
      <c r="AN29" s="4"/>
      <c r="AO29" s="4"/>
      <c r="AP29" s="4"/>
      <c r="AQ29" s="4"/>
      <c r="AR29" s="4"/>
      <c r="AS29" s="4"/>
      <c r="AT29" s="4"/>
      <c r="AU29" s="4"/>
      <c r="AV29" s="4"/>
      <c r="AW29" s="4"/>
      <c r="AX29" s="4"/>
      <c r="AY29" s="4"/>
    </row>
    <row r="30" spans="1:51" ht="14.4" customHeight="1" x14ac:dyDescent="0.3">
      <c r="A30" s="88">
        <v>45717</v>
      </c>
      <c r="B30" s="34">
        <v>11</v>
      </c>
      <c r="C30" s="12">
        <v>8</v>
      </c>
      <c r="D30" s="11">
        <v>10</v>
      </c>
      <c r="E30">
        <v>6.2039999999999997</v>
      </c>
      <c r="F30">
        <v>8.7249999999999996</v>
      </c>
      <c r="G30">
        <v>10.69</v>
      </c>
      <c r="H30">
        <v>7.03</v>
      </c>
      <c r="I30">
        <v>12.84</v>
      </c>
      <c r="J30">
        <v>7.9370000000000003</v>
      </c>
      <c r="K30">
        <v>7.9630000000000001</v>
      </c>
      <c r="L30">
        <v>6.266</v>
      </c>
      <c r="M30">
        <v>6.7859999999999996</v>
      </c>
      <c r="N30">
        <v>5.3209999999999997</v>
      </c>
      <c r="O30">
        <v>5.5389999999999997</v>
      </c>
      <c r="P30">
        <v>11.994999999999999</v>
      </c>
      <c r="Q30">
        <v>9.0289999999999999</v>
      </c>
      <c r="R30">
        <v>6.8090000000000002</v>
      </c>
      <c r="S30">
        <v>17.126000000000001</v>
      </c>
      <c r="T30">
        <v>5.3109999999999999</v>
      </c>
      <c r="U30">
        <v>8.1549999999999994</v>
      </c>
      <c r="V30">
        <v>4.0019999999999998</v>
      </c>
      <c r="W30">
        <v>5.782</v>
      </c>
      <c r="X30">
        <v>8.3140000000000001</v>
      </c>
      <c r="Y30">
        <v>4.7560000000000002</v>
      </c>
      <c r="Z30">
        <v>7.4820000000000002</v>
      </c>
      <c r="AA30">
        <v>12.962</v>
      </c>
      <c r="AB30">
        <v>8.0359999999999996</v>
      </c>
      <c r="AC30">
        <v>11.553000000000001</v>
      </c>
      <c r="AD30">
        <v>5.0720000000000001</v>
      </c>
      <c r="AE30">
        <v>3.198</v>
      </c>
      <c r="AF30">
        <v>5.6660000000000004</v>
      </c>
      <c r="AG30">
        <v>4.1689999999999996</v>
      </c>
      <c r="AH30" s="4">
        <v>5.9020000000000001</v>
      </c>
      <c r="AI30" s="4"/>
      <c r="AJ30" s="4"/>
      <c r="AK30" s="4"/>
      <c r="AL30" s="4"/>
      <c r="AM30" s="4"/>
      <c r="AN30" s="4"/>
      <c r="AO30" s="4"/>
      <c r="AP30" s="4"/>
      <c r="AQ30" s="4"/>
      <c r="AR30" s="4"/>
      <c r="AS30" s="4"/>
      <c r="AT30" s="4"/>
      <c r="AU30" s="4"/>
      <c r="AV30" s="4"/>
      <c r="AW30" s="4"/>
      <c r="AX30" s="4"/>
      <c r="AY30" s="4"/>
    </row>
    <row r="31" spans="1:51" ht="14.4" customHeight="1" x14ac:dyDescent="0.3">
      <c r="A31" s="88">
        <v>45748</v>
      </c>
      <c r="B31" s="34">
        <v>28</v>
      </c>
      <c r="C31" s="12">
        <v>20</v>
      </c>
      <c r="D31" s="11">
        <v>23</v>
      </c>
      <c r="E31">
        <v>17.198</v>
      </c>
      <c r="F31">
        <v>27.045999999999999</v>
      </c>
      <c r="G31">
        <v>18.372</v>
      </c>
      <c r="H31">
        <v>18.010999999999999</v>
      </c>
      <c r="I31">
        <v>25.166</v>
      </c>
      <c r="J31">
        <v>14.736000000000001</v>
      </c>
      <c r="K31">
        <v>16.062000000000001</v>
      </c>
      <c r="L31">
        <v>26.393999999999998</v>
      </c>
      <c r="M31">
        <v>28.271999999999998</v>
      </c>
      <c r="N31">
        <v>16.047000000000001</v>
      </c>
      <c r="O31">
        <v>16.125</v>
      </c>
      <c r="P31">
        <v>37.472000000000001</v>
      </c>
      <c r="Q31">
        <v>30.271000000000001</v>
      </c>
      <c r="R31">
        <v>26.283000000000001</v>
      </c>
      <c r="S31">
        <v>27.096</v>
      </c>
      <c r="T31">
        <v>13.945</v>
      </c>
      <c r="U31">
        <v>16.675999999999998</v>
      </c>
      <c r="V31">
        <v>13.634</v>
      </c>
      <c r="W31">
        <v>14.531000000000001</v>
      </c>
      <c r="X31">
        <v>33.497999999999998</v>
      </c>
      <c r="Y31">
        <v>9.3079999999999998</v>
      </c>
      <c r="Z31">
        <v>20.835000000000001</v>
      </c>
      <c r="AA31">
        <v>18.3</v>
      </c>
      <c r="AB31">
        <v>17.608000000000001</v>
      </c>
      <c r="AC31">
        <v>25.905000000000001</v>
      </c>
      <c r="AD31">
        <v>12.997</v>
      </c>
      <c r="AE31">
        <v>18.858000000000001</v>
      </c>
      <c r="AF31">
        <v>13.029</v>
      </c>
      <c r="AG31">
        <v>8.5</v>
      </c>
      <c r="AH31" s="4">
        <v>30.257000000000001</v>
      </c>
      <c r="AI31" s="4"/>
      <c r="AJ31" s="4"/>
      <c r="AK31" s="4"/>
      <c r="AL31" s="4"/>
      <c r="AM31" s="4"/>
      <c r="AN31" s="4"/>
      <c r="AO31" s="4"/>
      <c r="AP31" s="4"/>
      <c r="AQ31" s="4"/>
      <c r="AR31" s="4"/>
      <c r="AS31" s="4"/>
      <c r="AT31" s="4"/>
      <c r="AU31" s="4"/>
      <c r="AV31" s="4"/>
      <c r="AW31" s="4"/>
      <c r="AX31" s="4"/>
      <c r="AY31" s="4"/>
    </row>
    <row r="32" spans="1:51" ht="14.4" customHeight="1" x14ac:dyDescent="0.3">
      <c r="A32" s="88">
        <v>45778</v>
      </c>
      <c r="B32" s="34">
        <v>78</v>
      </c>
      <c r="C32" s="12">
        <v>56</v>
      </c>
      <c r="D32" s="11">
        <v>68</v>
      </c>
      <c r="E32">
        <v>90.856999999999999</v>
      </c>
      <c r="F32">
        <v>73.656000000000006</v>
      </c>
      <c r="G32">
        <v>55.832000000000001</v>
      </c>
      <c r="H32">
        <v>66.941999999999993</v>
      </c>
      <c r="I32">
        <v>93.019000000000005</v>
      </c>
      <c r="J32">
        <v>64.566000000000003</v>
      </c>
      <c r="K32">
        <v>66.644000000000005</v>
      </c>
      <c r="L32">
        <v>64.793000000000006</v>
      </c>
      <c r="M32">
        <v>109.247</v>
      </c>
      <c r="N32">
        <v>27.344000000000001</v>
      </c>
      <c r="O32">
        <v>61.292999999999999</v>
      </c>
      <c r="P32">
        <v>85.674999999999997</v>
      </c>
      <c r="Q32">
        <v>114.083</v>
      </c>
      <c r="R32">
        <v>66.807000000000002</v>
      </c>
      <c r="S32">
        <v>78.355999999999995</v>
      </c>
      <c r="T32">
        <v>76.77</v>
      </c>
      <c r="U32">
        <v>94.980999999999995</v>
      </c>
      <c r="V32">
        <v>48.186999999999998</v>
      </c>
      <c r="W32">
        <v>53.343000000000004</v>
      </c>
      <c r="X32">
        <v>64.350999999999999</v>
      </c>
      <c r="Y32">
        <v>41.396999999999998</v>
      </c>
      <c r="Z32">
        <v>62.878999999999998</v>
      </c>
      <c r="AA32">
        <v>50.424999999999997</v>
      </c>
      <c r="AB32">
        <v>51.863999999999997</v>
      </c>
      <c r="AC32">
        <v>61.639000000000003</v>
      </c>
      <c r="AD32">
        <v>35.878999999999998</v>
      </c>
      <c r="AE32">
        <v>57.835999999999999</v>
      </c>
      <c r="AF32">
        <v>62.359000000000002</v>
      </c>
      <c r="AG32">
        <v>46.832999999999998</v>
      </c>
      <c r="AH32" s="4">
        <v>82.956999999999994</v>
      </c>
      <c r="AI32" s="4"/>
      <c r="AJ32" s="4"/>
      <c r="AK32" s="4"/>
      <c r="AL32" s="4"/>
      <c r="AM32" s="4"/>
      <c r="AN32" s="4"/>
      <c r="AO32" s="4"/>
      <c r="AP32" s="4"/>
      <c r="AQ32" s="4"/>
      <c r="AR32" s="4"/>
      <c r="AS32" s="4"/>
      <c r="AT32" s="4"/>
      <c r="AU32" s="4"/>
      <c r="AV32" s="4"/>
      <c r="AW32" s="4"/>
      <c r="AX32" s="4"/>
      <c r="AY32" s="4"/>
    </row>
    <row r="33" spans="1:51" ht="14.4" customHeight="1" x14ac:dyDescent="0.3">
      <c r="A33" s="88">
        <v>45809</v>
      </c>
      <c r="B33" s="34">
        <v>84</v>
      </c>
      <c r="C33" s="12">
        <v>40</v>
      </c>
      <c r="D33" s="11">
        <v>62</v>
      </c>
      <c r="E33">
        <v>107.24299999999999</v>
      </c>
      <c r="F33">
        <v>66.73</v>
      </c>
      <c r="G33">
        <v>125.54900000000001</v>
      </c>
      <c r="H33">
        <v>33.286999999999999</v>
      </c>
      <c r="I33">
        <v>119.634</v>
      </c>
      <c r="J33">
        <v>56.593000000000004</v>
      </c>
      <c r="K33">
        <v>104.164</v>
      </c>
      <c r="L33">
        <v>30.157</v>
      </c>
      <c r="M33">
        <v>65.599000000000004</v>
      </c>
      <c r="N33">
        <v>11.865</v>
      </c>
      <c r="O33">
        <v>41.087000000000003</v>
      </c>
      <c r="P33">
        <v>48.752000000000002</v>
      </c>
      <c r="Q33">
        <v>109.23699999999999</v>
      </c>
      <c r="R33">
        <v>34.085000000000001</v>
      </c>
      <c r="S33">
        <v>57.917999999999999</v>
      </c>
      <c r="T33">
        <v>99.991</v>
      </c>
      <c r="U33">
        <v>48.878999999999998</v>
      </c>
      <c r="V33">
        <v>63.677999999999997</v>
      </c>
      <c r="W33">
        <v>95.228999999999999</v>
      </c>
      <c r="X33">
        <v>29.716000000000001</v>
      </c>
      <c r="Y33">
        <v>32.244</v>
      </c>
      <c r="Z33">
        <v>75.706999999999994</v>
      </c>
      <c r="AA33">
        <v>92.477999999999994</v>
      </c>
      <c r="AB33">
        <v>76.962000000000003</v>
      </c>
      <c r="AC33">
        <v>78.046000000000006</v>
      </c>
      <c r="AD33">
        <v>11.95</v>
      </c>
      <c r="AE33">
        <v>127.31100000000001</v>
      </c>
      <c r="AF33">
        <v>38.61</v>
      </c>
      <c r="AG33">
        <v>76.588999999999999</v>
      </c>
      <c r="AH33" s="4">
        <v>48.165999999999997</v>
      </c>
      <c r="AI33" s="4"/>
      <c r="AJ33" s="4"/>
      <c r="AK33" s="4"/>
      <c r="AL33" s="4"/>
      <c r="AM33" s="4"/>
      <c r="AN33" s="4"/>
      <c r="AO33" s="4"/>
      <c r="AP33" s="4"/>
      <c r="AQ33" s="4"/>
      <c r="AR33" s="4"/>
      <c r="AS33" s="4"/>
      <c r="AT33" s="4"/>
      <c r="AU33" s="4"/>
      <c r="AV33" s="4"/>
      <c r="AW33" s="4"/>
      <c r="AX33" s="4"/>
      <c r="AY33" s="4"/>
    </row>
    <row r="34" spans="1:51" ht="14.4" customHeight="1" x14ac:dyDescent="0.3">
      <c r="A34" s="88">
        <v>45839</v>
      </c>
      <c r="B34" s="33">
        <v>33</v>
      </c>
      <c r="C34" s="8">
        <v>13</v>
      </c>
      <c r="D34" s="11">
        <v>21</v>
      </c>
      <c r="E34">
        <v>36.747</v>
      </c>
      <c r="F34">
        <v>15.292999999999999</v>
      </c>
      <c r="G34">
        <v>80.016999999999996</v>
      </c>
      <c r="H34">
        <v>13.074999999999999</v>
      </c>
      <c r="I34">
        <v>33.563000000000002</v>
      </c>
      <c r="J34">
        <v>25.576000000000001</v>
      </c>
      <c r="K34">
        <v>71.69</v>
      </c>
      <c r="L34">
        <v>9.0879999999999992</v>
      </c>
      <c r="M34">
        <v>19.474</v>
      </c>
      <c r="N34">
        <v>5.67</v>
      </c>
      <c r="O34">
        <v>11.920999999999999</v>
      </c>
      <c r="P34">
        <v>16.529</v>
      </c>
      <c r="Q34">
        <v>38.323</v>
      </c>
      <c r="R34">
        <v>15.002000000000001</v>
      </c>
      <c r="S34">
        <v>18.672999999999998</v>
      </c>
      <c r="T34">
        <v>32.619</v>
      </c>
      <c r="U34">
        <v>16.058</v>
      </c>
      <c r="V34">
        <v>15.397</v>
      </c>
      <c r="W34">
        <v>29.408999999999999</v>
      </c>
      <c r="X34">
        <v>12.106999999999999</v>
      </c>
      <c r="Y34">
        <v>11.180999999999999</v>
      </c>
      <c r="Z34">
        <v>17.776</v>
      </c>
      <c r="AA34">
        <v>23.486999999999998</v>
      </c>
      <c r="AB34">
        <v>16.145</v>
      </c>
      <c r="AC34">
        <v>19.006</v>
      </c>
      <c r="AD34">
        <v>5.4969999999999999</v>
      </c>
      <c r="AE34">
        <v>50.018000000000001</v>
      </c>
      <c r="AF34">
        <v>11.35</v>
      </c>
      <c r="AG34">
        <v>28.079000000000001</v>
      </c>
      <c r="AH34" s="4">
        <v>19.193000000000001</v>
      </c>
      <c r="AI34" s="4"/>
      <c r="AJ34" s="4"/>
      <c r="AK34" s="4"/>
      <c r="AL34" s="4"/>
      <c r="AM34" s="4"/>
      <c r="AN34" s="4"/>
      <c r="AO34" s="4"/>
      <c r="AP34" s="4"/>
      <c r="AQ34" s="4"/>
      <c r="AR34" s="4"/>
      <c r="AS34" s="4"/>
      <c r="AT34" s="4"/>
      <c r="AU34" s="4"/>
      <c r="AV34" s="4"/>
      <c r="AW34" s="4"/>
      <c r="AX34" s="4"/>
      <c r="AY34" s="4"/>
    </row>
    <row r="35" spans="1:51" ht="14.4" customHeight="1" x14ac:dyDescent="0.3">
      <c r="A35" s="88">
        <v>45870</v>
      </c>
      <c r="B35" s="33">
        <v>20</v>
      </c>
      <c r="C35" s="8">
        <v>12</v>
      </c>
      <c r="D35" s="11">
        <v>15</v>
      </c>
      <c r="E35">
        <v>16.478000000000002</v>
      </c>
      <c r="F35">
        <v>9.5</v>
      </c>
      <c r="G35">
        <v>23.303000000000001</v>
      </c>
      <c r="H35">
        <v>7.9630000000000001</v>
      </c>
      <c r="I35">
        <v>24.838000000000001</v>
      </c>
      <c r="J35">
        <v>12.891</v>
      </c>
      <c r="K35">
        <v>44.643999999999998</v>
      </c>
      <c r="L35">
        <v>7.3490000000000002</v>
      </c>
      <c r="M35">
        <v>21.638999999999999</v>
      </c>
      <c r="N35">
        <v>4.8339999999999996</v>
      </c>
      <c r="O35">
        <v>9.6959999999999997</v>
      </c>
      <c r="P35">
        <v>7.6479999999999997</v>
      </c>
      <c r="Q35">
        <v>19.937000000000001</v>
      </c>
      <c r="R35">
        <v>11.932</v>
      </c>
      <c r="S35">
        <v>28.931999999999999</v>
      </c>
      <c r="T35">
        <v>14.005000000000001</v>
      </c>
      <c r="U35">
        <v>7.2160000000000002</v>
      </c>
      <c r="V35">
        <v>12.045</v>
      </c>
      <c r="W35">
        <v>11.537000000000001</v>
      </c>
      <c r="X35">
        <v>7.2779999999999996</v>
      </c>
      <c r="Y35">
        <v>10.228999999999999</v>
      </c>
      <c r="Z35">
        <v>12.147</v>
      </c>
      <c r="AA35">
        <v>11.346</v>
      </c>
      <c r="AB35">
        <v>12.618</v>
      </c>
      <c r="AC35">
        <v>11.191000000000001</v>
      </c>
      <c r="AD35">
        <v>4.2610000000000001</v>
      </c>
      <c r="AE35">
        <v>12.125</v>
      </c>
      <c r="AF35">
        <v>7.1950000000000003</v>
      </c>
      <c r="AG35">
        <v>12.414</v>
      </c>
      <c r="AH35" s="4">
        <v>16.209</v>
      </c>
      <c r="AI35" s="4"/>
      <c r="AJ35" s="4"/>
      <c r="AK35" s="4"/>
      <c r="AL35" s="4"/>
      <c r="AM35" s="4"/>
      <c r="AN35" s="4"/>
      <c r="AO35" s="4"/>
      <c r="AP35" s="4"/>
      <c r="AQ35" s="4"/>
      <c r="AR35" s="4"/>
      <c r="AS35" s="4"/>
      <c r="AT35" s="4"/>
      <c r="AU35" s="4"/>
      <c r="AV35" s="4"/>
      <c r="AW35" s="4"/>
      <c r="AX35" s="4"/>
      <c r="AY35" s="4"/>
    </row>
    <row r="36" spans="1:51" ht="14.4" x14ac:dyDescent="0.3">
      <c r="A36" s="88">
        <v>45901</v>
      </c>
      <c r="B36" s="33">
        <v>19</v>
      </c>
      <c r="C36" s="8">
        <v>11</v>
      </c>
      <c r="D36" s="14">
        <v>16</v>
      </c>
      <c r="E36">
        <v>17.763999999999999</v>
      </c>
      <c r="F36">
        <v>14.651999999999999</v>
      </c>
      <c r="G36">
        <v>13.75</v>
      </c>
      <c r="H36">
        <v>8.1020000000000003</v>
      </c>
      <c r="I36">
        <v>24.856999999999999</v>
      </c>
      <c r="J36">
        <v>10.525</v>
      </c>
      <c r="K36">
        <v>27.085000000000001</v>
      </c>
      <c r="L36">
        <v>6.9580000000000002</v>
      </c>
      <c r="M36">
        <v>9.6940000000000008</v>
      </c>
      <c r="N36">
        <v>9.4879999999999995</v>
      </c>
      <c r="O36">
        <v>19.922000000000001</v>
      </c>
      <c r="P36">
        <v>17.103999999999999</v>
      </c>
      <c r="Q36">
        <v>12.074</v>
      </c>
      <c r="R36">
        <v>12.42</v>
      </c>
      <c r="S36">
        <v>17.856000000000002</v>
      </c>
      <c r="T36">
        <v>13.287000000000001</v>
      </c>
      <c r="U36">
        <v>6.798</v>
      </c>
      <c r="V36">
        <v>9.2569999999999997</v>
      </c>
      <c r="W36">
        <v>8.3960000000000008</v>
      </c>
      <c r="X36">
        <v>5.83</v>
      </c>
      <c r="Y36">
        <v>28.257999999999999</v>
      </c>
      <c r="Z36">
        <v>14.413</v>
      </c>
      <c r="AA36">
        <v>9.0380000000000003</v>
      </c>
      <c r="AB36">
        <v>10.089</v>
      </c>
      <c r="AC36">
        <v>6.7720000000000002</v>
      </c>
      <c r="AD36">
        <v>3.6709999999999998</v>
      </c>
      <c r="AE36" s="4">
        <v>6.8570000000000002</v>
      </c>
      <c r="AF36">
        <v>5.9169999999999998</v>
      </c>
      <c r="AG36">
        <v>26.689</v>
      </c>
      <c r="AH36">
        <v>13.180999999999999</v>
      </c>
      <c r="AI36" s="4"/>
      <c r="AJ36" s="4"/>
      <c r="AK36" s="4"/>
      <c r="AL36" s="4"/>
      <c r="AM36" s="4"/>
      <c r="AN36" s="4"/>
      <c r="AO36" s="4"/>
      <c r="AP36" s="4"/>
      <c r="AQ36" s="4"/>
      <c r="AR36" s="4"/>
      <c r="AS36" s="4"/>
      <c r="AT36" s="4"/>
      <c r="AU36" s="4"/>
      <c r="AV36" s="4"/>
      <c r="AW36" s="4"/>
      <c r="AX36" s="4"/>
      <c r="AY36" s="4"/>
    </row>
    <row r="37" spans="1:51" ht="14.4" x14ac:dyDescent="0.3">
      <c r="A37" s="88">
        <v>45931</v>
      </c>
      <c r="B37" s="15">
        <v>15</v>
      </c>
      <c r="C37" s="13">
        <v>10</v>
      </c>
      <c r="D37" s="14">
        <v>13</v>
      </c>
      <c r="E37">
        <v>10.201000000000001</v>
      </c>
      <c r="F37">
        <v>11.407999999999999</v>
      </c>
      <c r="G37">
        <v>11.787000000000001</v>
      </c>
      <c r="H37">
        <v>12.337999999999999</v>
      </c>
      <c r="I37">
        <v>27.834</v>
      </c>
      <c r="J37">
        <v>9.8510000000000009</v>
      </c>
      <c r="K37">
        <v>12.065</v>
      </c>
      <c r="L37">
        <v>7.3860000000000001</v>
      </c>
      <c r="M37">
        <v>7.0960000000000001</v>
      </c>
      <c r="N37">
        <v>10.005000000000001</v>
      </c>
      <c r="O37">
        <v>9.5939999999999994</v>
      </c>
      <c r="P37">
        <v>20.428999999999998</v>
      </c>
      <c r="Q37">
        <v>20.603999999999999</v>
      </c>
      <c r="R37">
        <v>34.17</v>
      </c>
      <c r="S37">
        <v>16.052</v>
      </c>
      <c r="T37">
        <v>9.9359999999999999</v>
      </c>
      <c r="U37">
        <v>7.3659999999999997</v>
      </c>
      <c r="V37">
        <v>12.01</v>
      </c>
      <c r="W37">
        <v>10.846</v>
      </c>
      <c r="X37">
        <v>5.1100000000000003</v>
      </c>
      <c r="Y37">
        <v>17.114999999999998</v>
      </c>
      <c r="Z37">
        <v>23.946999999999999</v>
      </c>
      <c r="AA37">
        <v>9.51</v>
      </c>
      <c r="AB37">
        <v>9.2530000000000001</v>
      </c>
      <c r="AC37">
        <v>7.7290000000000001</v>
      </c>
      <c r="AD37">
        <v>4.5030000000000001</v>
      </c>
      <c r="AE37" s="4">
        <v>5.9349999999999996</v>
      </c>
      <c r="AF37">
        <v>5.7080000000000002</v>
      </c>
      <c r="AG37">
        <v>10.82</v>
      </c>
      <c r="AH37">
        <v>7.8</v>
      </c>
      <c r="AI37" s="4"/>
      <c r="AJ37" s="4"/>
      <c r="AK37" s="4"/>
      <c r="AL37" s="4"/>
      <c r="AM37" s="4"/>
      <c r="AN37" s="4"/>
      <c r="AO37" s="4"/>
      <c r="AP37" s="4"/>
      <c r="AQ37" s="4"/>
      <c r="AR37" s="4"/>
      <c r="AS37" s="4"/>
      <c r="AT37" s="4"/>
      <c r="AU37" s="4"/>
      <c r="AV37" s="4"/>
      <c r="AW37" s="4"/>
      <c r="AX37" s="4"/>
      <c r="AY37" s="4"/>
    </row>
    <row r="38" spans="1:51" ht="14.4" x14ac:dyDescent="0.3">
      <c r="A38" s="88">
        <v>45962</v>
      </c>
      <c r="B38" s="15">
        <v>10</v>
      </c>
      <c r="C38" s="13">
        <v>8</v>
      </c>
      <c r="D38" s="14">
        <v>9</v>
      </c>
      <c r="E38">
        <v>6.9219999999999997</v>
      </c>
      <c r="F38">
        <v>8.3309999999999995</v>
      </c>
      <c r="G38">
        <v>8.3780000000000001</v>
      </c>
      <c r="H38">
        <v>7.7549999999999999</v>
      </c>
      <c r="I38">
        <v>11.991</v>
      </c>
      <c r="J38">
        <v>8.5190000000000001</v>
      </c>
      <c r="K38">
        <v>7.2450000000000001</v>
      </c>
      <c r="L38">
        <v>5.71</v>
      </c>
      <c r="M38">
        <v>6.0389999999999997</v>
      </c>
      <c r="N38">
        <v>6.0019999999999998</v>
      </c>
      <c r="O38">
        <v>5.9640000000000004</v>
      </c>
      <c r="P38">
        <v>11.097</v>
      </c>
      <c r="Q38">
        <v>13.509</v>
      </c>
      <c r="R38">
        <v>13.954000000000001</v>
      </c>
      <c r="S38">
        <v>8.2650000000000006</v>
      </c>
      <c r="T38">
        <v>8.3989999999999991</v>
      </c>
      <c r="U38">
        <v>6.6420000000000003</v>
      </c>
      <c r="V38">
        <v>8.7240000000000002</v>
      </c>
      <c r="W38">
        <v>7.6369999999999996</v>
      </c>
      <c r="X38">
        <v>4.47</v>
      </c>
      <c r="Y38">
        <v>8.5749999999999993</v>
      </c>
      <c r="Z38">
        <v>10.964</v>
      </c>
      <c r="AA38">
        <v>6.8959999999999999</v>
      </c>
      <c r="AB38">
        <v>6.0220000000000002</v>
      </c>
      <c r="AC38">
        <v>5.9340000000000002</v>
      </c>
      <c r="AD38">
        <v>4.1769999999999996</v>
      </c>
      <c r="AE38" s="4">
        <v>5.26</v>
      </c>
      <c r="AF38">
        <v>6.1760000000000002</v>
      </c>
      <c r="AG38">
        <v>6.76</v>
      </c>
      <c r="AH38">
        <v>5.9889999999999999</v>
      </c>
      <c r="AI38" s="4"/>
      <c r="AJ38" s="4"/>
      <c r="AK38" s="4"/>
      <c r="AL38" s="4"/>
      <c r="AM38" s="4"/>
      <c r="AN38" s="4"/>
      <c r="AO38" s="4"/>
      <c r="AP38" s="4"/>
      <c r="AQ38" s="4"/>
      <c r="AR38" s="4"/>
      <c r="AS38" s="4"/>
      <c r="AT38" s="4"/>
      <c r="AU38" s="4"/>
      <c r="AV38" s="4"/>
      <c r="AW38" s="4"/>
      <c r="AX38" s="4"/>
      <c r="AY38" s="4"/>
    </row>
    <row r="39" spans="1:51" ht="14.4" x14ac:dyDescent="0.3">
      <c r="A39" s="88">
        <v>45992</v>
      </c>
      <c r="B39" s="15">
        <v>7</v>
      </c>
      <c r="C39" s="13">
        <v>7</v>
      </c>
      <c r="D39" s="14">
        <v>7</v>
      </c>
      <c r="E39">
        <v>5.9859999999999998</v>
      </c>
      <c r="F39">
        <v>5.9340000000000002</v>
      </c>
      <c r="G39">
        <v>6.976</v>
      </c>
      <c r="H39">
        <v>5.8550000000000004</v>
      </c>
      <c r="I39">
        <v>7.5880000000000001</v>
      </c>
      <c r="J39">
        <v>7.0860000000000003</v>
      </c>
      <c r="K39">
        <v>6.01</v>
      </c>
      <c r="L39">
        <v>4.806</v>
      </c>
      <c r="M39">
        <v>5.2030000000000003</v>
      </c>
      <c r="N39">
        <v>4.62</v>
      </c>
      <c r="O39">
        <v>5.1070000000000002</v>
      </c>
      <c r="P39">
        <v>7.2030000000000003</v>
      </c>
      <c r="Q39">
        <v>8.2360000000000007</v>
      </c>
      <c r="R39">
        <v>8.0630000000000006</v>
      </c>
      <c r="S39">
        <v>6.49</v>
      </c>
      <c r="T39">
        <v>6.6929999999999996</v>
      </c>
      <c r="U39">
        <v>5.1180000000000003</v>
      </c>
      <c r="V39">
        <v>5.7549999999999999</v>
      </c>
      <c r="W39">
        <v>5.968</v>
      </c>
      <c r="X39">
        <v>4.3499999999999996</v>
      </c>
      <c r="Y39">
        <v>5.9240000000000004</v>
      </c>
      <c r="Z39">
        <v>7.2069999999999999</v>
      </c>
      <c r="AA39">
        <v>5.6340000000000003</v>
      </c>
      <c r="AB39">
        <v>5.0250000000000004</v>
      </c>
      <c r="AC39">
        <v>5.5019999999999998</v>
      </c>
      <c r="AD39">
        <v>3.383</v>
      </c>
      <c r="AE39" s="4">
        <v>4.9969999999999999</v>
      </c>
      <c r="AF39">
        <v>5.1280000000000001</v>
      </c>
      <c r="AG39">
        <v>5.5350000000000001</v>
      </c>
      <c r="AH39">
        <v>5.27</v>
      </c>
      <c r="AI39" s="4"/>
      <c r="AJ39" s="4"/>
      <c r="AK39" s="4"/>
      <c r="AL39" s="4"/>
      <c r="AM39" s="4"/>
      <c r="AN39" s="4"/>
      <c r="AO39" s="4"/>
      <c r="AP39" s="4"/>
      <c r="AQ39" s="4"/>
      <c r="AR39" s="4"/>
      <c r="AS39" s="4"/>
      <c r="AT39" s="4"/>
      <c r="AU39" s="4"/>
      <c r="AV39" s="4"/>
      <c r="AW39" s="4"/>
      <c r="AX39" s="4"/>
      <c r="AY39" s="4"/>
    </row>
    <row r="40" spans="1:51" ht="14.4" x14ac:dyDescent="0.3">
      <c r="A40" s="88">
        <v>46023</v>
      </c>
      <c r="B40" s="15">
        <v>6</v>
      </c>
      <c r="C40" s="13">
        <v>6</v>
      </c>
      <c r="D40" s="14">
        <v>6</v>
      </c>
      <c r="E40">
        <v>5.4829999999999997</v>
      </c>
      <c r="F40">
        <v>5.0759999999999996</v>
      </c>
      <c r="G40">
        <v>5.8369999999999997</v>
      </c>
      <c r="H40">
        <v>4.8120000000000003</v>
      </c>
      <c r="I40">
        <v>6.1740000000000004</v>
      </c>
      <c r="J40">
        <v>5.6159999999999997</v>
      </c>
      <c r="K40">
        <v>5.5270000000000001</v>
      </c>
      <c r="L40">
        <v>4.3689999999999998</v>
      </c>
      <c r="M40">
        <v>4.7300000000000004</v>
      </c>
      <c r="N40">
        <v>3.9119999999999999</v>
      </c>
      <c r="O40">
        <v>4.4089999999999998</v>
      </c>
      <c r="P40">
        <v>6.181</v>
      </c>
      <c r="Q40">
        <v>6.5650000000000004</v>
      </c>
      <c r="R40">
        <v>6.0519999999999996</v>
      </c>
      <c r="S40">
        <v>5.3280000000000003</v>
      </c>
      <c r="T40">
        <v>5.4409999999999998</v>
      </c>
      <c r="U40">
        <v>4.43</v>
      </c>
      <c r="V40">
        <v>4.694</v>
      </c>
      <c r="W40">
        <v>5.5090000000000003</v>
      </c>
      <c r="X40">
        <v>3.9649999999999999</v>
      </c>
      <c r="Y40">
        <v>4.9740000000000002</v>
      </c>
      <c r="Z40">
        <v>6.0529999999999999</v>
      </c>
      <c r="AA40">
        <v>4.7779999999999996</v>
      </c>
      <c r="AB40">
        <v>4.548</v>
      </c>
      <c r="AC40">
        <v>4.8070000000000004</v>
      </c>
      <c r="AD40">
        <v>3.0070000000000001</v>
      </c>
      <c r="AE40" s="4">
        <v>4.6390000000000002</v>
      </c>
      <c r="AF40">
        <v>4.1849999999999996</v>
      </c>
      <c r="AG40">
        <v>4.8330000000000002</v>
      </c>
      <c r="AH40">
        <v>4.694</v>
      </c>
      <c r="AI40" s="4"/>
      <c r="AJ40" s="4"/>
      <c r="AK40" s="4"/>
      <c r="AL40" s="4"/>
      <c r="AM40" s="4"/>
      <c r="AN40" s="4"/>
      <c r="AO40" s="4"/>
      <c r="AP40" s="4"/>
      <c r="AQ40" s="4"/>
      <c r="AR40" s="4"/>
      <c r="AS40" s="4"/>
      <c r="AT40" s="4"/>
      <c r="AU40" s="4"/>
      <c r="AV40" s="4"/>
      <c r="AW40" s="4"/>
      <c r="AX40" s="4"/>
      <c r="AY40" s="4"/>
    </row>
    <row r="41" spans="1:51" ht="14.4" x14ac:dyDescent="0.3">
      <c r="A41" s="88">
        <v>46054</v>
      </c>
      <c r="B41" s="15">
        <v>5</v>
      </c>
      <c r="C41" s="13">
        <v>5</v>
      </c>
      <c r="D41" s="14">
        <v>5</v>
      </c>
      <c r="E41">
        <v>4.5259999999999998</v>
      </c>
      <c r="F41">
        <v>5.6280000000000001</v>
      </c>
      <c r="G41">
        <v>6.1920000000000002</v>
      </c>
      <c r="H41">
        <v>3.92</v>
      </c>
      <c r="I41">
        <v>4.9859999999999998</v>
      </c>
      <c r="J41">
        <v>4.9219999999999997</v>
      </c>
      <c r="K41">
        <v>5.0149999999999997</v>
      </c>
      <c r="L41">
        <v>3.5830000000000002</v>
      </c>
      <c r="M41">
        <v>4.08</v>
      </c>
      <c r="N41">
        <v>3.7360000000000002</v>
      </c>
      <c r="O41">
        <v>3.7829999999999999</v>
      </c>
      <c r="P41">
        <v>5.1539999999999999</v>
      </c>
      <c r="Q41">
        <v>5.2779999999999996</v>
      </c>
      <c r="R41">
        <v>5.8730000000000002</v>
      </c>
      <c r="S41">
        <v>4.1950000000000003</v>
      </c>
      <c r="T41">
        <v>4.7629999999999999</v>
      </c>
      <c r="U41">
        <v>3.6389999999999998</v>
      </c>
      <c r="V41">
        <v>3.8279999999999998</v>
      </c>
      <c r="W41">
        <v>4.1879999999999997</v>
      </c>
      <c r="X41">
        <v>3.4569999999999999</v>
      </c>
      <c r="Y41">
        <v>4.8049999999999997</v>
      </c>
      <c r="Z41">
        <v>7.0279999999999996</v>
      </c>
      <c r="AA41">
        <v>5.4429999999999996</v>
      </c>
      <c r="AB41">
        <v>4.4749999999999996</v>
      </c>
      <c r="AC41">
        <v>4.3819999999999997</v>
      </c>
      <c r="AD41">
        <v>2.4910000000000001</v>
      </c>
      <c r="AE41" s="4">
        <v>3.964</v>
      </c>
      <c r="AF41">
        <v>3.911</v>
      </c>
      <c r="AG41">
        <v>4.2679999999999998</v>
      </c>
      <c r="AH41">
        <v>3.8769999999999998</v>
      </c>
      <c r="AI41" s="4"/>
      <c r="AJ41" s="4"/>
      <c r="AK41" s="4"/>
      <c r="AL41" s="4"/>
      <c r="AM41" s="4"/>
      <c r="AN41" s="4"/>
      <c r="AO41" s="4"/>
      <c r="AP41" s="4"/>
      <c r="AQ41" s="4"/>
      <c r="AR41" s="4"/>
      <c r="AS41" s="4"/>
      <c r="AT41" s="4"/>
      <c r="AU41" s="4"/>
      <c r="AV41" s="4"/>
      <c r="AW41" s="4"/>
      <c r="AX41" s="4"/>
      <c r="AY41" s="4"/>
    </row>
    <row r="42" spans="1:51" ht="14.4" x14ac:dyDescent="0.3">
      <c r="A42" s="88">
        <v>46082</v>
      </c>
      <c r="B42" s="15">
        <v>11</v>
      </c>
      <c r="C42" s="13">
        <v>8</v>
      </c>
      <c r="D42" s="14">
        <v>10</v>
      </c>
      <c r="E42">
        <v>8.7539999999999996</v>
      </c>
      <c r="F42">
        <v>10.930999999999999</v>
      </c>
      <c r="G42">
        <v>7.0449999999999999</v>
      </c>
      <c r="H42">
        <v>12.96</v>
      </c>
      <c r="I42">
        <v>7.9249999999999998</v>
      </c>
      <c r="J42">
        <v>7.9809999999999999</v>
      </c>
      <c r="K42">
        <v>6.3079999999999998</v>
      </c>
      <c r="L42">
        <v>6.827</v>
      </c>
      <c r="M42">
        <v>5.2850000000000001</v>
      </c>
      <c r="N42">
        <v>5.5279999999999996</v>
      </c>
      <c r="O42">
        <v>11.981</v>
      </c>
      <c r="P42">
        <v>8.9939999999999998</v>
      </c>
      <c r="Q42">
        <v>6.8140000000000001</v>
      </c>
      <c r="R42">
        <v>17.055</v>
      </c>
      <c r="S42">
        <v>5.3209999999999997</v>
      </c>
      <c r="T42">
        <v>8.1790000000000003</v>
      </c>
      <c r="U42">
        <v>4.069</v>
      </c>
      <c r="V42">
        <v>5.7880000000000003</v>
      </c>
      <c r="W42">
        <v>8.2479999999999993</v>
      </c>
      <c r="X42">
        <v>4.8209999999999997</v>
      </c>
      <c r="Y42">
        <v>7.4829999999999997</v>
      </c>
      <c r="Z42">
        <v>12.368</v>
      </c>
      <c r="AA42">
        <v>8.1080000000000005</v>
      </c>
      <c r="AB42">
        <v>11.541</v>
      </c>
      <c r="AC42">
        <v>5.1050000000000004</v>
      </c>
      <c r="AD42">
        <v>3.177</v>
      </c>
      <c r="AE42" s="4">
        <v>5.6349999999999998</v>
      </c>
      <c r="AF42">
        <v>4.1260000000000003</v>
      </c>
      <c r="AG42">
        <v>5.992</v>
      </c>
      <c r="AH42">
        <v>6.0750000000000002</v>
      </c>
      <c r="AI42" s="4"/>
      <c r="AJ42" s="4"/>
      <c r="AK42" s="4"/>
      <c r="AL42" s="4"/>
      <c r="AM42" s="4"/>
      <c r="AN42" s="4"/>
      <c r="AO42" s="4"/>
      <c r="AP42" s="4"/>
      <c r="AQ42" s="4"/>
      <c r="AR42" s="4"/>
      <c r="AS42" s="4"/>
      <c r="AT42" s="4"/>
      <c r="AU42" s="4"/>
      <c r="AV42" s="4"/>
      <c r="AW42" s="4"/>
      <c r="AX42" s="4"/>
      <c r="AY42" s="4"/>
    </row>
    <row r="43" spans="1:51" ht="14.4" x14ac:dyDescent="0.3">
      <c r="A43" s="88">
        <v>46113</v>
      </c>
      <c r="B43" s="15">
        <v>28</v>
      </c>
      <c r="C43" s="13">
        <v>20</v>
      </c>
      <c r="D43" s="14">
        <v>23</v>
      </c>
      <c r="E43">
        <v>27.111000000000001</v>
      </c>
      <c r="F43">
        <v>17.547000000000001</v>
      </c>
      <c r="G43">
        <v>18.024999999999999</v>
      </c>
      <c r="H43">
        <v>25.305</v>
      </c>
      <c r="I43">
        <v>14.72</v>
      </c>
      <c r="J43">
        <v>15.63</v>
      </c>
      <c r="K43">
        <v>26.448</v>
      </c>
      <c r="L43">
        <v>28.350999999999999</v>
      </c>
      <c r="M43">
        <v>16.007999999999999</v>
      </c>
      <c r="N43">
        <v>15.648</v>
      </c>
      <c r="O43">
        <v>37.429000000000002</v>
      </c>
      <c r="P43">
        <v>30.184000000000001</v>
      </c>
      <c r="Q43">
        <v>26.298999999999999</v>
      </c>
      <c r="R43">
        <v>25.788</v>
      </c>
      <c r="S43">
        <v>13.964</v>
      </c>
      <c r="T43">
        <v>16.707999999999998</v>
      </c>
      <c r="U43">
        <v>13.784000000000001</v>
      </c>
      <c r="V43">
        <v>14.489000000000001</v>
      </c>
      <c r="W43">
        <v>33.442999999999998</v>
      </c>
      <c r="X43">
        <v>9.391</v>
      </c>
      <c r="Y43">
        <v>20.844000000000001</v>
      </c>
      <c r="Z43">
        <v>18.32</v>
      </c>
      <c r="AA43">
        <v>17.684000000000001</v>
      </c>
      <c r="AB43">
        <v>25.902000000000001</v>
      </c>
      <c r="AC43">
        <v>13.029</v>
      </c>
      <c r="AD43">
        <v>17.399000000000001</v>
      </c>
      <c r="AE43" s="4">
        <v>12.968</v>
      </c>
      <c r="AF43">
        <v>8.4359999999999999</v>
      </c>
      <c r="AG43">
        <v>30.452000000000002</v>
      </c>
      <c r="AH43">
        <v>16.096</v>
      </c>
      <c r="AI43" s="4"/>
      <c r="AJ43" s="4"/>
      <c r="AK43" s="4"/>
      <c r="AL43" s="4"/>
      <c r="AM43" s="4"/>
      <c r="AN43" s="4"/>
      <c r="AO43" s="4"/>
      <c r="AP43" s="4"/>
      <c r="AQ43" s="4"/>
      <c r="AR43" s="4"/>
      <c r="AS43" s="4"/>
      <c r="AT43" s="4"/>
      <c r="AU43" s="4"/>
      <c r="AV43" s="4"/>
      <c r="AW43" s="4"/>
      <c r="AX43" s="4"/>
      <c r="AY43" s="4"/>
    </row>
    <row r="44" spans="1:51" ht="14.4" x14ac:dyDescent="0.3">
      <c r="A44" s="88">
        <v>46143</v>
      </c>
      <c r="B44" s="15">
        <v>78</v>
      </c>
      <c r="C44" s="13">
        <v>56</v>
      </c>
      <c r="D44" s="14">
        <v>68</v>
      </c>
      <c r="E44">
        <v>73.703999999999994</v>
      </c>
      <c r="F44">
        <v>54.906999999999996</v>
      </c>
      <c r="G44">
        <v>66.950999999999993</v>
      </c>
      <c r="H44">
        <v>93.123000000000005</v>
      </c>
      <c r="I44">
        <v>64.536000000000001</v>
      </c>
      <c r="J44">
        <v>64.64</v>
      </c>
      <c r="K44">
        <v>64.820999999999998</v>
      </c>
      <c r="L44">
        <v>109.29600000000001</v>
      </c>
      <c r="M44">
        <v>27.315000000000001</v>
      </c>
      <c r="N44">
        <v>58.784999999999997</v>
      </c>
      <c r="O44">
        <v>85.611000000000004</v>
      </c>
      <c r="P44">
        <v>114.029</v>
      </c>
      <c r="Q44">
        <v>66.813999999999993</v>
      </c>
      <c r="R44">
        <v>77.808999999999997</v>
      </c>
      <c r="S44">
        <v>76.763000000000005</v>
      </c>
      <c r="T44">
        <v>95.007999999999996</v>
      </c>
      <c r="U44">
        <v>48.283000000000001</v>
      </c>
      <c r="V44">
        <v>51.822000000000003</v>
      </c>
      <c r="W44">
        <v>64.320999999999998</v>
      </c>
      <c r="X44">
        <v>41.473999999999997</v>
      </c>
      <c r="Y44">
        <v>62.9</v>
      </c>
      <c r="Z44">
        <v>48.71</v>
      </c>
      <c r="AA44">
        <v>51.935000000000002</v>
      </c>
      <c r="AB44">
        <v>61.640999999999998</v>
      </c>
      <c r="AC44">
        <v>35.905999999999999</v>
      </c>
      <c r="AD44">
        <v>58.115000000000002</v>
      </c>
      <c r="AE44" s="4">
        <v>62.267000000000003</v>
      </c>
      <c r="AF44">
        <v>46.753999999999998</v>
      </c>
      <c r="AG44">
        <v>83.051000000000002</v>
      </c>
      <c r="AH44">
        <v>88.042000000000002</v>
      </c>
      <c r="AI44" s="4"/>
      <c r="AJ44" s="4"/>
      <c r="AK44" s="4"/>
      <c r="AL44" s="4"/>
      <c r="AM44" s="4"/>
      <c r="AN44" s="4"/>
      <c r="AO44" s="4"/>
      <c r="AP44" s="4"/>
      <c r="AQ44" s="4"/>
      <c r="AR44" s="4"/>
      <c r="AS44" s="4"/>
      <c r="AT44" s="4"/>
      <c r="AU44" s="4"/>
      <c r="AV44" s="4"/>
      <c r="AW44" s="4"/>
      <c r="AX44" s="4"/>
      <c r="AY44" s="4"/>
    </row>
    <row r="45" spans="1:51" ht="14.4" x14ac:dyDescent="0.3">
      <c r="A45" s="88">
        <v>46174</v>
      </c>
      <c r="B45" s="15">
        <v>84</v>
      </c>
      <c r="C45" s="13">
        <v>40</v>
      </c>
      <c r="D45" s="14">
        <v>62</v>
      </c>
      <c r="E45">
        <v>66.742999999999995</v>
      </c>
      <c r="F45">
        <v>123.611</v>
      </c>
      <c r="G45">
        <v>33.292999999999999</v>
      </c>
      <c r="H45">
        <v>119.664</v>
      </c>
      <c r="I45">
        <v>56.588000000000001</v>
      </c>
      <c r="J45">
        <v>103.765</v>
      </c>
      <c r="K45">
        <v>30.173999999999999</v>
      </c>
      <c r="L45">
        <v>65.611000000000004</v>
      </c>
      <c r="M45">
        <v>11.843</v>
      </c>
      <c r="N45">
        <v>43.533999999999999</v>
      </c>
      <c r="O45">
        <v>48.743000000000002</v>
      </c>
      <c r="P45">
        <v>109.227</v>
      </c>
      <c r="Q45">
        <v>34.087000000000003</v>
      </c>
      <c r="R45">
        <v>59.26</v>
      </c>
      <c r="S45">
        <v>99.989000000000004</v>
      </c>
      <c r="T45">
        <v>48.887999999999998</v>
      </c>
      <c r="U45">
        <v>63.723999999999997</v>
      </c>
      <c r="V45">
        <v>95.507000000000005</v>
      </c>
      <c r="W45">
        <v>29.695</v>
      </c>
      <c r="X45">
        <v>32.281999999999996</v>
      </c>
      <c r="Y45">
        <v>75.712000000000003</v>
      </c>
      <c r="Z45">
        <v>93.462999999999994</v>
      </c>
      <c r="AA45">
        <v>76.988</v>
      </c>
      <c r="AB45">
        <v>78.045000000000002</v>
      </c>
      <c r="AC45">
        <v>11.968999999999999</v>
      </c>
      <c r="AD45">
        <v>124.718</v>
      </c>
      <c r="AE45" s="4">
        <v>38.585000000000001</v>
      </c>
      <c r="AF45">
        <v>76.551000000000002</v>
      </c>
      <c r="AG45">
        <v>48.201000000000001</v>
      </c>
      <c r="AH45">
        <v>108.621</v>
      </c>
      <c r="AI45" s="4"/>
      <c r="AJ45" s="4"/>
      <c r="AK45" s="4"/>
      <c r="AL45" s="4"/>
      <c r="AM45" s="4"/>
      <c r="AN45" s="4"/>
      <c r="AO45" s="4"/>
      <c r="AP45" s="4"/>
      <c r="AQ45" s="4"/>
      <c r="AR45" s="4"/>
      <c r="AS45" s="4"/>
      <c r="AT45" s="4"/>
      <c r="AU45" s="4"/>
      <c r="AV45" s="4"/>
      <c r="AW45" s="4"/>
      <c r="AX45" s="4"/>
      <c r="AY45" s="4"/>
    </row>
    <row r="46" spans="1:51" ht="14.4" x14ac:dyDescent="0.3">
      <c r="A46" s="88">
        <v>46204</v>
      </c>
      <c r="B46" s="15">
        <v>33</v>
      </c>
      <c r="C46" s="13">
        <v>13</v>
      </c>
      <c r="D46" s="14">
        <v>21</v>
      </c>
      <c r="E46">
        <v>15.302</v>
      </c>
      <c r="F46">
        <v>82.748999999999995</v>
      </c>
      <c r="G46">
        <v>13.081</v>
      </c>
      <c r="H46">
        <v>33.573999999999998</v>
      </c>
      <c r="I46">
        <v>25.573</v>
      </c>
      <c r="J46">
        <v>73.819000000000003</v>
      </c>
      <c r="K46">
        <v>9.1039999999999992</v>
      </c>
      <c r="L46">
        <v>19.481999999999999</v>
      </c>
      <c r="M46">
        <v>5.65</v>
      </c>
      <c r="N46">
        <v>11.888</v>
      </c>
      <c r="O46">
        <v>16.529</v>
      </c>
      <c r="P46">
        <v>38.32</v>
      </c>
      <c r="Q46">
        <v>15.004</v>
      </c>
      <c r="R46">
        <v>18.939</v>
      </c>
      <c r="S46">
        <v>32.622</v>
      </c>
      <c r="T46">
        <v>16.065000000000001</v>
      </c>
      <c r="U46">
        <v>15.432</v>
      </c>
      <c r="V46">
        <v>30.376999999999999</v>
      </c>
      <c r="W46">
        <v>12.087</v>
      </c>
      <c r="X46">
        <v>11.208</v>
      </c>
      <c r="Y46">
        <v>17.773</v>
      </c>
      <c r="Z46">
        <v>23.963000000000001</v>
      </c>
      <c r="AA46">
        <v>16.164000000000001</v>
      </c>
      <c r="AB46">
        <v>19.003</v>
      </c>
      <c r="AC46">
        <v>5.5149999999999997</v>
      </c>
      <c r="AD46">
        <v>52.999000000000002</v>
      </c>
      <c r="AE46" s="4">
        <v>11.334</v>
      </c>
      <c r="AF46">
        <v>28.056000000000001</v>
      </c>
      <c r="AG46">
        <v>19.222000000000001</v>
      </c>
      <c r="AH46">
        <v>39.014000000000003</v>
      </c>
      <c r="AI46" s="4"/>
      <c r="AJ46" s="4"/>
      <c r="AK46" s="4"/>
      <c r="AL46" s="4"/>
      <c r="AM46" s="4"/>
      <c r="AN46" s="4"/>
      <c r="AO46" s="4"/>
      <c r="AP46" s="4"/>
      <c r="AQ46" s="4"/>
      <c r="AR46" s="4"/>
      <c r="AS46" s="4"/>
      <c r="AT46" s="4"/>
      <c r="AU46" s="4"/>
      <c r="AV46" s="4"/>
      <c r="AW46" s="4"/>
      <c r="AX46" s="4"/>
      <c r="AY46" s="4"/>
    </row>
    <row r="47" spans="1:51" ht="14.4" x14ac:dyDescent="0.3">
      <c r="A47" s="88">
        <v>46235</v>
      </c>
      <c r="B47" s="15">
        <v>20</v>
      </c>
      <c r="C47" s="13">
        <v>12</v>
      </c>
      <c r="D47" s="14">
        <v>15</v>
      </c>
      <c r="E47">
        <v>9.5079999999999991</v>
      </c>
      <c r="F47">
        <v>23.716000000000001</v>
      </c>
      <c r="G47">
        <v>7.9690000000000003</v>
      </c>
      <c r="H47">
        <v>24.85</v>
      </c>
      <c r="I47">
        <v>12.888999999999999</v>
      </c>
      <c r="J47">
        <v>45</v>
      </c>
      <c r="K47">
        <v>7.3650000000000002</v>
      </c>
      <c r="L47">
        <v>21.654</v>
      </c>
      <c r="M47">
        <v>4.8159999999999998</v>
      </c>
      <c r="N47">
        <v>9.7129999999999992</v>
      </c>
      <c r="O47">
        <v>7.6479999999999997</v>
      </c>
      <c r="P47">
        <v>19.934999999999999</v>
      </c>
      <c r="Q47">
        <v>11.933999999999999</v>
      </c>
      <c r="R47">
        <v>29.001000000000001</v>
      </c>
      <c r="S47">
        <v>14.007999999999999</v>
      </c>
      <c r="T47">
        <v>7.2210000000000001</v>
      </c>
      <c r="U47">
        <v>12.08</v>
      </c>
      <c r="V47">
        <v>11.913</v>
      </c>
      <c r="W47">
        <v>7.26</v>
      </c>
      <c r="X47">
        <v>10.256</v>
      </c>
      <c r="Y47">
        <v>12.143000000000001</v>
      </c>
      <c r="Z47">
        <v>11.465999999999999</v>
      </c>
      <c r="AA47">
        <v>12.64</v>
      </c>
      <c r="AB47">
        <v>11.189</v>
      </c>
      <c r="AC47">
        <v>4.274</v>
      </c>
      <c r="AD47">
        <v>12.46</v>
      </c>
      <c r="AE47" s="4">
        <v>7.18</v>
      </c>
      <c r="AF47">
        <v>12.395</v>
      </c>
      <c r="AG47">
        <v>16.239000000000001</v>
      </c>
      <c r="AH47">
        <v>15.509</v>
      </c>
      <c r="AI47" s="4"/>
      <c r="AJ47" s="4"/>
      <c r="AK47" s="4"/>
      <c r="AL47" s="4"/>
      <c r="AM47" s="4"/>
      <c r="AN47" s="4"/>
      <c r="AO47" s="4"/>
      <c r="AP47" s="4"/>
      <c r="AQ47" s="4"/>
      <c r="AR47" s="4"/>
      <c r="AS47" s="4"/>
      <c r="AT47" s="4"/>
      <c r="AU47" s="4"/>
      <c r="AV47" s="4"/>
      <c r="AW47" s="4"/>
      <c r="AX47" s="4"/>
      <c r="AY47" s="4"/>
    </row>
    <row r="48" spans="1:51" ht="14.4" x14ac:dyDescent="0.3">
      <c r="A48" s="88">
        <v>46266</v>
      </c>
      <c r="B48" s="15">
        <v>19</v>
      </c>
      <c r="C48" s="13">
        <v>11</v>
      </c>
      <c r="D48" s="14">
        <v>16</v>
      </c>
      <c r="E48">
        <v>14.66</v>
      </c>
      <c r="F48">
        <v>14.051</v>
      </c>
      <c r="G48">
        <v>8.1080000000000005</v>
      </c>
      <c r="H48">
        <v>24.873000000000001</v>
      </c>
      <c r="I48">
        <v>10.523</v>
      </c>
      <c r="J48">
        <v>27.63</v>
      </c>
      <c r="K48">
        <v>6.9710000000000001</v>
      </c>
      <c r="L48">
        <v>9.7010000000000005</v>
      </c>
      <c r="M48">
        <v>9.468</v>
      </c>
      <c r="N48">
        <v>20.123999999999999</v>
      </c>
      <c r="O48">
        <v>17.103999999999999</v>
      </c>
      <c r="P48">
        <v>12.071999999999999</v>
      </c>
      <c r="Q48">
        <v>12.422000000000001</v>
      </c>
      <c r="R48">
        <v>17.858000000000001</v>
      </c>
      <c r="S48">
        <v>13.291</v>
      </c>
      <c r="T48">
        <v>6.8029999999999999</v>
      </c>
      <c r="U48">
        <v>9.2889999999999997</v>
      </c>
      <c r="V48">
        <v>8.4730000000000008</v>
      </c>
      <c r="W48">
        <v>5.8140000000000001</v>
      </c>
      <c r="X48">
        <v>28.298999999999999</v>
      </c>
      <c r="Y48">
        <v>14.41</v>
      </c>
      <c r="Z48">
        <v>9.0839999999999996</v>
      </c>
      <c r="AA48">
        <v>10.106</v>
      </c>
      <c r="AB48">
        <v>6.77</v>
      </c>
      <c r="AC48">
        <v>3.6850000000000001</v>
      </c>
      <c r="AD48">
        <v>6.9429999999999996</v>
      </c>
      <c r="AE48" s="4">
        <v>5.907</v>
      </c>
      <c r="AF48">
        <v>26.663</v>
      </c>
      <c r="AG48">
        <v>13.206</v>
      </c>
      <c r="AH48">
        <v>18.940000000000001</v>
      </c>
      <c r="AI48" s="4"/>
      <c r="AJ48" s="4"/>
      <c r="AK48" s="4"/>
      <c r="AL48" s="4"/>
      <c r="AM48" s="4"/>
      <c r="AN48" s="4"/>
      <c r="AO48" s="4"/>
      <c r="AP48" s="4"/>
      <c r="AQ48" s="4"/>
      <c r="AR48" s="4"/>
      <c r="AS48" s="4"/>
      <c r="AT48" s="4"/>
      <c r="AU48" s="4"/>
      <c r="AV48" s="4"/>
      <c r="AW48" s="4"/>
      <c r="AX48" s="4"/>
      <c r="AY48" s="4"/>
    </row>
    <row r="49" spans="1:1005" ht="14.4" x14ac:dyDescent="0.3">
      <c r="A49" s="88">
        <v>46296</v>
      </c>
      <c r="B49" s="15">
        <v>15</v>
      </c>
      <c r="C49" s="13">
        <v>10</v>
      </c>
      <c r="D49" s="14">
        <v>13</v>
      </c>
      <c r="E49">
        <v>11.414999999999999</v>
      </c>
      <c r="F49">
        <v>11.996</v>
      </c>
      <c r="G49">
        <v>12.343999999999999</v>
      </c>
      <c r="H49">
        <v>27.844999999999999</v>
      </c>
      <c r="I49">
        <v>9.8490000000000002</v>
      </c>
      <c r="J49">
        <v>12.426</v>
      </c>
      <c r="K49">
        <v>7.4020000000000001</v>
      </c>
      <c r="L49">
        <v>7.1020000000000003</v>
      </c>
      <c r="M49">
        <v>9.9860000000000007</v>
      </c>
      <c r="N49">
        <v>9.8529999999999998</v>
      </c>
      <c r="O49">
        <v>20.428000000000001</v>
      </c>
      <c r="P49">
        <v>20.602</v>
      </c>
      <c r="Q49">
        <v>34.173000000000002</v>
      </c>
      <c r="R49">
        <v>16.427</v>
      </c>
      <c r="S49">
        <v>9.9390000000000001</v>
      </c>
      <c r="T49">
        <v>7.3719999999999999</v>
      </c>
      <c r="U49">
        <v>12.042</v>
      </c>
      <c r="V49">
        <v>10.792999999999999</v>
      </c>
      <c r="W49">
        <v>5.0940000000000003</v>
      </c>
      <c r="X49">
        <v>17.143000000000001</v>
      </c>
      <c r="Y49">
        <v>23.943999999999999</v>
      </c>
      <c r="Z49">
        <v>9.5139999999999993</v>
      </c>
      <c r="AA49">
        <v>9.2690000000000001</v>
      </c>
      <c r="AB49">
        <v>7.7270000000000003</v>
      </c>
      <c r="AC49">
        <v>4.5179999999999998</v>
      </c>
      <c r="AD49">
        <v>5.984</v>
      </c>
      <c r="AE49" s="4">
        <v>5.6970000000000001</v>
      </c>
      <c r="AF49">
        <v>10.803000000000001</v>
      </c>
      <c r="AG49">
        <v>7.82</v>
      </c>
      <c r="AH49">
        <v>10.36</v>
      </c>
      <c r="AI49" s="4"/>
      <c r="AJ49" s="4"/>
      <c r="AK49" s="4"/>
      <c r="AL49" s="4"/>
      <c r="AM49" s="4"/>
      <c r="AN49" s="4"/>
      <c r="AO49" s="4"/>
      <c r="AP49" s="4"/>
      <c r="AQ49" s="4"/>
      <c r="AR49" s="4"/>
      <c r="AS49" s="4"/>
      <c r="AT49" s="4"/>
      <c r="AU49" s="4"/>
      <c r="AV49" s="4"/>
      <c r="AW49" s="4"/>
      <c r="AX49" s="4"/>
      <c r="AY49" s="4"/>
    </row>
    <row r="50" spans="1:1005" ht="14.4" x14ac:dyDescent="0.3">
      <c r="A50" s="88">
        <v>46327</v>
      </c>
      <c r="B50" s="15">
        <v>10</v>
      </c>
      <c r="C50" s="13">
        <v>8</v>
      </c>
      <c r="D50" s="14">
        <v>9</v>
      </c>
      <c r="E50">
        <v>8.3369999999999997</v>
      </c>
      <c r="F50">
        <v>8.5250000000000004</v>
      </c>
      <c r="G50">
        <v>7.7619999999999996</v>
      </c>
      <c r="H50">
        <v>11.999000000000001</v>
      </c>
      <c r="I50">
        <v>8.5169999999999995</v>
      </c>
      <c r="J50">
        <v>7.35</v>
      </c>
      <c r="K50">
        <v>5.7240000000000002</v>
      </c>
      <c r="L50">
        <v>6.0449999999999999</v>
      </c>
      <c r="M50">
        <v>5.9859999999999998</v>
      </c>
      <c r="N50">
        <v>6.0279999999999996</v>
      </c>
      <c r="O50">
        <v>11.097</v>
      </c>
      <c r="P50">
        <v>13.507</v>
      </c>
      <c r="Q50">
        <v>13.956</v>
      </c>
      <c r="R50">
        <v>8.4779999999999998</v>
      </c>
      <c r="S50">
        <v>8.4009999999999998</v>
      </c>
      <c r="T50">
        <v>6.6470000000000002</v>
      </c>
      <c r="U50">
        <v>8.7490000000000006</v>
      </c>
      <c r="V50">
        <v>7.8369999999999997</v>
      </c>
      <c r="W50">
        <v>4.4560000000000004</v>
      </c>
      <c r="X50">
        <v>8.5950000000000006</v>
      </c>
      <c r="Y50">
        <v>10.962</v>
      </c>
      <c r="Z50">
        <v>7.0309999999999997</v>
      </c>
      <c r="AA50">
        <v>6.0359999999999996</v>
      </c>
      <c r="AB50">
        <v>5.9329999999999998</v>
      </c>
      <c r="AC50">
        <v>4.1900000000000004</v>
      </c>
      <c r="AD50">
        <v>5.2859999999999996</v>
      </c>
      <c r="AE50" s="4">
        <v>6.165</v>
      </c>
      <c r="AF50">
        <v>6.7439999999999998</v>
      </c>
      <c r="AG50">
        <v>6.008</v>
      </c>
      <c r="AH50">
        <v>7.0069999999999997</v>
      </c>
      <c r="AI50" s="4"/>
      <c r="AJ50" s="4"/>
      <c r="AK50" s="4"/>
      <c r="AL50" s="4"/>
      <c r="AM50" s="4"/>
      <c r="AN50" s="4"/>
      <c r="AO50" s="4"/>
      <c r="AP50" s="4"/>
      <c r="AQ50" s="4"/>
      <c r="AR50" s="4"/>
      <c r="AS50" s="4"/>
      <c r="AT50" s="4"/>
      <c r="AU50" s="4"/>
      <c r="AV50" s="4"/>
      <c r="AW50" s="4"/>
      <c r="AX50" s="4"/>
      <c r="AY50" s="4"/>
    </row>
    <row r="51" spans="1:1005" ht="14.4" x14ac:dyDescent="0.3">
      <c r="A51" s="88">
        <v>46357</v>
      </c>
      <c r="B51" s="15">
        <v>7</v>
      </c>
      <c r="C51" s="13">
        <v>7</v>
      </c>
      <c r="D51" s="14">
        <v>7</v>
      </c>
      <c r="E51">
        <v>5.94</v>
      </c>
      <c r="F51">
        <v>7.0780000000000003</v>
      </c>
      <c r="G51">
        <v>5.86</v>
      </c>
      <c r="H51">
        <v>7.5960000000000001</v>
      </c>
      <c r="I51">
        <v>7.0839999999999996</v>
      </c>
      <c r="J51">
        <v>6.0579999999999998</v>
      </c>
      <c r="K51">
        <v>4.8170000000000002</v>
      </c>
      <c r="L51">
        <v>5.2080000000000002</v>
      </c>
      <c r="M51">
        <v>4.6059999999999999</v>
      </c>
      <c r="N51">
        <v>5.1420000000000003</v>
      </c>
      <c r="O51">
        <v>7.2039999999999997</v>
      </c>
      <c r="P51">
        <v>8.2349999999999994</v>
      </c>
      <c r="Q51">
        <v>8.0640000000000001</v>
      </c>
      <c r="R51">
        <v>6.5579999999999998</v>
      </c>
      <c r="S51">
        <v>6.6959999999999997</v>
      </c>
      <c r="T51">
        <v>5.1219999999999999</v>
      </c>
      <c r="U51">
        <v>5.7789999999999999</v>
      </c>
      <c r="V51">
        <v>6.0759999999999996</v>
      </c>
      <c r="W51">
        <v>4.3360000000000003</v>
      </c>
      <c r="X51">
        <v>5.9420000000000002</v>
      </c>
      <c r="Y51">
        <v>7.2050000000000001</v>
      </c>
      <c r="Z51">
        <v>5.6740000000000004</v>
      </c>
      <c r="AA51">
        <v>5.0380000000000003</v>
      </c>
      <c r="AB51">
        <v>5.5</v>
      </c>
      <c r="AC51">
        <v>3.395</v>
      </c>
      <c r="AD51">
        <v>5.0209999999999999</v>
      </c>
      <c r="AE51" s="4">
        <v>5.1180000000000003</v>
      </c>
      <c r="AF51">
        <v>5.5209999999999999</v>
      </c>
      <c r="AG51">
        <v>5.2869999999999999</v>
      </c>
      <c r="AH51">
        <v>6.0229999999999997</v>
      </c>
      <c r="AI51" s="4"/>
      <c r="AJ51" s="4"/>
      <c r="AK51" s="4"/>
      <c r="AL51" s="4"/>
      <c r="AM51" s="4"/>
      <c r="AN51" s="4"/>
      <c r="AO51" s="4"/>
      <c r="AP51" s="4"/>
      <c r="AQ51" s="4"/>
      <c r="AR51" s="4"/>
      <c r="AS51" s="4"/>
      <c r="AT51" s="4"/>
      <c r="AU51" s="4"/>
      <c r="AV51" s="4"/>
      <c r="AW51" s="4"/>
      <c r="AX51" s="4"/>
      <c r="AY51" s="4"/>
    </row>
    <row r="52" spans="1:1005" ht="14.4" x14ac:dyDescent="0.3">
      <c r="A52" s="88">
        <v>46388</v>
      </c>
      <c r="B52" s="15">
        <v>6</v>
      </c>
      <c r="C52" s="13">
        <v>6</v>
      </c>
      <c r="D52" s="14">
        <v>6</v>
      </c>
      <c r="E52">
        <v>5.0810000000000004</v>
      </c>
      <c r="F52">
        <v>5.8780000000000001</v>
      </c>
      <c r="G52">
        <v>4.8159999999999998</v>
      </c>
      <c r="H52">
        <v>6.181</v>
      </c>
      <c r="I52">
        <v>5.6150000000000002</v>
      </c>
      <c r="J52">
        <v>5.5529999999999999</v>
      </c>
      <c r="K52">
        <v>4.3789999999999996</v>
      </c>
      <c r="L52">
        <v>4.7359999999999998</v>
      </c>
      <c r="M52">
        <v>3.899</v>
      </c>
      <c r="N52">
        <v>4.4329999999999998</v>
      </c>
      <c r="O52">
        <v>6.1820000000000004</v>
      </c>
      <c r="P52">
        <v>6.5640000000000001</v>
      </c>
      <c r="Q52">
        <v>6.0529999999999999</v>
      </c>
      <c r="R52">
        <v>5.3680000000000003</v>
      </c>
      <c r="S52">
        <v>5.444</v>
      </c>
      <c r="T52">
        <v>4.4349999999999996</v>
      </c>
      <c r="U52">
        <v>4.7160000000000002</v>
      </c>
      <c r="V52">
        <v>5.5570000000000004</v>
      </c>
      <c r="W52">
        <v>3.9510000000000001</v>
      </c>
      <c r="X52">
        <v>4.9909999999999997</v>
      </c>
      <c r="Y52">
        <v>6.0510000000000002</v>
      </c>
      <c r="Z52">
        <v>4.7930000000000001</v>
      </c>
      <c r="AA52">
        <v>4.5599999999999996</v>
      </c>
      <c r="AB52">
        <v>4.8049999999999997</v>
      </c>
      <c r="AC52">
        <v>3.0169999999999999</v>
      </c>
      <c r="AD52">
        <v>4.6589999999999998</v>
      </c>
      <c r="AE52" s="4">
        <v>4.1749999999999998</v>
      </c>
      <c r="AF52">
        <v>4.8209999999999997</v>
      </c>
      <c r="AG52">
        <v>4.7080000000000002</v>
      </c>
      <c r="AH52">
        <v>5.4909999999999997</v>
      </c>
      <c r="AI52" s="4"/>
      <c r="AJ52" s="4"/>
      <c r="AK52" s="4"/>
      <c r="AL52" s="4"/>
      <c r="AM52" s="4"/>
      <c r="AN52" s="4"/>
      <c r="AO52" s="4"/>
      <c r="AP52" s="4"/>
      <c r="AQ52" s="4"/>
      <c r="AR52" s="4"/>
      <c r="AS52" s="4"/>
      <c r="AT52" s="4"/>
      <c r="AU52" s="4"/>
      <c r="AV52" s="4"/>
      <c r="AW52" s="4"/>
      <c r="AX52" s="4"/>
      <c r="AY52" s="4"/>
    </row>
    <row r="53" spans="1:1005" ht="14.4" x14ac:dyDescent="0.3">
      <c r="A53" s="88">
        <v>46419</v>
      </c>
      <c r="B53" s="15">
        <v>5</v>
      </c>
      <c r="C53" s="13">
        <v>5</v>
      </c>
      <c r="D53" s="14">
        <v>5</v>
      </c>
      <c r="E53">
        <v>5.6340000000000003</v>
      </c>
      <c r="F53">
        <v>6.1970000000000001</v>
      </c>
      <c r="G53">
        <v>3.9239999999999999</v>
      </c>
      <c r="H53">
        <v>4.992</v>
      </c>
      <c r="I53">
        <v>4.9210000000000003</v>
      </c>
      <c r="J53">
        <v>5.0410000000000004</v>
      </c>
      <c r="K53">
        <v>3.5920000000000001</v>
      </c>
      <c r="L53">
        <v>4.085</v>
      </c>
      <c r="M53">
        <v>3.7240000000000002</v>
      </c>
      <c r="N53">
        <v>3.7490000000000001</v>
      </c>
      <c r="O53">
        <v>5.1559999999999997</v>
      </c>
      <c r="P53">
        <v>5.2770000000000001</v>
      </c>
      <c r="Q53">
        <v>5.8739999999999997</v>
      </c>
      <c r="R53">
        <v>4.2190000000000003</v>
      </c>
      <c r="S53">
        <v>4.766</v>
      </c>
      <c r="T53">
        <v>3.6429999999999998</v>
      </c>
      <c r="U53">
        <v>3.847</v>
      </c>
      <c r="V53">
        <v>4.218</v>
      </c>
      <c r="W53">
        <v>3.4449999999999998</v>
      </c>
      <c r="X53">
        <v>4.8220000000000001</v>
      </c>
      <c r="Y53">
        <v>7.0259999999999998</v>
      </c>
      <c r="Z53">
        <v>5.3520000000000003</v>
      </c>
      <c r="AA53">
        <v>4.4880000000000004</v>
      </c>
      <c r="AB53">
        <v>4.3810000000000002</v>
      </c>
      <c r="AC53">
        <v>2.5</v>
      </c>
      <c r="AD53">
        <v>3.9729999999999999</v>
      </c>
      <c r="AE53" s="4">
        <v>3.903</v>
      </c>
      <c r="AF53">
        <v>4.2560000000000002</v>
      </c>
      <c r="AG53">
        <v>3.8889999999999998</v>
      </c>
      <c r="AH53">
        <v>4.5380000000000003</v>
      </c>
      <c r="AI53" s="4"/>
      <c r="AJ53" s="4"/>
      <c r="AK53" s="4"/>
      <c r="AL53" s="4"/>
      <c r="AM53" s="4"/>
      <c r="AN53" s="4"/>
      <c r="AO53" s="4"/>
      <c r="AP53" s="4"/>
      <c r="AQ53" s="4"/>
      <c r="AR53" s="4"/>
      <c r="AS53" s="4"/>
      <c r="AT53" s="4"/>
      <c r="AU53" s="4"/>
      <c r="AV53" s="4"/>
      <c r="AW53" s="4"/>
      <c r="AX53" s="4"/>
      <c r="AY53" s="4"/>
    </row>
    <row r="54" spans="1:1005" ht="14.4" x14ac:dyDescent="0.3">
      <c r="A54" s="88">
        <v>46447</v>
      </c>
      <c r="B54" s="15">
        <v>11</v>
      </c>
      <c r="C54" s="13">
        <v>8</v>
      </c>
      <c r="D54" s="14">
        <v>10</v>
      </c>
      <c r="E54">
        <v>10.942</v>
      </c>
      <c r="F54">
        <v>7.0460000000000003</v>
      </c>
      <c r="G54">
        <v>12.971</v>
      </c>
      <c r="H54">
        <v>7.9359999999999999</v>
      </c>
      <c r="I54">
        <v>7.9790000000000001</v>
      </c>
      <c r="J54">
        <v>6.2489999999999997</v>
      </c>
      <c r="K54">
        <v>6.85</v>
      </c>
      <c r="L54">
        <v>5.29</v>
      </c>
      <c r="M54">
        <v>5.5110000000000001</v>
      </c>
      <c r="N54">
        <v>11.808999999999999</v>
      </c>
      <c r="O54">
        <v>8.9960000000000004</v>
      </c>
      <c r="P54">
        <v>6.8120000000000003</v>
      </c>
      <c r="Q54">
        <v>17.058</v>
      </c>
      <c r="R54">
        <v>5.2039999999999997</v>
      </c>
      <c r="S54">
        <v>8.1839999999999993</v>
      </c>
      <c r="T54">
        <v>4.0720000000000001</v>
      </c>
      <c r="U54">
        <v>5.8179999999999996</v>
      </c>
      <c r="V54">
        <v>7.915</v>
      </c>
      <c r="W54">
        <v>4.8029999999999999</v>
      </c>
      <c r="X54">
        <v>7.5039999999999996</v>
      </c>
      <c r="Y54">
        <v>12.364000000000001</v>
      </c>
      <c r="Z54">
        <v>8.2210000000000001</v>
      </c>
      <c r="AA54">
        <v>11.571999999999999</v>
      </c>
      <c r="AB54">
        <v>5.1029999999999998</v>
      </c>
      <c r="AC54">
        <v>3.1880000000000002</v>
      </c>
      <c r="AD54">
        <v>5.6150000000000002</v>
      </c>
      <c r="AE54" s="4">
        <v>4.1180000000000003</v>
      </c>
      <c r="AF54">
        <v>5.9749999999999996</v>
      </c>
      <c r="AG54">
        <v>6.0990000000000002</v>
      </c>
      <c r="AH54">
        <v>8.7219999999999995</v>
      </c>
      <c r="AI54" s="4"/>
      <c r="AJ54" s="4"/>
      <c r="AK54" s="4"/>
      <c r="AL54" s="4"/>
      <c r="AM54" s="4"/>
      <c r="AN54" s="4"/>
      <c r="AO54" s="4"/>
      <c r="AP54" s="4"/>
      <c r="AQ54" s="4"/>
      <c r="AR54" s="4"/>
      <c r="AS54" s="4"/>
      <c r="AT54" s="4"/>
      <c r="AU54" s="4"/>
      <c r="AV54" s="4"/>
      <c r="AW54" s="4"/>
      <c r="AX54" s="4"/>
      <c r="AY54" s="4"/>
    </row>
    <row r="55" spans="1:1005" ht="14.4" x14ac:dyDescent="0.3">
      <c r="A55" s="88">
        <v>46478</v>
      </c>
      <c r="B55" s="15">
        <v>28</v>
      </c>
      <c r="C55" s="13">
        <v>20</v>
      </c>
      <c r="D55" s="14">
        <v>23</v>
      </c>
      <c r="E55">
        <v>17.562000000000001</v>
      </c>
      <c r="F55">
        <v>17.846</v>
      </c>
      <c r="G55">
        <v>25.318999999999999</v>
      </c>
      <c r="H55">
        <v>14.734</v>
      </c>
      <c r="I55">
        <v>15.628</v>
      </c>
      <c r="J55">
        <v>25.106999999999999</v>
      </c>
      <c r="K55">
        <v>28.376999999999999</v>
      </c>
      <c r="L55">
        <v>16.013000000000002</v>
      </c>
      <c r="M55">
        <v>15.631</v>
      </c>
      <c r="N55">
        <v>36.853000000000002</v>
      </c>
      <c r="O55">
        <v>30.193000000000001</v>
      </c>
      <c r="P55">
        <v>26.295999999999999</v>
      </c>
      <c r="Q55">
        <v>25.79</v>
      </c>
      <c r="R55">
        <v>13.53</v>
      </c>
      <c r="S55">
        <v>16.71</v>
      </c>
      <c r="T55">
        <v>13.79</v>
      </c>
      <c r="U55">
        <v>14.531000000000001</v>
      </c>
      <c r="V55">
        <v>33.088000000000001</v>
      </c>
      <c r="W55">
        <v>9.3729999999999993</v>
      </c>
      <c r="X55">
        <v>20.876999999999999</v>
      </c>
      <c r="Y55">
        <v>18.318000000000001</v>
      </c>
      <c r="Z55">
        <v>17.440000000000001</v>
      </c>
      <c r="AA55">
        <v>25.928000000000001</v>
      </c>
      <c r="AB55">
        <v>13.028</v>
      </c>
      <c r="AC55">
        <v>17.425000000000001</v>
      </c>
      <c r="AD55">
        <v>11.884</v>
      </c>
      <c r="AE55" s="4">
        <v>8.4239999999999995</v>
      </c>
      <c r="AF55">
        <v>30.413</v>
      </c>
      <c r="AG55">
        <v>16.141999999999999</v>
      </c>
      <c r="AH55">
        <v>26.795999999999999</v>
      </c>
      <c r="AI55" s="4"/>
      <c r="AJ55" s="4"/>
      <c r="AK55" s="4"/>
      <c r="AL55" s="4"/>
      <c r="AM55" s="4"/>
      <c r="AN55" s="4"/>
      <c r="AO55" s="4"/>
      <c r="AP55" s="4"/>
      <c r="AQ55" s="4"/>
      <c r="AR55" s="4"/>
      <c r="AS55" s="4"/>
      <c r="AT55" s="4"/>
      <c r="AU55" s="4"/>
      <c r="AV55" s="4"/>
      <c r="AW55" s="4"/>
      <c r="AX55" s="4"/>
      <c r="AY55" s="4"/>
    </row>
    <row r="56" spans="1:1005" ht="14.4" x14ac:dyDescent="0.3">
      <c r="A56" s="88">
        <v>46508</v>
      </c>
      <c r="B56" s="15">
        <v>78</v>
      </c>
      <c r="C56" s="13">
        <v>56</v>
      </c>
      <c r="D56" s="14">
        <v>68</v>
      </c>
      <c r="E56">
        <v>54.918999999999997</v>
      </c>
      <c r="F56">
        <v>65.83</v>
      </c>
      <c r="G56">
        <v>93.129000000000005</v>
      </c>
      <c r="H56">
        <v>64.548000000000002</v>
      </c>
      <c r="I56">
        <v>64.635999999999996</v>
      </c>
      <c r="J56">
        <v>64.400999999999996</v>
      </c>
      <c r="K56">
        <v>109.31</v>
      </c>
      <c r="L56">
        <v>27.318999999999999</v>
      </c>
      <c r="M56">
        <v>58.771000000000001</v>
      </c>
      <c r="N56">
        <v>85.683000000000007</v>
      </c>
      <c r="O56">
        <v>114.02800000000001</v>
      </c>
      <c r="P56">
        <v>66.813000000000002</v>
      </c>
      <c r="Q56">
        <v>77.81</v>
      </c>
      <c r="R56">
        <v>73.926000000000002</v>
      </c>
      <c r="S56">
        <v>95.007999999999996</v>
      </c>
      <c r="T56">
        <v>48.287999999999997</v>
      </c>
      <c r="U56">
        <v>51.850999999999999</v>
      </c>
      <c r="V56">
        <v>64.007000000000005</v>
      </c>
      <c r="W56">
        <v>41.463000000000001</v>
      </c>
      <c r="X56">
        <v>62.921999999999997</v>
      </c>
      <c r="Y56">
        <v>48.709000000000003</v>
      </c>
      <c r="Z56">
        <v>50.503999999999998</v>
      </c>
      <c r="AA56">
        <v>61.654000000000003</v>
      </c>
      <c r="AB56">
        <v>35.905000000000001</v>
      </c>
      <c r="AC56">
        <v>58.146000000000001</v>
      </c>
      <c r="AD56">
        <v>61.27</v>
      </c>
      <c r="AE56" s="4">
        <v>46.735999999999997</v>
      </c>
      <c r="AF56">
        <v>83.033000000000001</v>
      </c>
      <c r="AG56">
        <v>88.093000000000004</v>
      </c>
      <c r="AH56">
        <v>71.677999999999997</v>
      </c>
      <c r="AI56" s="4"/>
      <c r="AJ56" s="4"/>
      <c r="AK56" s="4"/>
      <c r="AL56" s="4"/>
      <c r="AM56" s="4"/>
      <c r="AN56" s="4"/>
      <c r="AO56" s="4"/>
      <c r="AP56" s="4"/>
      <c r="AQ56" s="4"/>
      <c r="AR56" s="4"/>
      <c r="AS56" s="4"/>
      <c r="AT56" s="4"/>
      <c r="AU56" s="4"/>
      <c r="AV56" s="4"/>
      <c r="AW56" s="4"/>
      <c r="AX56" s="4"/>
      <c r="AY56" s="4"/>
    </row>
    <row r="57" spans="1:1005" ht="14.4" x14ac:dyDescent="0.3">
      <c r="A57" s="88">
        <v>46539</v>
      </c>
      <c r="B57" s="15">
        <v>84</v>
      </c>
      <c r="C57" s="13">
        <v>40</v>
      </c>
      <c r="D57" s="14">
        <v>62</v>
      </c>
      <c r="E57">
        <v>123.61499999999999</v>
      </c>
      <c r="F57">
        <v>33.597000000000001</v>
      </c>
      <c r="G57">
        <v>119.666</v>
      </c>
      <c r="H57">
        <v>56.591999999999999</v>
      </c>
      <c r="I57">
        <v>103.764</v>
      </c>
      <c r="J57">
        <v>31.837</v>
      </c>
      <c r="K57">
        <v>65.616</v>
      </c>
      <c r="L57">
        <v>11.847</v>
      </c>
      <c r="M57">
        <v>43.526000000000003</v>
      </c>
      <c r="N57">
        <v>47.817</v>
      </c>
      <c r="O57">
        <v>109.227</v>
      </c>
      <c r="P57">
        <v>34.085999999999999</v>
      </c>
      <c r="Q57">
        <v>59.26</v>
      </c>
      <c r="R57">
        <v>101.566</v>
      </c>
      <c r="S57">
        <v>48.89</v>
      </c>
      <c r="T57">
        <v>63.725999999999999</v>
      </c>
      <c r="U57">
        <v>95.522000000000006</v>
      </c>
      <c r="V57">
        <v>30.283999999999999</v>
      </c>
      <c r="W57">
        <v>32.274000000000001</v>
      </c>
      <c r="X57">
        <v>75.721000000000004</v>
      </c>
      <c r="Y57">
        <v>93.460999999999999</v>
      </c>
      <c r="Z57">
        <v>77.712000000000003</v>
      </c>
      <c r="AA57">
        <v>78.051000000000002</v>
      </c>
      <c r="AB57">
        <v>11.968</v>
      </c>
      <c r="AC57">
        <v>124.72799999999999</v>
      </c>
      <c r="AD57">
        <v>39.893000000000001</v>
      </c>
      <c r="AE57" s="4">
        <v>76.542000000000002</v>
      </c>
      <c r="AF57">
        <v>48.194000000000003</v>
      </c>
      <c r="AG57">
        <v>108.63</v>
      </c>
      <c r="AH57">
        <v>68.308000000000007</v>
      </c>
      <c r="AI57" s="4"/>
      <c r="AJ57" s="4"/>
      <c r="AK57" s="4"/>
      <c r="AL57" s="4"/>
      <c r="AM57" s="4"/>
      <c r="AN57" s="4"/>
      <c r="AO57" s="4"/>
      <c r="AP57" s="4"/>
      <c r="AQ57" s="4"/>
      <c r="AR57" s="4"/>
      <c r="AS57" s="4"/>
      <c r="AT57" s="4"/>
      <c r="AU57" s="4"/>
      <c r="AV57" s="4"/>
      <c r="AW57" s="4"/>
      <c r="AX57" s="4"/>
      <c r="AY57" s="4"/>
    </row>
    <row r="58" spans="1:1005" ht="14.4" x14ac:dyDescent="0.3">
      <c r="A58" s="88">
        <v>46569</v>
      </c>
      <c r="B58" s="15">
        <v>33</v>
      </c>
      <c r="C58" s="13">
        <v>13</v>
      </c>
      <c r="D58" s="14">
        <v>21</v>
      </c>
      <c r="E58">
        <v>82.75</v>
      </c>
      <c r="F58">
        <v>13.714</v>
      </c>
      <c r="G58">
        <v>33.575000000000003</v>
      </c>
      <c r="H58">
        <v>25.576000000000001</v>
      </c>
      <c r="I58">
        <v>73.819000000000003</v>
      </c>
      <c r="J58">
        <v>9.31</v>
      </c>
      <c r="K58">
        <v>19.486000000000001</v>
      </c>
      <c r="L58">
        <v>5.6529999999999996</v>
      </c>
      <c r="M58">
        <v>11.881</v>
      </c>
      <c r="N58">
        <v>17.914999999999999</v>
      </c>
      <c r="O58">
        <v>38.32</v>
      </c>
      <c r="P58">
        <v>15.003</v>
      </c>
      <c r="Q58">
        <v>18.939</v>
      </c>
      <c r="R58">
        <v>33.786000000000001</v>
      </c>
      <c r="S58">
        <v>16.067</v>
      </c>
      <c r="T58">
        <v>15.433999999999999</v>
      </c>
      <c r="U58">
        <v>30.388000000000002</v>
      </c>
      <c r="V58">
        <v>12.189</v>
      </c>
      <c r="W58">
        <v>11.2</v>
      </c>
      <c r="X58">
        <v>17.779</v>
      </c>
      <c r="Y58">
        <v>23.960999999999999</v>
      </c>
      <c r="Z58">
        <v>16.669</v>
      </c>
      <c r="AA58">
        <v>19.007999999999999</v>
      </c>
      <c r="AB58">
        <v>5.5129999999999999</v>
      </c>
      <c r="AC58">
        <v>53.002000000000002</v>
      </c>
      <c r="AD58">
        <v>11.539</v>
      </c>
      <c r="AE58" s="4">
        <v>28.047999999999998</v>
      </c>
      <c r="AF58">
        <v>19.216000000000001</v>
      </c>
      <c r="AG58">
        <v>39.015999999999998</v>
      </c>
      <c r="AH58">
        <v>15.842000000000001</v>
      </c>
      <c r="AI58" s="4"/>
      <c r="AJ58" s="4"/>
      <c r="AK58" s="4"/>
      <c r="AL58" s="4"/>
      <c r="AM58" s="4"/>
      <c r="AN58" s="4"/>
      <c r="AO58" s="4"/>
      <c r="AP58" s="4"/>
      <c r="AQ58" s="4"/>
      <c r="AR58" s="4"/>
      <c r="AS58" s="4"/>
      <c r="AT58" s="4"/>
      <c r="AU58" s="4"/>
      <c r="AV58" s="4"/>
      <c r="AW58" s="4"/>
      <c r="AX58" s="4"/>
      <c r="AY58" s="4"/>
    </row>
    <row r="59" spans="1:1005" ht="14.4" x14ac:dyDescent="0.3">
      <c r="A59" s="88">
        <v>46600</v>
      </c>
      <c r="B59" s="15">
        <v>20</v>
      </c>
      <c r="C59" s="13">
        <v>12</v>
      </c>
      <c r="D59" s="14">
        <v>15</v>
      </c>
      <c r="E59">
        <v>23.716999999999999</v>
      </c>
      <c r="F59">
        <v>7.9740000000000002</v>
      </c>
      <c r="G59">
        <v>24.852</v>
      </c>
      <c r="H59">
        <v>12.891</v>
      </c>
      <c r="I59">
        <v>45</v>
      </c>
      <c r="J59">
        <v>7.3159999999999998</v>
      </c>
      <c r="K59">
        <v>21.658999999999999</v>
      </c>
      <c r="L59">
        <v>4.819</v>
      </c>
      <c r="M59">
        <v>9.7070000000000007</v>
      </c>
      <c r="N59">
        <v>7.7750000000000004</v>
      </c>
      <c r="O59">
        <v>19.934999999999999</v>
      </c>
      <c r="P59">
        <v>11.933</v>
      </c>
      <c r="Q59">
        <v>29.001999999999999</v>
      </c>
      <c r="R59">
        <v>14.356999999999999</v>
      </c>
      <c r="S59">
        <v>7.2229999999999999</v>
      </c>
      <c r="T59">
        <v>12.082000000000001</v>
      </c>
      <c r="U59">
        <v>11.923</v>
      </c>
      <c r="V59">
        <v>7.3090000000000002</v>
      </c>
      <c r="W59">
        <v>10.247999999999999</v>
      </c>
      <c r="X59">
        <v>12.15</v>
      </c>
      <c r="Y59">
        <v>11.464</v>
      </c>
      <c r="Z59">
        <v>12.574</v>
      </c>
      <c r="AA59">
        <v>11.194000000000001</v>
      </c>
      <c r="AB59">
        <v>4.274</v>
      </c>
      <c r="AC59">
        <v>12.462</v>
      </c>
      <c r="AD59">
        <v>7.28</v>
      </c>
      <c r="AE59" s="4">
        <v>12.391999999999999</v>
      </c>
      <c r="AF59">
        <v>16.233000000000001</v>
      </c>
      <c r="AG59">
        <v>15.512</v>
      </c>
      <c r="AH59">
        <v>9.5500000000000007</v>
      </c>
      <c r="AI59" s="4"/>
      <c r="AJ59" s="4"/>
      <c r="AK59" s="4"/>
      <c r="AL59" s="4"/>
      <c r="AM59" s="4"/>
      <c r="AN59" s="4"/>
      <c r="AO59" s="4"/>
      <c r="AP59" s="4"/>
      <c r="AQ59" s="4"/>
      <c r="AR59" s="4"/>
      <c r="AS59" s="4"/>
      <c r="AT59" s="4"/>
      <c r="AU59" s="4"/>
      <c r="AV59" s="4"/>
      <c r="AW59" s="4"/>
      <c r="AX59" s="4"/>
      <c r="AY59" s="4"/>
    </row>
    <row r="60" spans="1:1005" ht="14.4" x14ac:dyDescent="0.3">
      <c r="A60" s="88">
        <v>46631</v>
      </c>
      <c r="B60" s="15">
        <v>19</v>
      </c>
      <c r="C60" s="13">
        <v>11</v>
      </c>
      <c r="D60" s="14">
        <v>16</v>
      </c>
      <c r="E60">
        <v>14.052</v>
      </c>
      <c r="F60">
        <v>8.1159999999999997</v>
      </c>
      <c r="G60">
        <v>24.875</v>
      </c>
      <c r="H60">
        <v>10.525</v>
      </c>
      <c r="I60">
        <v>27.629000000000001</v>
      </c>
      <c r="J60">
        <v>7.0609999999999999</v>
      </c>
      <c r="K60">
        <v>9.7050000000000001</v>
      </c>
      <c r="L60">
        <v>9.4710000000000001</v>
      </c>
      <c r="M60">
        <v>20.117000000000001</v>
      </c>
      <c r="N60">
        <v>16.216999999999999</v>
      </c>
      <c r="O60">
        <v>12.071999999999999</v>
      </c>
      <c r="P60">
        <v>12.420999999999999</v>
      </c>
      <c r="Q60">
        <v>17.859000000000002</v>
      </c>
      <c r="R60">
        <v>13.362</v>
      </c>
      <c r="S60">
        <v>6.8049999999999997</v>
      </c>
      <c r="T60">
        <v>9.2910000000000004</v>
      </c>
      <c r="U60">
        <v>8.4830000000000005</v>
      </c>
      <c r="V60">
        <v>5.8449999999999998</v>
      </c>
      <c r="W60">
        <v>28.286999999999999</v>
      </c>
      <c r="X60">
        <v>14.416</v>
      </c>
      <c r="Y60">
        <v>9.0820000000000007</v>
      </c>
      <c r="Z60">
        <v>10.044</v>
      </c>
      <c r="AA60">
        <v>6.774</v>
      </c>
      <c r="AB60">
        <v>3.6840000000000002</v>
      </c>
      <c r="AC60">
        <v>6.944</v>
      </c>
      <c r="AD60">
        <v>5.923</v>
      </c>
      <c r="AE60" s="4">
        <v>26.658999999999999</v>
      </c>
      <c r="AF60">
        <v>13.201000000000001</v>
      </c>
      <c r="AG60">
        <v>18.942</v>
      </c>
      <c r="AH60">
        <v>14.605</v>
      </c>
      <c r="AI60" s="4"/>
      <c r="AJ60" s="4"/>
      <c r="AK60" s="4"/>
      <c r="AL60" s="4"/>
      <c r="AM60" s="4"/>
      <c r="AN60" s="4"/>
      <c r="AO60" s="4"/>
      <c r="AP60" s="4"/>
      <c r="AQ60" s="4"/>
      <c r="AR60" s="4"/>
      <c r="AS60" s="4"/>
      <c r="AT60" s="4"/>
      <c r="AU60" s="4"/>
      <c r="AV60" s="4"/>
      <c r="AW60" s="4"/>
      <c r="AX60" s="4"/>
      <c r="AY60" s="4"/>
    </row>
    <row r="61" spans="1:1005" ht="14.4" x14ac:dyDescent="0.3">
      <c r="A61" s="88">
        <v>46661</v>
      </c>
      <c r="B61" s="15">
        <v>15</v>
      </c>
      <c r="C61" s="13">
        <v>10</v>
      </c>
      <c r="D61" s="14">
        <v>13</v>
      </c>
      <c r="E61">
        <v>11.997</v>
      </c>
      <c r="F61">
        <v>12.474</v>
      </c>
      <c r="G61">
        <v>27.846</v>
      </c>
      <c r="H61">
        <v>9.8520000000000003</v>
      </c>
      <c r="I61">
        <v>12.425000000000001</v>
      </c>
      <c r="J61">
        <v>7.4080000000000004</v>
      </c>
      <c r="K61">
        <v>7.1050000000000004</v>
      </c>
      <c r="L61">
        <v>9.9890000000000008</v>
      </c>
      <c r="M61">
        <v>9.8469999999999995</v>
      </c>
      <c r="N61">
        <v>21.11</v>
      </c>
      <c r="O61">
        <v>20.602</v>
      </c>
      <c r="P61">
        <v>34.171999999999997</v>
      </c>
      <c r="Q61">
        <v>16.428000000000001</v>
      </c>
      <c r="R61">
        <v>9.9489999999999998</v>
      </c>
      <c r="S61">
        <v>7.3730000000000002</v>
      </c>
      <c r="T61">
        <v>12.044</v>
      </c>
      <c r="U61">
        <v>10.805999999999999</v>
      </c>
      <c r="V61">
        <v>5.1189999999999998</v>
      </c>
      <c r="W61">
        <v>17.135000000000002</v>
      </c>
      <c r="X61">
        <v>23.95</v>
      </c>
      <c r="Y61">
        <v>9.5120000000000005</v>
      </c>
      <c r="Z61">
        <v>9.641</v>
      </c>
      <c r="AA61">
        <v>7.7309999999999999</v>
      </c>
      <c r="AB61">
        <v>4.5170000000000003</v>
      </c>
      <c r="AC61">
        <v>5.9850000000000003</v>
      </c>
      <c r="AD61">
        <v>5.6589999999999998</v>
      </c>
      <c r="AE61" s="4">
        <v>10.8</v>
      </c>
      <c r="AF61">
        <v>7.8159999999999998</v>
      </c>
      <c r="AG61">
        <v>10.361000000000001</v>
      </c>
      <c r="AH61">
        <v>11.504</v>
      </c>
      <c r="AI61" s="4"/>
      <c r="AJ61" s="4"/>
      <c r="AK61" s="4"/>
      <c r="AL61" s="4"/>
      <c r="AM61" s="4"/>
      <c r="AN61" s="4"/>
      <c r="AO61" s="4"/>
      <c r="AP61" s="4"/>
      <c r="AQ61" s="4"/>
      <c r="AR61" s="4"/>
      <c r="AS61" s="4"/>
      <c r="AT61" s="4"/>
      <c r="AU61" s="4"/>
      <c r="AV61" s="4"/>
      <c r="AW61" s="4"/>
      <c r="AX61" s="4"/>
      <c r="AY61" s="4"/>
    </row>
    <row r="62" spans="1:1005" ht="14.4" x14ac:dyDescent="0.3">
      <c r="A62" s="88">
        <v>46692</v>
      </c>
      <c r="B62" s="15">
        <v>10</v>
      </c>
      <c r="C62" s="13">
        <v>8</v>
      </c>
      <c r="D62" s="14">
        <v>9</v>
      </c>
      <c r="E62">
        <v>8.5259999999999998</v>
      </c>
      <c r="F62">
        <v>7.8769999999999998</v>
      </c>
      <c r="G62">
        <v>11.999000000000001</v>
      </c>
      <c r="H62">
        <v>8.52</v>
      </c>
      <c r="I62">
        <v>7.35</v>
      </c>
      <c r="J62">
        <v>5.8230000000000004</v>
      </c>
      <c r="K62">
        <v>6.048</v>
      </c>
      <c r="L62">
        <v>5.9889999999999999</v>
      </c>
      <c r="M62">
        <v>6.0229999999999997</v>
      </c>
      <c r="N62">
        <v>11.340999999999999</v>
      </c>
      <c r="O62">
        <v>13.507</v>
      </c>
      <c r="P62">
        <v>13.955</v>
      </c>
      <c r="Q62">
        <v>8.4779999999999998</v>
      </c>
      <c r="R62">
        <v>8.6050000000000004</v>
      </c>
      <c r="S62">
        <v>6.6479999999999997</v>
      </c>
      <c r="T62">
        <v>8.7509999999999994</v>
      </c>
      <c r="U62">
        <v>7.8460000000000001</v>
      </c>
      <c r="V62">
        <v>4.4630000000000001</v>
      </c>
      <c r="W62">
        <v>8.5890000000000004</v>
      </c>
      <c r="X62">
        <v>10.965999999999999</v>
      </c>
      <c r="Y62">
        <v>7.0289999999999999</v>
      </c>
      <c r="Z62">
        <v>6.1369999999999996</v>
      </c>
      <c r="AA62">
        <v>5.9359999999999999</v>
      </c>
      <c r="AB62">
        <v>4.1890000000000001</v>
      </c>
      <c r="AC62">
        <v>5.2869999999999999</v>
      </c>
      <c r="AD62">
        <v>6.2110000000000003</v>
      </c>
      <c r="AE62" s="4">
        <v>6.742</v>
      </c>
      <c r="AF62">
        <v>6.0039999999999996</v>
      </c>
      <c r="AG62">
        <v>7.008</v>
      </c>
      <c r="AH62">
        <v>8.61</v>
      </c>
      <c r="AI62" s="4"/>
      <c r="AJ62" s="4"/>
      <c r="AK62" s="4"/>
      <c r="AL62" s="4"/>
      <c r="AM62" s="4"/>
      <c r="AN62" s="4"/>
      <c r="AO62" s="4"/>
      <c r="AP62" s="4"/>
      <c r="AQ62" s="4"/>
      <c r="AR62" s="4"/>
      <c r="AS62" s="4"/>
      <c r="AT62" s="4"/>
      <c r="AU62" s="4"/>
      <c r="AV62" s="4"/>
      <c r="AW62" s="4"/>
      <c r="AX62" s="4"/>
      <c r="AY62" s="4"/>
    </row>
    <row r="63" spans="1:1005" ht="14.4" x14ac:dyDescent="0.3">
      <c r="A63" s="88">
        <v>46722</v>
      </c>
      <c r="B63" s="15">
        <v>7</v>
      </c>
      <c r="C63" s="13">
        <v>7</v>
      </c>
      <c r="D63" s="14">
        <v>7</v>
      </c>
      <c r="E63">
        <v>7.0789999999999997</v>
      </c>
      <c r="F63">
        <v>5.9459999999999997</v>
      </c>
      <c r="G63">
        <v>7.5960000000000001</v>
      </c>
      <c r="H63">
        <v>7.0869999999999997</v>
      </c>
      <c r="I63">
        <v>6.0579999999999998</v>
      </c>
      <c r="J63">
        <v>4.8479999999999999</v>
      </c>
      <c r="K63">
        <v>5.2110000000000003</v>
      </c>
      <c r="L63">
        <v>4.609</v>
      </c>
      <c r="M63">
        <v>5.1369999999999996</v>
      </c>
      <c r="N63">
        <v>7.1449999999999996</v>
      </c>
      <c r="O63">
        <v>8.2349999999999994</v>
      </c>
      <c r="P63">
        <v>8.0640000000000001</v>
      </c>
      <c r="Q63">
        <v>6.5579999999999998</v>
      </c>
      <c r="R63">
        <v>6.8019999999999996</v>
      </c>
      <c r="S63">
        <v>5.1239999999999997</v>
      </c>
      <c r="T63">
        <v>5.7809999999999997</v>
      </c>
      <c r="U63">
        <v>6.0839999999999996</v>
      </c>
      <c r="V63">
        <v>4.3579999999999997</v>
      </c>
      <c r="W63">
        <v>5.9359999999999999</v>
      </c>
      <c r="X63">
        <v>7.2089999999999996</v>
      </c>
      <c r="Y63">
        <v>5.673</v>
      </c>
      <c r="Z63">
        <v>5.0780000000000003</v>
      </c>
      <c r="AA63">
        <v>5.5030000000000001</v>
      </c>
      <c r="AB63">
        <v>3.3940000000000001</v>
      </c>
      <c r="AC63">
        <v>5.0220000000000002</v>
      </c>
      <c r="AD63">
        <v>5.165</v>
      </c>
      <c r="AE63" s="4">
        <v>5.5190000000000001</v>
      </c>
      <c r="AF63">
        <v>5.2830000000000004</v>
      </c>
      <c r="AG63">
        <v>6.024</v>
      </c>
      <c r="AH63">
        <v>6</v>
      </c>
      <c r="AI63" s="4"/>
      <c r="AJ63" s="4"/>
      <c r="AK63" s="4"/>
      <c r="AL63" s="4"/>
      <c r="AM63" s="4"/>
      <c r="AN63" s="4"/>
      <c r="AO63" s="4"/>
      <c r="AP63" s="4"/>
      <c r="AQ63" s="4"/>
      <c r="AR63" s="4"/>
      <c r="AS63" s="4"/>
      <c r="AT63" s="4"/>
      <c r="AU63" s="4"/>
      <c r="AV63" s="4"/>
      <c r="AW63" s="4"/>
      <c r="AX63" s="4"/>
      <c r="AY63" s="4"/>
    </row>
    <row r="64" spans="1:1005" ht="14.4" x14ac:dyDescent="0.3">
      <c r="A64" s="88"/>
      <c r="B64" s="15"/>
      <c r="C64" s="13"/>
      <c r="D64" s="14"/>
      <c r="AI64" s="4"/>
      <c r="AJ64" s="4"/>
      <c r="AK64" s="4"/>
      <c r="AL64" s="4"/>
      <c r="AM64" s="4"/>
      <c r="AN64" s="4"/>
      <c r="AO64" s="4"/>
      <c r="AP64" s="4"/>
      <c r="AQ64" s="4"/>
      <c r="AR64" s="4"/>
      <c r="AS64" s="4"/>
      <c r="AT64" s="4"/>
      <c r="AU64" s="4"/>
      <c r="AV64" s="4"/>
      <c r="AW64" s="4"/>
      <c r="AX64" s="4"/>
      <c r="AY64" s="4"/>
      <c r="ALQ64" t="e">
        <v>#N/A</v>
      </c>
    </row>
    <row r="65" spans="1:1005" ht="14.4" x14ac:dyDescent="0.3">
      <c r="A65" s="88"/>
      <c r="B65" s="15"/>
      <c r="C65" s="13"/>
      <c r="D65" s="14"/>
      <c r="AI65" s="4"/>
      <c r="AJ65" s="4"/>
      <c r="AK65" s="4"/>
      <c r="AL65" s="4"/>
      <c r="AM65" s="4"/>
      <c r="AN65" s="4"/>
      <c r="AO65" s="4"/>
      <c r="AP65" s="4"/>
      <c r="AQ65" s="4"/>
      <c r="AR65" s="4"/>
      <c r="AS65" s="4"/>
      <c r="AT65" s="4"/>
      <c r="AU65" s="4"/>
      <c r="AV65" s="4"/>
      <c r="AW65" s="4"/>
      <c r="AX65" s="4"/>
      <c r="AY65" s="4"/>
      <c r="ALQ65" t="e">
        <v>#N/A</v>
      </c>
    </row>
    <row r="66" spans="1:1005" ht="14.4" x14ac:dyDescent="0.3">
      <c r="A66" s="88"/>
      <c r="B66" s="15"/>
      <c r="C66" s="13"/>
      <c r="D66" s="14"/>
      <c r="AI66" s="4"/>
      <c r="AJ66" s="4"/>
      <c r="AK66" s="4"/>
      <c r="AL66" s="4"/>
      <c r="AM66" s="4"/>
      <c r="AN66" s="4"/>
      <c r="AO66" s="4"/>
      <c r="AP66" s="4"/>
      <c r="AQ66" s="4"/>
      <c r="AR66" s="4"/>
      <c r="AS66" s="4"/>
      <c r="AT66" s="4"/>
      <c r="AU66" s="4"/>
      <c r="AV66" s="4"/>
      <c r="AW66" s="4"/>
      <c r="AX66" s="4"/>
      <c r="AY66" s="4"/>
      <c r="ALQ66" t="e">
        <v>#N/A</v>
      </c>
    </row>
    <row r="67" spans="1:1005" ht="14.4" x14ac:dyDescent="0.3">
      <c r="A67" s="88"/>
      <c r="B67" s="15"/>
      <c r="C67" s="13"/>
      <c r="D67" s="14"/>
      <c r="AI67" s="4"/>
      <c r="AJ67" s="4"/>
      <c r="AK67" s="4"/>
      <c r="AL67" s="4"/>
      <c r="AM67" s="4"/>
      <c r="AN67" s="4"/>
      <c r="AO67" s="4"/>
      <c r="AP67" s="4"/>
      <c r="AQ67" s="4"/>
      <c r="AR67" s="4"/>
      <c r="AS67" s="4"/>
      <c r="AT67" s="4"/>
      <c r="AU67" s="4"/>
      <c r="AV67" s="4"/>
      <c r="AW67" s="4"/>
      <c r="AX67" s="4"/>
      <c r="AY67" s="4"/>
      <c r="ALQ67" t="e">
        <v>#N/A</v>
      </c>
    </row>
    <row r="68" spans="1:1005" ht="14.4" x14ac:dyDescent="0.3">
      <c r="A68" s="88"/>
      <c r="B68" s="15"/>
      <c r="C68" s="13"/>
      <c r="D68" s="14"/>
      <c r="AI68" s="4"/>
      <c r="AJ68" s="4"/>
      <c r="AK68" s="4"/>
      <c r="AL68" s="4"/>
      <c r="AM68" s="4"/>
      <c r="AN68" s="4"/>
      <c r="AO68" s="4"/>
      <c r="AP68" s="4"/>
      <c r="AQ68" s="4"/>
      <c r="AR68" s="4"/>
      <c r="AS68" s="4"/>
      <c r="AT68" s="4"/>
      <c r="AU68" s="4"/>
      <c r="AV68" s="4"/>
      <c r="AW68" s="4"/>
      <c r="AX68" s="4"/>
      <c r="AY68" s="4"/>
      <c r="ALQ68" t="e">
        <v>#N/A</v>
      </c>
    </row>
    <row r="69" spans="1:1005" ht="14.4" x14ac:dyDescent="0.3">
      <c r="A69" s="88"/>
      <c r="B69" s="15"/>
      <c r="C69" s="13"/>
      <c r="D69" s="14"/>
      <c r="AI69" s="4"/>
      <c r="AJ69" s="4"/>
      <c r="AK69" s="4"/>
      <c r="AL69" s="4"/>
      <c r="AM69" s="4"/>
      <c r="AN69" s="4"/>
      <c r="AO69" s="4"/>
      <c r="AP69" s="4"/>
      <c r="AQ69" s="4"/>
      <c r="AR69" s="4"/>
      <c r="AS69" s="4"/>
      <c r="AT69" s="4"/>
      <c r="AU69" s="4"/>
      <c r="AV69" s="4"/>
      <c r="AW69" s="4"/>
      <c r="AX69" s="4"/>
      <c r="AY69" s="4"/>
      <c r="ALQ69" t="e">
        <v>#N/A</v>
      </c>
    </row>
    <row r="70" spans="1:1005" ht="14.4" x14ac:dyDescent="0.3">
      <c r="A70" s="88"/>
      <c r="B70" s="15"/>
      <c r="C70" s="13"/>
      <c r="D70" s="14"/>
      <c r="AI70" s="4"/>
      <c r="AJ70" s="4"/>
      <c r="AK70" s="4"/>
      <c r="AL70" s="4"/>
      <c r="AM70" s="4"/>
      <c r="AN70" s="4"/>
      <c r="AO70" s="4"/>
      <c r="AP70" s="4"/>
      <c r="AQ70" s="4"/>
      <c r="AR70" s="4"/>
      <c r="AS70" s="4"/>
      <c r="AT70" s="4"/>
      <c r="AU70" s="4"/>
      <c r="AV70" s="4"/>
      <c r="AW70" s="4"/>
      <c r="AX70" s="4"/>
      <c r="AY70" s="4"/>
      <c r="ALQ70" t="e">
        <v>#N/A</v>
      </c>
    </row>
    <row r="71" spans="1:1005" ht="14.4" x14ac:dyDescent="0.3">
      <c r="A71" s="88"/>
      <c r="B71" s="15"/>
      <c r="C71" s="13"/>
      <c r="D71" s="14"/>
      <c r="AI71" s="4"/>
      <c r="AJ71" s="4"/>
      <c r="AK71" s="4"/>
      <c r="AL71" s="4"/>
      <c r="AM71" s="4"/>
      <c r="AN71" s="4"/>
      <c r="AO71" s="4"/>
      <c r="AP71" s="4"/>
      <c r="AQ71" s="4"/>
      <c r="AR71" s="4"/>
      <c r="AS71" s="4"/>
      <c r="AT71" s="4"/>
      <c r="AU71" s="4"/>
      <c r="AV71" s="4"/>
      <c r="AW71" s="4"/>
      <c r="AX71" s="4"/>
      <c r="AY71" s="4"/>
      <c r="ALQ71" t="e">
        <v>#N/A</v>
      </c>
    </row>
    <row r="72" spans="1:1005" ht="14.4" x14ac:dyDescent="0.3">
      <c r="A72" s="88"/>
      <c r="B72" s="15"/>
      <c r="C72" s="13"/>
      <c r="D72" s="14"/>
      <c r="AI72" s="4"/>
      <c r="AJ72" s="4"/>
      <c r="AK72" s="4"/>
      <c r="AL72" s="4"/>
      <c r="AM72" s="4"/>
      <c r="AN72" s="4"/>
      <c r="AO72" s="4"/>
      <c r="AP72" s="4"/>
      <c r="AQ72" s="4"/>
      <c r="AR72" s="4"/>
      <c r="AS72" s="4"/>
      <c r="AT72" s="4"/>
      <c r="AU72" s="4"/>
      <c r="AV72" s="4"/>
      <c r="AW72" s="4"/>
      <c r="AX72" s="4"/>
      <c r="AY72" s="4"/>
      <c r="ALQ72" t="e">
        <v>#N/A</v>
      </c>
    </row>
    <row r="73" spans="1:1005" ht="14.4" x14ac:dyDescent="0.3">
      <c r="A73" s="88"/>
      <c r="B73" s="15"/>
      <c r="C73" s="13"/>
      <c r="D73" s="14"/>
      <c r="AI73" s="4"/>
      <c r="AJ73" s="4"/>
      <c r="AK73" s="4"/>
      <c r="AL73" s="4"/>
      <c r="AM73" s="4"/>
      <c r="AN73" s="4"/>
      <c r="AO73" s="4"/>
      <c r="AP73" s="4"/>
      <c r="AQ73" s="4"/>
      <c r="AR73" s="4"/>
      <c r="AS73" s="4"/>
      <c r="AT73" s="4"/>
      <c r="AU73" s="4"/>
      <c r="AV73" s="4"/>
      <c r="AW73" s="4"/>
      <c r="AX73" s="4"/>
      <c r="AY73" s="4"/>
    </row>
    <row r="74" spans="1:1005" ht="14.4" x14ac:dyDescent="0.3">
      <c r="A74" s="88"/>
      <c r="B74" s="15"/>
      <c r="C74" s="13"/>
      <c r="D74" s="14"/>
      <c r="AI74" s="4"/>
      <c r="AJ74" s="4"/>
      <c r="AK74" s="4"/>
      <c r="AL74" s="4"/>
      <c r="AM74" s="4"/>
      <c r="AN74" s="4"/>
      <c r="AO74" s="4"/>
      <c r="AP74" s="4"/>
      <c r="AQ74" s="4"/>
      <c r="AR74" s="4"/>
      <c r="AS74" s="4"/>
      <c r="AT74" s="4"/>
      <c r="AU74" s="4"/>
      <c r="AV74" s="4"/>
      <c r="AW74" s="4"/>
      <c r="AX74" s="4"/>
      <c r="AY74" s="4"/>
    </row>
    <row r="75" spans="1:1005" ht="14.4" x14ac:dyDescent="0.3">
      <c r="A75" s="88"/>
      <c r="B75" s="15"/>
      <c r="C75" s="13"/>
      <c r="D75" s="14"/>
      <c r="AI75" s="4"/>
      <c r="AJ75" s="4"/>
      <c r="AK75" s="4"/>
      <c r="AL75" s="4"/>
      <c r="AM75" s="4"/>
      <c r="AN75" s="4"/>
      <c r="AO75" s="4"/>
      <c r="AP75" s="4"/>
      <c r="AQ75" s="4"/>
      <c r="AR75" s="4"/>
      <c r="AS75" s="4"/>
      <c r="AT75" s="4"/>
      <c r="AU75" s="4"/>
      <c r="AV75" s="4"/>
      <c r="AW75" s="4"/>
      <c r="AX75" s="4"/>
      <c r="AY75" s="4"/>
    </row>
    <row r="76" spans="1:1005" ht="14.4" x14ac:dyDescent="0.3">
      <c r="A76" s="88"/>
      <c r="B76" s="15"/>
      <c r="C76" s="13"/>
      <c r="D76" s="14"/>
      <c r="AI76" s="4"/>
      <c r="AJ76" s="4"/>
      <c r="AK76" s="4"/>
      <c r="AL76" s="4"/>
      <c r="AM76" s="4"/>
      <c r="AN76" s="4"/>
      <c r="AO76" s="4"/>
      <c r="AP76" s="4"/>
      <c r="AQ76" s="4"/>
      <c r="AR76" s="4"/>
      <c r="AS76" s="4"/>
      <c r="AT76" s="4"/>
      <c r="AU76" s="4"/>
      <c r="AV76" s="4"/>
      <c r="AW76" s="4"/>
      <c r="AX76" s="4"/>
      <c r="AY76" s="4"/>
    </row>
    <row r="77" spans="1:1005" ht="14.4" x14ac:dyDescent="0.3">
      <c r="A77" s="88"/>
      <c r="B77" s="15"/>
      <c r="C77" s="13"/>
      <c r="D77" s="14"/>
      <c r="AI77" s="4"/>
      <c r="AJ77" s="4"/>
      <c r="AK77" s="4"/>
      <c r="AL77" s="4"/>
      <c r="AM77" s="4"/>
      <c r="AN77" s="4"/>
      <c r="AO77" s="4"/>
      <c r="AP77" s="4"/>
      <c r="AQ77" s="4"/>
      <c r="AR77" s="4"/>
      <c r="AS77" s="4"/>
      <c r="AT77" s="4"/>
      <c r="AU77" s="4"/>
      <c r="AV77" s="4"/>
      <c r="AW77" s="4"/>
      <c r="AX77" s="4"/>
      <c r="AY77" s="4"/>
    </row>
    <row r="78" spans="1:1005" ht="14.4" x14ac:dyDescent="0.3">
      <c r="A78" s="88"/>
      <c r="B78" s="15"/>
      <c r="C78" s="13"/>
      <c r="D78" s="14"/>
      <c r="AI78" s="4"/>
      <c r="AJ78" s="4"/>
      <c r="AK78" s="4"/>
      <c r="AL78" s="4"/>
      <c r="AM78" s="4"/>
      <c r="AN78" s="4"/>
      <c r="AO78" s="4"/>
      <c r="AP78" s="4"/>
      <c r="AQ78" s="4"/>
      <c r="AR78" s="4"/>
      <c r="AS78" s="4"/>
      <c r="AT78" s="4"/>
      <c r="AU78" s="4"/>
      <c r="AV78" s="4"/>
      <c r="AW78" s="4"/>
      <c r="AX78" s="4"/>
      <c r="AY78" s="4"/>
    </row>
    <row r="79" spans="1:1005" ht="14.4" x14ac:dyDescent="0.3">
      <c r="A79" s="88"/>
      <c r="B79" s="15"/>
      <c r="C79" s="13"/>
      <c r="D79" s="14"/>
      <c r="AI79" s="4"/>
      <c r="AJ79" s="4"/>
      <c r="AK79" s="4"/>
      <c r="AL79" s="4"/>
      <c r="AM79" s="4"/>
      <c r="AN79" s="4"/>
      <c r="AO79" s="4"/>
      <c r="AP79" s="4"/>
      <c r="AQ79" s="4"/>
      <c r="AR79" s="4"/>
      <c r="AS79" s="4"/>
      <c r="AT79" s="4"/>
      <c r="AU79" s="4"/>
      <c r="AV79" s="4"/>
      <c r="AW79" s="4"/>
      <c r="AX79" s="4"/>
      <c r="AY79" s="4"/>
    </row>
    <row r="80" spans="1:1005" ht="14.4" x14ac:dyDescent="0.3">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3">
      <c r="A81" s="88"/>
      <c r="B81" s="18"/>
      <c r="C81" s="19"/>
      <c r="D81" s="20"/>
    </row>
    <row r="82" spans="1:4" ht="12.75" customHeight="1" x14ac:dyDescent="0.3">
      <c r="A82" s="88"/>
      <c r="B82" s="18"/>
      <c r="C82" s="19"/>
      <c r="D82" s="20"/>
    </row>
    <row r="83" spans="1:4" ht="12.75" customHeight="1" x14ac:dyDescent="0.3">
      <c r="A83" s="88"/>
      <c r="B83" s="18"/>
      <c r="C83" s="19"/>
      <c r="D83" s="20"/>
    </row>
    <row r="84" spans="1:4" ht="12.75" customHeight="1" x14ac:dyDescent="0.3">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Yasui, Ian David</dc:creator>
  <cp:lastModifiedBy>Yasui, Ian David</cp:lastModifiedBy>
  <dcterms:created xsi:type="dcterms:W3CDTF">2023-01-13T18:47:44Z</dcterms:created>
  <dcterms:modified xsi:type="dcterms:W3CDTF">2023-01-13T18:47:46Z</dcterms:modified>
</cp:coreProperties>
</file>