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apivarnik\Desktop\GIT_CRMMS\01_DEVbranchONLY\Inflow Forecasts\"/>
    </mc:Choice>
  </mc:AlternateContent>
  <xr:revisionPtr revIDLastSave="0" documentId="8_{E76C0C5D-6A15-43EC-9C4C-455ADEA39AD7}" xr6:coauthVersionLast="46" xr6:coauthVersionMax="46" xr10:uidLastSave="{00000000-0000-0000-0000-000000000000}"/>
  <bookViews>
    <workbookView xWindow="28680" yWindow="-120" windowWidth="29040" windowHeight="18240" xr2:uid="{DEBFA51C-6D6F-4AA4-BA15-D27FBBA690E1}"/>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9CC3B66-8F6B-405C-823B-498D4A569B5D}">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7CBF81C-35DE-496F-B3A8-7BC19F541C8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1535CE39-420C-428C-B30E-A9AECAF0925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DEF1D410-3541-4CBE-8927-3F9F3FFB902B}">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A18006F-6B35-4B06-AEF5-CCD3E95BDA5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39AF791-B910-457F-9B61-9E9F1EF7C3B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DCAC79D-678B-4CD5-92FD-9E46C9580AC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85A8A18-AC58-4A16-9062-8AEA744B9C9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532D966-1EE8-4AFB-889B-D94851E5382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18390CA-BEF1-414C-93CE-65F3513100E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<sst xmlns="http://schemas.openxmlformats.org/spreadsheetml/2006/main" count="1174" uniqueCount="69">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</sst>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89C11-EBB5-4335-A15E-0D6E91704BC8}">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44378</v>
      </c>
      <c r="B4">
        <v>41</v>
      </c>
      <c r="C4">
        <v>41</v>
      </c>
      <c r="D4">
        <v>41</v>
      </c>
      <c r="E4">
        <v>49.024000000000001</v>
      </c>
      <c r="F4">
        <v>40.317</v>
      </c>
      <c r="G4">
        <v>41.4</v>
      </c>
      <c r="H4">
        <v>47.908999999999999</v>
      </c>
      <c r="I4">
        <v>40.21</v>
      </c>
      <c r="J4">
        <v>45.42</v>
      </c>
      <c r="K4">
        <v>39.747</v>
      </c>
      <c r="L4">
        <v>38.978999999999999</v>
      </c>
      <c r="M4">
        <v>40.945</v>
      </c>
      <c r="N4">
        <v>47.345999999999997</v>
      </c>
      <c r="O4">
        <v>44.615000000000002</v>
      </c>
      <c r="P4">
        <v>45.384999999999998</v>
      </c>
      <c r="Q4">
        <v>39.606000000000002</v>
      </c>
      <c r="R4">
        <v>38.959000000000003</v>
      </c>
      <c r="S4">
        <v>47.62</v>
      </c>
      <c r="T4">
        <v>39.133000000000003</v>
      </c>
      <c r="U4">
        <v>39.655000000000001</v>
      </c>
      <c r="V4">
        <v>41</v>
      </c>
      <c r="W4">
        <v>44.499000000000002</v>
      </c>
      <c r="X4">
        <v>40.826999999999998</v>
      </c>
      <c r="Y4">
        <v>39.100999999999999</v>
      </c>
      <c r="Z4">
        <v>41.189</v>
      </c>
      <c r="AA4">
        <v>38.795999999999999</v>
      </c>
      <c r="AB4">
        <v>41.206000000000003</v>
      </c>
      <c r="AC4">
        <v>40.030999999999999</v>
      </c>
      <c r="AD4">
        <v>51.607999999999997</v>
      </c>
      <c r="AE4">
        <v>41.472000000000001</v>
      </c>
      <c r="AF4">
        <v>39.819000000000003</v>
      </c>
      <c r="AG4">
        <v>39.643999999999998</v>
      </c>
      <c r="AH4">
        <v>40.26</v>
      </c>
      <c r="AI4" s="4">
        <v>40.692</v>
      </c>
      <c r="AJ4" s="4">
        <v>41.079000000000001</v>
      </c>
      <c r="AK4" s="4">
        <v>43.454999999999998</v>
      </c>
      <c r="AL4" s="4">
        <v>41.420999999999999</v>
      </c>
      <c r="AM4" s="4">
        <v>43.241999999999997</v>
      </c>
    </row>
    <row r="5" spans="1:54" ht="15" x14ac:dyDescent="0.25">
      <c r="A5" s="1">
        <v>44409</v>
      </c>
      <c r="B5">
        <v>32</v>
      </c>
      <c r="C5">
        <v>35</v>
      </c>
      <c r="D5">
        <v>32</v>
      </c>
      <c r="E5">
        <v>31.934999999999999</v>
      </c>
      <c r="F5">
        <v>43.917000000000002</v>
      </c>
      <c r="G5">
        <v>34.164000000000001</v>
      </c>
      <c r="H5">
        <v>40.35</v>
      </c>
      <c r="I5">
        <v>28.103000000000002</v>
      </c>
      <c r="J5">
        <v>30.254999999999999</v>
      </c>
      <c r="K5">
        <v>32.101999999999997</v>
      </c>
      <c r="L5">
        <v>31.443000000000001</v>
      </c>
      <c r="M5">
        <v>39.588000000000001</v>
      </c>
      <c r="N5">
        <v>32</v>
      </c>
      <c r="O5">
        <v>32.787999999999997</v>
      </c>
      <c r="P5">
        <v>42.878999999999998</v>
      </c>
      <c r="Q5">
        <v>26.864999999999998</v>
      </c>
      <c r="R5">
        <v>27.632000000000001</v>
      </c>
      <c r="S5">
        <v>28.439</v>
      </c>
      <c r="T5">
        <v>26.05</v>
      </c>
      <c r="U5">
        <v>32.018999999999998</v>
      </c>
      <c r="V5">
        <v>29.728999999999999</v>
      </c>
      <c r="W5">
        <v>35.777000000000001</v>
      </c>
      <c r="X5">
        <v>34.494</v>
      </c>
      <c r="Y5">
        <v>35.084000000000003</v>
      </c>
      <c r="Z5">
        <v>27.620999999999999</v>
      </c>
      <c r="AA5">
        <v>30.367999999999999</v>
      </c>
      <c r="AB5">
        <v>28.024000000000001</v>
      </c>
      <c r="AC5">
        <v>33.015999999999998</v>
      </c>
      <c r="AD5">
        <v>43.42</v>
      </c>
      <c r="AE5">
        <v>34.835000000000001</v>
      </c>
      <c r="AF5">
        <v>29.100999999999999</v>
      </c>
      <c r="AG5">
        <v>26.614000000000001</v>
      </c>
      <c r="AH5">
        <v>33.22</v>
      </c>
      <c r="AI5" s="4">
        <v>26.849</v>
      </c>
      <c r="AJ5" s="4">
        <v>29.832999999999998</v>
      </c>
      <c r="AK5" s="4">
        <v>36.262999999999998</v>
      </c>
      <c r="AL5" s="4">
        <v>32.326000000000001</v>
      </c>
      <c r="AM5" s="4">
        <v>27.72</v>
      </c>
    </row>
    <row r="6" spans="1:54" ht="15" x14ac:dyDescent="0.25">
      <c r="A6" s="1">
        <v>44440</v>
      </c>
      <c r="B6">
        <v>26</v>
      </c>
      <c r="C6">
        <v>28</v>
      </c>
      <c r="D6">
        <v>26</v>
      </c>
      <c r="E6">
        <v>25.457000000000001</v>
      </c>
      <c r="F6">
        <v>46.545000000000002</v>
      </c>
      <c r="G6">
        <v>22.428999999999998</v>
      </c>
      <c r="H6">
        <v>27.405999999999999</v>
      </c>
      <c r="I6">
        <v>32.039000000000001</v>
      </c>
      <c r="J6">
        <v>37.064999999999998</v>
      </c>
      <c r="K6">
        <v>26.684999999999999</v>
      </c>
      <c r="L6">
        <v>31.399000000000001</v>
      </c>
      <c r="M6">
        <v>25.699000000000002</v>
      </c>
      <c r="N6">
        <v>26.663</v>
      </c>
      <c r="O6">
        <v>22.931000000000001</v>
      </c>
      <c r="P6">
        <v>34.268999999999998</v>
      </c>
      <c r="Q6">
        <v>30.382999999999999</v>
      </c>
      <c r="R6">
        <v>25.292999999999999</v>
      </c>
      <c r="S6">
        <v>23.829000000000001</v>
      </c>
      <c r="T6">
        <v>22.529</v>
      </c>
      <c r="U6">
        <v>28.295000000000002</v>
      </c>
      <c r="V6">
        <v>21.744</v>
      </c>
      <c r="W6">
        <v>26</v>
      </c>
      <c r="X6">
        <v>26.34</v>
      </c>
      <c r="Y6">
        <v>23.015000000000001</v>
      </c>
      <c r="Z6">
        <v>25.332999999999998</v>
      </c>
      <c r="AA6">
        <v>45.631</v>
      </c>
      <c r="AB6">
        <v>26.882999999999999</v>
      </c>
      <c r="AC6">
        <v>23.43</v>
      </c>
      <c r="AD6">
        <v>30.381</v>
      </c>
      <c r="AE6">
        <v>33.067999999999998</v>
      </c>
      <c r="AF6">
        <v>21.614000000000001</v>
      </c>
      <c r="AG6">
        <v>21.13</v>
      </c>
      <c r="AH6">
        <v>21.634</v>
      </c>
      <c r="AI6" s="4">
        <v>20.821999999999999</v>
      </c>
      <c r="AJ6" s="4">
        <v>23.251999999999999</v>
      </c>
      <c r="AK6" s="4">
        <v>50.755000000000003</v>
      </c>
      <c r="AL6" s="4">
        <v>32.494</v>
      </c>
      <c r="AM6" s="4">
        <v>24.164999999999999</v>
      </c>
    </row>
    <row r="7" spans="1:54" ht="15" x14ac:dyDescent="0.25">
      <c r="A7" s="1">
        <v>44470</v>
      </c>
      <c r="B7">
        <v>28.86</v>
      </c>
      <c r="C7">
        <v>34.75</v>
      </c>
      <c r="D7">
        <v>27</v>
      </c>
      <c r="E7">
        <v>26.702999999999999</v>
      </c>
      <c r="F7">
        <v>33.481000000000002</v>
      </c>
      <c r="G7">
        <v>22.13</v>
      </c>
      <c r="H7">
        <v>28.167000000000002</v>
      </c>
      <c r="I7">
        <v>61.255000000000003</v>
      </c>
      <c r="J7">
        <v>48.997</v>
      </c>
      <c r="K7">
        <v>21.981999999999999</v>
      </c>
      <c r="L7">
        <v>25.803999999999998</v>
      </c>
      <c r="M7">
        <v>26.207000000000001</v>
      </c>
      <c r="N7">
        <v>44.548000000000002</v>
      </c>
      <c r="O7">
        <v>21.556000000000001</v>
      </c>
      <c r="P7">
        <v>24.486999999999998</v>
      </c>
      <c r="Q7">
        <v>29.343</v>
      </c>
      <c r="R7">
        <v>24.489000000000001</v>
      </c>
      <c r="S7">
        <v>29.498999999999999</v>
      </c>
      <c r="T7">
        <v>30.187999999999999</v>
      </c>
      <c r="U7">
        <v>34.798000000000002</v>
      </c>
      <c r="V7">
        <v>29.568000000000001</v>
      </c>
      <c r="W7">
        <v>24.417000000000002</v>
      </c>
      <c r="X7">
        <v>23.521000000000001</v>
      </c>
      <c r="Y7">
        <v>21.879000000000001</v>
      </c>
      <c r="Z7">
        <v>33.892000000000003</v>
      </c>
      <c r="AA7">
        <v>31.1</v>
      </c>
      <c r="AB7">
        <v>27</v>
      </c>
      <c r="AC7">
        <v>38.046999999999997</v>
      </c>
      <c r="AD7">
        <v>53.369</v>
      </c>
      <c r="AE7">
        <v>33.396000000000001</v>
      </c>
      <c r="AF7">
        <v>21.818000000000001</v>
      </c>
      <c r="AG7">
        <v>24.163</v>
      </c>
      <c r="AH7">
        <v>23.989000000000001</v>
      </c>
      <c r="AI7" s="4">
        <v>23.917999999999999</v>
      </c>
      <c r="AJ7" s="4">
        <v>22.518000000000001</v>
      </c>
      <c r="AK7" s="4">
        <v>49.15</v>
      </c>
      <c r="AL7" s="4">
        <v>45.112000000000002</v>
      </c>
      <c r="AM7" s="4">
        <v>22.302</v>
      </c>
    </row>
    <row r="8" spans="1:54" ht="15" x14ac:dyDescent="0.25">
      <c r="A8" s="1">
        <v>44501</v>
      </c>
      <c r="B8">
        <v>26</v>
      </c>
      <c r="C8">
        <v>26.46</v>
      </c>
      <c r="D8">
        <v>22</v>
      </c>
      <c r="E8">
        <v>23.727</v>
      </c>
      <c r="F8">
        <v>22.388999999999999</v>
      </c>
      <c r="G8">
        <v>18.791</v>
      </c>
      <c r="H8">
        <v>22.173999999999999</v>
      </c>
      <c r="I8">
        <v>33.225999999999999</v>
      </c>
      <c r="J8">
        <v>32.225000000000001</v>
      </c>
      <c r="K8">
        <v>20.824000000000002</v>
      </c>
      <c r="L8">
        <v>19.216999999999999</v>
      </c>
      <c r="M8">
        <v>20.161999999999999</v>
      </c>
      <c r="N8">
        <v>36.15</v>
      </c>
      <c r="O8">
        <v>19.803999999999998</v>
      </c>
      <c r="P8">
        <v>19.923999999999999</v>
      </c>
      <c r="Q8">
        <v>21.673999999999999</v>
      </c>
      <c r="R8">
        <v>22</v>
      </c>
      <c r="S8">
        <v>21.352</v>
      </c>
      <c r="T8">
        <v>22.477</v>
      </c>
      <c r="U8">
        <v>23.312000000000001</v>
      </c>
      <c r="V8">
        <v>23.783999999999999</v>
      </c>
      <c r="W8">
        <v>18.988</v>
      </c>
      <c r="X8">
        <v>19.783000000000001</v>
      </c>
      <c r="Y8">
        <v>21.574999999999999</v>
      </c>
      <c r="Z8">
        <v>21.283000000000001</v>
      </c>
      <c r="AA8">
        <v>20.907</v>
      </c>
      <c r="AB8">
        <v>22.073</v>
      </c>
      <c r="AC8">
        <v>28.187000000000001</v>
      </c>
      <c r="AD8">
        <v>34.167999999999999</v>
      </c>
      <c r="AE8">
        <v>24.318999999999999</v>
      </c>
      <c r="AF8">
        <v>18.791</v>
      </c>
      <c r="AG8">
        <v>22.436</v>
      </c>
      <c r="AH8">
        <v>23.54</v>
      </c>
      <c r="AI8" s="4">
        <v>19.568999999999999</v>
      </c>
      <c r="AJ8" s="4">
        <v>18.321999999999999</v>
      </c>
      <c r="AK8" s="4">
        <v>27.75</v>
      </c>
      <c r="AL8" s="4">
        <v>26.646000000000001</v>
      </c>
      <c r="AM8" s="4">
        <v>20.603000000000002</v>
      </c>
    </row>
    <row r="9" spans="1:54" ht="15" x14ac:dyDescent="0.25">
      <c r="A9" s="1">
        <v>44531</v>
      </c>
      <c r="B9">
        <v>22.43</v>
      </c>
      <c r="C9">
        <v>21.92</v>
      </c>
      <c r="D9">
        <v>19</v>
      </c>
      <c r="E9">
        <v>19.626999999999999</v>
      </c>
      <c r="F9">
        <v>19.672000000000001</v>
      </c>
      <c r="G9">
        <v>18.401</v>
      </c>
      <c r="H9">
        <v>19.053000000000001</v>
      </c>
      <c r="I9">
        <v>22.416</v>
      </c>
      <c r="J9">
        <v>23.831</v>
      </c>
      <c r="K9">
        <v>18.521999999999998</v>
      </c>
      <c r="L9">
        <v>17.672999999999998</v>
      </c>
      <c r="M9">
        <v>18.207999999999998</v>
      </c>
      <c r="N9">
        <v>25.824999999999999</v>
      </c>
      <c r="O9">
        <v>18.16</v>
      </c>
      <c r="P9">
        <v>18.507999999999999</v>
      </c>
      <c r="Q9">
        <v>18.448</v>
      </c>
      <c r="R9">
        <v>18.585999999999999</v>
      </c>
      <c r="S9">
        <v>19.477</v>
      </c>
      <c r="T9">
        <v>19.753</v>
      </c>
      <c r="U9">
        <v>19</v>
      </c>
      <c r="V9">
        <v>22.324999999999999</v>
      </c>
      <c r="W9">
        <v>17.501000000000001</v>
      </c>
      <c r="X9">
        <v>17.789000000000001</v>
      </c>
      <c r="Y9">
        <v>18.452000000000002</v>
      </c>
      <c r="Z9">
        <v>18.434999999999999</v>
      </c>
      <c r="AA9">
        <v>19.571999999999999</v>
      </c>
      <c r="AB9">
        <v>18.638000000000002</v>
      </c>
      <c r="AC9">
        <v>20.831</v>
      </c>
      <c r="AD9">
        <v>24.146000000000001</v>
      </c>
      <c r="AE9">
        <v>19.363</v>
      </c>
      <c r="AF9">
        <v>17.117000000000001</v>
      </c>
      <c r="AG9">
        <v>18.280999999999999</v>
      </c>
      <c r="AH9">
        <v>19.870999999999999</v>
      </c>
      <c r="AI9" s="4">
        <v>17.443999999999999</v>
      </c>
      <c r="AJ9" s="4">
        <v>17.126999999999999</v>
      </c>
      <c r="AK9" s="4">
        <v>21.974</v>
      </c>
      <c r="AL9" s="4">
        <v>20.542000000000002</v>
      </c>
      <c r="AM9" s="4">
        <v>19.594999999999999</v>
      </c>
    </row>
    <row r="10" spans="1:54" ht="15" x14ac:dyDescent="0.25">
      <c r="A10" s="1">
        <v>44562</v>
      </c>
      <c r="B10">
        <v>21.54</v>
      </c>
      <c r="C10">
        <v>20.25</v>
      </c>
      <c r="D10">
        <v>17</v>
      </c>
      <c r="E10">
        <v>17</v>
      </c>
      <c r="F10">
        <v>17.585000000000001</v>
      </c>
      <c r="G10">
        <v>18.527000000000001</v>
      </c>
      <c r="H10">
        <v>17.091999999999999</v>
      </c>
      <c r="I10">
        <v>19.132000000000001</v>
      </c>
      <c r="J10">
        <v>19.591000000000001</v>
      </c>
      <c r="K10">
        <v>16.318000000000001</v>
      </c>
      <c r="L10">
        <v>15.824999999999999</v>
      </c>
      <c r="M10">
        <v>16.297000000000001</v>
      </c>
      <c r="N10">
        <v>20.356000000000002</v>
      </c>
      <c r="O10">
        <v>15.78</v>
      </c>
      <c r="P10">
        <v>16.876000000000001</v>
      </c>
      <c r="Q10">
        <v>16.448</v>
      </c>
      <c r="R10">
        <v>16.46</v>
      </c>
      <c r="S10">
        <v>16.751999999999999</v>
      </c>
      <c r="T10">
        <v>16.648</v>
      </c>
      <c r="U10">
        <v>17.170000000000002</v>
      </c>
      <c r="V10">
        <v>19.05</v>
      </c>
      <c r="W10">
        <v>17.509</v>
      </c>
      <c r="X10">
        <v>15.882999999999999</v>
      </c>
      <c r="Y10">
        <v>16.244</v>
      </c>
      <c r="Z10">
        <v>16.558</v>
      </c>
      <c r="AA10">
        <v>17.353000000000002</v>
      </c>
      <c r="AB10">
        <v>19.757999999999999</v>
      </c>
      <c r="AC10">
        <v>17.927</v>
      </c>
      <c r="AD10">
        <v>21.670999999999999</v>
      </c>
      <c r="AE10">
        <v>16.734999999999999</v>
      </c>
      <c r="AF10">
        <v>15.4</v>
      </c>
      <c r="AG10">
        <v>15.92</v>
      </c>
      <c r="AH10">
        <v>17.658000000000001</v>
      </c>
      <c r="AI10" s="4">
        <v>15.824999999999999</v>
      </c>
      <c r="AJ10" s="4">
        <v>15.356</v>
      </c>
      <c r="AK10" s="4">
        <v>19.289000000000001</v>
      </c>
      <c r="AL10" s="4">
        <v>18.018999999999998</v>
      </c>
      <c r="AM10" s="4">
        <v>18.292000000000002</v>
      </c>
    </row>
    <row r="11" spans="1:54" ht="15" x14ac:dyDescent="0.25">
      <c r="A11" s="1">
        <v>44593</v>
      </c>
      <c r="B11">
        <v>19.66</v>
      </c>
      <c r="C11">
        <v>18.73</v>
      </c>
      <c r="D11">
        <v>15</v>
      </c>
      <c r="E11">
        <v>14.598000000000001</v>
      </c>
      <c r="F11">
        <v>15.39</v>
      </c>
      <c r="G11">
        <v>14.25</v>
      </c>
      <c r="H11">
        <v>15</v>
      </c>
      <c r="I11">
        <v>30.012</v>
      </c>
      <c r="J11">
        <v>19.445</v>
      </c>
      <c r="K11">
        <v>13.798</v>
      </c>
      <c r="L11">
        <v>13.432</v>
      </c>
      <c r="M11">
        <v>14.353</v>
      </c>
      <c r="N11">
        <v>18.186</v>
      </c>
      <c r="O11">
        <v>14.116</v>
      </c>
      <c r="P11">
        <v>16.350000000000001</v>
      </c>
      <c r="Q11">
        <v>13.901</v>
      </c>
      <c r="R11">
        <v>18.04</v>
      </c>
      <c r="S11">
        <v>16.550999999999998</v>
      </c>
      <c r="T11">
        <v>14.090999999999999</v>
      </c>
      <c r="U11">
        <v>15.898999999999999</v>
      </c>
      <c r="V11">
        <v>19.713999999999999</v>
      </c>
      <c r="W11">
        <v>19.497</v>
      </c>
      <c r="X11">
        <v>16.672000000000001</v>
      </c>
      <c r="Y11">
        <v>13.724</v>
      </c>
      <c r="Z11">
        <v>19.405000000000001</v>
      </c>
      <c r="AA11">
        <v>14.869</v>
      </c>
      <c r="AB11">
        <v>17.577999999999999</v>
      </c>
      <c r="AC11">
        <v>14.962999999999999</v>
      </c>
      <c r="AD11">
        <v>20.8</v>
      </c>
      <c r="AE11">
        <v>14.076000000000001</v>
      </c>
      <c r="AF11">
        <v>13.778</v>
      </c>
      <c r="AG11">
        <v>13.381</v>
      </c>
      <c r="AH11">
        <v>14.994</v>
      </c>
      <c r="AI11" s="4">
        <v>13.643000000000001</v>
      </c>
      <c r="AJ11" s="4">
        <v>13.087999999999999</v>
      </c>
      <c r="AK11" s="4">
        <v>18.722000000000001</v>
      </c>
      <c r="AL11" s="4">
        <v>18.28</v>
      </c>
      <c r="AM11" s="4">
        <v>15.51</v>
      </c>
    </row>
    <row r="12" spans="1:54" ht="15" x14ac:dyDescent="0.25">
      <c r="A12" s="1">
        <v>44621</v>
      </c>
      <c r="B12">
        <v>30.65</v>
      </c>
      <c r="C12">
        <v>31.56</v>
      </c>
      <c r="D12">
        <v>26</v>
      </c>
      <c r="E12">
        <v>24.344999999999999</v>
      </c>
      <c r="F12">
        <v>25.873999999999999</v>
      </c>
      <c r="G12">
        <v>14.148999999999999</v>
      </c>
      <c r="H12">
        <v>26.265999999999998</v>
      </c>
      <c r="I12">
        <v>57.197000000000003</v>
      </c>
      <c r="J12">
        <v>23.283000000000001</v>
      </c>
      <c r="K12">
        <v>21.186</v>
      </c>
      <c r="L12">
        <v>38.662999999999997</v>
      </c>
      <c r="M12">
        <v>23.353999999999999</v>
      </c>
      <c r="N12">
        <v>26</v>
      </c>
      <c r="O12">
        <v>23.227</v>
      </c>
      <c r="P12">
        <v>29.594999999999999</v>
      </c>
      <c r="Q12">
        <v>29.666</v>
      </c>
      <c r="R12">
        <v>42.661000000000001</v>
      </c>
      <c r="S12">
        <v>25.146000000000001</v>
      </c>
      <c r="T12">
        <v>29.420999999999999</v>
      </c>
      <c r="U12">
        <v>26.79</v>
      </c>
      <c r="V12">
        <v>27.077999999999999</v>
      </c>
      <c r="W12">
        <v>21.895</v>
      </c>
      <c r="X12">
        <v>26.146999999999998</v>
      </c>
      <c r="Y12">
        <v>16.782</v>
      </c>
      <c r="Z12">
        <v>28.195</v>
      </c>
      <c r="AA12">
        <v>41.122999999999998</v>
      </c>
      <c r="AB12">
        <v>19.977</v>
      </c>
      <c r="AC12">
        <v>21.494</v>
      </c>
      <c r="AD12">
        <v>51.718000000000004</v>
      </c>
      <c r="AE12">
        <v>13.916</v>
      </c>
      <c r="AF12">
        <v>31.067</v>
      </c>
      <c r="AG12">
        <v>16.221</v>
      </c>
      <c r="AH12">
        <v>27.523</v>
      </c>
      <c r="AI12" s="4">
        <v>28.797000000000001</v>
      </c>
      <c r="AJ12" s="4">
        <v>19.420999999999999</v>
      </c>
      <c r="AK12" s="4">
        <v>20.001000000000001</v>
      </c>
      <c r="AL12" s="4">
        <v>33.094000000000001</v>
      </c>
      <c r="AM12" s="4">
        <v>16.960999999999999</v>
      </c>
    </row>
    <row r="13" spans="1:54" ht="15" x14ac:dyDescent="0.25">
      <c r="A13" s="1">
        <v>44652</v>
      </c>
      <c r="B13">
        <v>56.48</v>
      </c>
      <c r="C13">
        <v>73.89</v>
      </c>
      <c r="D13">
        <v>57</v>
      </c>
      <c r="E13">
        <v>44.170999999999999</v>
      </c>
      <c r="F13">
        <v>34.036000000000001</v>
      </c>
      <c r="G13">
        <v>38.564999999999998</v>
      </c>
      <c r="H13">
        <v>75.025000000000006</v>
      </c>
      <c r="I13">
        <v>106.97499999999999</v>
      </c>
      <c r="J13">
        <v>71.515000000000001</v>
      </c>
      <c r="K13">
        <v>57.521000000000001</v>
      </c>
      <c r="L13">
        <v>101.94</v>
      </c>
      <c r="M13">
        <v>55.688000000000002</v>
      </c>
      <c r="N13">
        <v>52.651000000000003</v>
      </c>
      <c r="O13">
        <v>65.941000000000003</v>
      </c>
      <c r="P13">
        <v>93.536000000000001</v>
      </c>
      <c r="Q13">
        <v>64.927999999999997</v>
      </c>
      <c r="R13">
        <v>56.722999999999999</v>
      </c>
      <c r="S13">
        <v>69.697000000000003</v>
      </c>
      <c r="T13">
        <v>70.006</v>
      </c>
      <c r="U13">
        <v>45.765000000000001</v>
      </c>
      <c r="V13">
        <v>39.130000000000003</v>
      </c>
      <c r="W13">
        <v>62.926000000000002</v>
      </c>
      <c r="X13">
        <v>55.097000000000001</v>
      </c>
      <c r="Y13">
        <v>49.079000000000001</v>
      </c>
      <c r="Z13">
        <v>55.366</v>
      </c>
      <c r="AA13">
        <v>89.304000000000002</v>
      </c>
      <c r="AB13">
        <v>57</v>
      </c>
      <c r="AC13">
        <v>75.796000000000006</v>
      </c>
      <c r="AD13">
        <v>76.435000000000002</v>
      </c>
      <c r="AE13">
        <v>48.694000000000003</v>
      </c>
      <c r="AF13">
        <v>56.466000000000001</v>
      </c>
      <c r="AG13">
        <v>48.167000000000002</v>
      </c>
      <c r="AH13">
        <v>67.010999999999996</v>
      </c>
      <c r="AI13" s="4">
        <v>70.049000000000007</v>
      </c>
      <c r="AJ13" s="4">
        <v>43.243000000000002</v>
      </c>
      <c r="AK13" s="4">
        <v>51.648000000000003</v>
      </c>
      <c r="AL13" s="4">
        <v>68.575000000000003</v>
      </c>
      <c r="AM13" s="4">
        <v>42.503999999999998</v>
      </c>
    </row>
    <row r="14" spans="1:54" ht="15" x14ac:dyDescent="0.25">
      <c r="A14" s="1">
        <v>44682</v>
      </c>
      <c r="B14">
        <v>131.99</v>
      </c>
      <c r="C14">
        <v>208.67</v>
      </c>
      <c r="D14">
        <v>182</v>
      </c>
      <c r="E14">
        <v>149.38</v>
      </c>
      <c r="F14">
        <v>118.443</v>
      </c>
      <c r="G14">
        <v>380.82299999999998</v>
      </c>
      <c r="H14">
        <v>311.13600000000002</v>
      </c>
      <c r="I14">
        <v>292.48099999999999</v>
      </c>
      <c r="J14">
        <v>259.17399999999998</v>
      </c>
      <c r="K14">
        <v>126.574</v>
      </c>
      <c r="L14">
        <v>173.66499999999999</v>
      </c>
      <c r="M14">
        <v>109.011</v>
      </c>
      <c r="N14">
        <v>155.71299999999999</v>
      </c>
      <c r="O14">
        <v>182</v>
      </c>
      <c r="P14">
        <v>263.10500000000002</v>
      </c>
      <c r="Q14">
        <v>182.14500000000001</v>
      </c>
      <c r="R14">
        <v>175.31700000000001</v>
      </c>
      <c r="S14">
        <v>275.096</v>
      </c>
      <c r="T14">
        <v>277.56599999999997</v>
      </c>
      <c r="U14">
        <v>157.971</v>
      </c>
      <c r="V14">
        <v>174.72900000000001</v>
      </c>
      <c r="W14">
        <v>193.86600000000001</v>
      </c>
      <c r="X14">
        <v>231.66200000000001</v>
      </c>
      <c r="Y14">
        <v>69.117999999999995</v>
      </c>
      <c r="Z14">
        <v>158.047</v>
      </c>
      <c r="AA14">
        <v>202.76400000000001</v>
      </c>
      <c r="AB14">
        <v>237.45699999999999</v>
      </c>
      <c r="AC14">
        <v>189.53800000000001</v>
      </c>
      <c r="AD14">
        <v>207.916</v>
      </c>
      <c r="AE14">
        <v>230.845</v>
      </c>
      <c r="AF14">
        <v>236.05500000000001</v>
      </c>
      <c r="AG14">
        <v>94.399000000000001</v>
      </c>
      <c r="AH14">
        <v>135.631</v>
      </c>
      <c r="AI14" s="4">
        <v>104.804</v>
      </c>
      <c r="AJ14" s="4">
        <v>110.071</v>
      </c>
      <c r="AK14" s="4">
        <v>221.999</v>
      </c>
      <c r="AL14" s="4">
        <v>166.05500000000001</v>
      </c>
      <c r="AM14" s="4">
        <v>97.171999999999997</v>
      </c>
    </row>
    <row r="15" spans="1:54" ht="15" x14ac:dyDescent="0.25">
      <c r="A15" s="1">
        <v>44713</v>
      </c>
      <c r="B15">
        <v>159.96</v>
      </c>
      <c r="C15">
        <v>273.70999999999998</v>
      </c>
      <c r="D15">
        <v>255</v>
      </c>
      <c r="E15">
        <v>291.94299999999998</v>
      </c>
      <c r="F15">
        <v>339.541</v>
      </c>
      <c r="G15">
        <v>643.64400000000001</v>
      </c>
      <c r="H15">
        <v>365.14</v>
      </c>
      <c r="I15">
        <v>383.45299999999997</v>
      </c>
      <c r="J15">
        <v>260.80700000000002</v>
      </c>
      <c r="K15">
        <v>163.57</v>
      </c>
      <c r="L15">
        <v>145.845</v>
      </c>
      <c r="M15">
        <v>169.49299999999999</v>
      </c>
      <c r="N15">
        <v>271.005</v>
      </c>
      <c r="O15">
        <v>163.57499999999999</v>
      </c>
      <c r="P15">
        <v>402.91399999999999</v>
      </c>
      <c r="Q15">
        <v>205.648</v>
      </c>
      <c r="R15">
        <v>519.66800000000001</v>
      </c>
      <c r="S15">
        <v>283.22000000000003</v>
      </c>
      <c r="T15">
        <v>484.67</v>
      </c>
      <c r="U15">
        <v>179</v>
      </c>
      <c r="V15">
        <v>322.24700000000001</v>
      </c>
      <c r="W15">
        <v>150.20500000000001</v>
      </c>
      <c r="X15">
        <v>192.31800000000001</v>
      </c>
      <c r="Y15">
        <v>51.942</v>
      </c>
      <c r="Z15">
        <v>229.94900000000001</v>
      </c>
      <c r="AA15">
        <v>139.36500000000001</v>
      </c>
      <c r="AB15">
        <v>277.81799999999998</v>
      </c>
      <c r="AC15">
        <v>188.28299999999999</v>
      </c>
      <c r="AD15">
        <v>169.779</v>
      </c>
      <c r="AE15">
        <v>470.89499999999998</v>
      </c>
      <c r="AF15">
        <v>255</v>
      </c>
      <c r="AG15">
        <v>232.84700000000001</v>
      </c>
      <c r="AH15">
        <v>412.33499999999998</v>
      </c>
      <c r="AI15" s="4">
        <v>43.470999999999997</v>
      </c>
      <c r="AJ15" s="4">
        <v>149.648</v>
      </c>
      <c r="AK15" s="4">
        <v>330.49900000000002</v>
      </c>
      <c r="AL15" s="4">
        <v>309.35599999999999</v>
      </c>
      <c r="AM15" s="4">
        <v>107.33499999999999</v>
      </c>
    </row>
    <row r="16" spans="1:54" ht="15" x14ac:dyDescent="0.25">
      <c r="A16" s="1">
        <v>44743</v>
      </c>
      <c r="B16">
        <v>55.58</v>
      </c>
      <c r="C16">
        <v>119.32</v>
      </c>
      <c r="D16">
        <v>91</v>
      </c>
      <c r="E16">
        <v>172.886</v>
      </c>
      <c r="F16">
        <v>209.63</v>
      </c>
      <c r="G16">
        <v>325.327</v>
      </c>
      <c r="H16">
        <v>118.246</v>
      </c>
      <c r="I16">
        <v>163.053</v>
      </c>
      <c r="J16">
        <v>90.816000000000003</v>
      </c>
      <c r="K16">
        <v>67.486999999999995</v>
      </c>
      <c r="L16">
        <v>63.1</v>
      </c>
      <c r="M16">
        <v>70.320999999999998</v>
      </c>
      <c r="N16">
        <v>131.56399999999999</v>
      </c>
      <c r="O16">
        <v>64.944999999999993</v>
      </c>
      <c r="P16">
        <v>195.25</v>
      </c>
      <c r="Q16">
        <v>65.611000000000004</v>
      </c>
      <c r="R16">
        <v>493.94</v>
      </c>
      <c r="S16">
        <v>117.17700000000001</v>
      </c>
      <c r="T16">
        <v>182.96799999999999</v>
      </c>
      <c r="U16">
        <v>91</v>
      </c>
      <c r="V16">
        <v>210.40700000000001</v>
      </c>
      <c r="W16">
        <v>46.707999999999998</v>
      </c>
      <c r="X16">
        <v>56.551000000000002</v>
      </c>
      <c r="Y16">
        <v>20.547999999999998</v>
      </c>
      <c r="Z16">
        <v>67.218000000000004</v>
      </c>
      <c r="AA16">
        <v>52.503</v>
      </c>
      <c r="AB16">
        <v>114.887</v>
      </c>
      <c r="AC16">
        <v>72.221999999999994</v>
      </c>
      <c r="AD16">
        <v>62.543999999999997</v>
      </c>
      <c r="AE16">
        <v>218.19399999999999</v>
      </c>
      <c r="AF16">
        <v>137.73599999999999</v>
      </c>
      <c r="AG16">
        <v>71.701999999999998</v>
      </c>
      <c r="AH16">
        <v>214.30500000000001</v>
      </c>
      <c r="AI16" s="4">
        <v>20.524999999999999</v>
      </c>
      <c r="AJ16" s="4">
        <v>52.988999999999997</v>
      </c>
      <c r="AK16" s="4">
        <v>105.934</v>
      </c>
      <c r="AL16" s="4">
        <v>97.164000000000001</v>
      </c>
      <c r="AM16" s="4">
        <v>41.378999999999998</v>
      </c>
    </row>
    <row r="17" spans="1:1005" ht="15" x14ac:dyDescent="0.25">
      <c r="A17" s="1">
        <v>44774</v>
      </c>
      <c r="B17">
        <v>40.03</v>
      </c>
      <c r="C17">
        <v>59.7</v>
      </c>
      <c r="D17">
        <v>49</v>
      </c>
      <c r="E17">
        <v>88.989000000000004</v>
      </c>
      <c r="F17">
        <v>80.081999999999994</v>
      </c>
      <c r="G17">
        <v>120.94499999999999</v>
      </c>
      <c r="H17">
        <v>52.417000000000002</v>
      </c>
      <c r="I17">
        <v>61.158999999999999</v>
      </c>
      <c r="J17">
        <v>49.552</v>
      </c>
      <c r="K17">
        <v>37.506999999999998</v>
      </c>
      <c r="L17">
        <v>47.298999999999999</v>
      </c>
      <c r="M17">
        <v>36.32</v>
      </c>
      <c r="N17">
        <v>55.828000000000003</v>
      </c>
      <c r="O17">
        <v>49</v>
      </c>
      <c r="P17">
        <v>65.694000000000003</v>
      </c>
      <c r="Q17">
        <v>36.776000000000003</v>
      </c>
      <c r="R17">
        <v>134.46199999999999</v>
      </c>
      <c r="S17">
        <v>46.996000000000002</v>
      </c>
      <c r="T17">
        <v>77.015000000000001</v>
      </c>
      <c r="U17">
        <v>41.350999999999999</v>
      </c>
      <c r="V17">
        <v>80.872</v>
      </c>
      <c r="W17">
        <v>37.103000000000002</v>
      </c>
      <c r="X17">
        <v>43.33</v>
      </c>
      <c r="Y17">
        <v>16.027999999999999</v>
      </c>
      <c r="Z17">
        <v>39.332000000000001</v>
      </c>
      <c r="AA17">
        <v>32.868000000000002</v>
      </c>
      <c r="AB17">
        <v>53.267000000000003</v>
      </c>
      <c r="AC17">
        <v>49.448999999999998</v>
      </c>
      <c r="AD17">
        <v>43.198999999999998</v>
      </c>
      <c r="AE17">
        <v>75.709999999999994</v>
      </c>
      <c r="AF17">
        <v>50.131</v>
      </c>
      <c r="AG17">
        <v>40.976999999999997</v>
      </c>
      <c r="AH17">
        <v>64.712000000000003</v>
      </c>
      <c r="AI17" s="4">
        <v>19.690000000000001</v>
      </c>
      <c r="AJ17" s="4">
        <v>36.975999999999999</v>
      </c>
      <c r="AK17" s="4">
        <v>51.985999999999997</v>
      </c>
      <c r="AL17" s="4">
        <v>40.64</v>
      </c>
      <c r="AM17" s="4">
        <v>26.547999999999998</v>
      </c>
    </row>
    <row r="18" spans="1:1005" ht="15" x14ac:dyDescent="0.25">
      <c r="A18" s="1">
        <v>44805</v>
      </c>
      <c r="B18">
        <v>26.81</v>
      </c>
      <c r="C18">
        <v>36.03</v>
      </c>
      <c r="D18">
        <v>35</v>
      </c>
      <c r="E18">
        <v>69.921000000000006</v>
      </c>
      <c r="F18">
        <v>37.875</v>
      </c>
      <c r="G18">
        <v>64.778999999999996</v>
      </c>
      <c r="H18">
        <v>48.8</v>
      </c>
      <c r="I18">
        <v>56.701000000000001</v>
      </c>
      <c r="J18">
        <v>36.938000000000002</v>
      </c>
      <c r="K18">
        <v>34.951999999999998</v>
      </c>
      <c r="L18">
        <v>30.495999999999999</v>
      </c>
      <c r="M18">
        <v>28.725999999999999</v>
      </c>
      <c r="N18">
        <v>33.24</v>
      </c>
      <c r="O18">
        <v>39.389000000000003</v>
      </c>
      <c r="P18">
        <v>52.890999999999998</v>
      </c>
      <c r="Q18">
        <v>31.635000000000002</v>
      </c>
      <c r="R18">
        <v>60.024000000000001</v>
      </c>
      <c r="S18">
        <v>34.203000000000003</v>
      </c>
      <c r="T18">
        <v>51.960999999999999</v>
      </c>
      <c r="U18">
        <v>26.981000000000002</v>
      </c>
      <c r="V18">
        <v>41.835000000000001</v>
      </c>
      <c r="W18">
        <v>29.484999999999999</v>
      </c>
      <c r="X18">
        <v>28.295999999999999</v>
      </c>
      <c r="Y18">
        <v>16.98</v>
      </c>
      <c r="Z18">
        <v>52.543999999999997</v>
      </c>
      <c r="AA18">
        <v>30.716999999999999</v>
      </c>
      <c r="AB18">
        <v>33.558</v>
      </c>
      <c r="AC18">
        <v>35</v>
      </c>
      <c r="AD18">
        <v>38.405000000000001</v>
      </c>
      <c r="AE18">
        <v>42.853000000000002</v>
      </c>
      <c r="AF18">
        <v>33.036000000000001</v>
      </c>
      <c r="AG18">
        <v>25.155999999999999</v>
      </c>
      <c r="AH18">
        <v>36.734000000000002</v>
      </c>
      <c r="AI18" s="4">
        <v>17.254999999999999</v>
      </c>
      <c r="AJ18" s="4">
        <v>51.962000000000003</v>
      </c>
      <c r="AK18" s="4">
        <v>44.198</v>
      </c>
      <c r="AL18" s="4">
        <v>31.492000000000001</v>
      </c>
      <c r="AM18" s="4">
        <v>21.71</v>
      </c>
    </row>
    <row r="19" spans="1:1005" ht="15" x14ac:dyDescent="0.25">
      <c r="A19" s="1">
        <v>44835</v>
      </c>
      <c r="B19">
        <v>30.61</v>
      </c>
      <c r="C19">
        <v>37.700000000000003</v>
      </c>
      <c r="D19">
        <v>36.22</v>
      </c>
      <c r="E19">
        <v>45.570999999999998</v>
      </c>
      <c r="F19">
        <v>32.518000000000001</v>
      </c>
      <c r="G19">
        <v>56.226999999999997</v>
      </c>
      <c r="H19">
        <v>79.855000000000004</v>
      </c>
      <c r="I19">
        <v>65.105999999999995</v>
      </c>
      <c r="J19">
        <v>29.94</v>
      </c>
      <c r="K19">
        <v>28.03</v>
      </c>
      <c r="L19">
        <v>29.599</v>
      </c>
      <c r="M19">
        <v>45.628999999999998</v>
      </c>
      <c r="N19">
        <v>28.882999999999999</v>
      </c>
      <c r="O19">
        <v>27.146000000000001</v>
      </c>
      <c r="P19">
        <v>46.725000000000001</v>
      </c>
      <c r="Q19">
        <v>29.356999999999999</v>
      </c>
      <c r="R19">
        <v>55.454000000000001</v>
      </c>
      <c r="S19">
        <v>40.465000000000003</v>
      </c>
      <c r="T19">
        <v>55.860999999999997</v>
      </c>
      <c r="U19">
        <v>33.375</v>
      </c>
      <c r="V19">
        <v>34.685000000000002</v>
      </c>
      <c r="W19">
        <v>25.721</v>
      </c>
      <c r="X19">
        <v>25.92</v>
      </c>
      <c r="Y19">
        <v>24.946999999999999</v>
      </c>
      <c r="Z19">
        <v>35.28</v>
      </c>
      <c r="AA19">
        <v>30.655000000000001</v>
      </c>
      <c r="AB19">
        <v>47.392000000000003</v>
      </c>
      <c r="AC19">
        <v>56.673999999999999</v>
      </c>
      <c r="AD19">
        <v>36.820999999999998</v>
      </c>
      <c r="AE19">
        <v>38.502000000000002</v>
      </c>
      <c r="AF19">
        <v>33.682000000000002</v>
      </c>
      <c r="AG19">
        <v>26.271000000000001</v>
      </c>
      <c r="AH19">
        <v>36.393999999999998</v>
      </c>
      <c r="AI19" s="4">
        <v>16.724</v>
      </c>
      <c r="AJ19" s="4">
        <v>48.277999999999999</v>
      </c>
      <c r="AK19" s="4">
        <v>56.805</v>
      </c>
      <c r="AL19" s="4">
        <v>27.616</v>
      </c>
      <c r="AM19" s="4">
        <v>22.417000000000002</v>
      </c>
    </row>
    <row r="20" spans="1:1005" ht="15" x14ac:dyDescent="0.25">
      <c r="A20" s="1">
        <v>44866</v>
      </c>
      <c r="B20">
        <v>29.15</v>
      </c>
      <c r="C20">
        <v>30.95</v>
      </c>
      <c r="D20">
        <v>30.51</v>
      </c>
      <c r="E20">
        <v>31.305</v>
      </c>
      <c r="F20">
        <v>27.771999999999998</v>
      </c>
      <c r="G20">
        <v>45.316000000000003</v>
      </c>
      <c r="H20">
        <v>45.61</v>
      </c>
      <c r="I20">
        <v>44.427999999999997</v>
      </c>
      <c r="J20">
        <v>28.300999999999998</v>
      </c>
      <c r="K20">
        <v>21.446000000000002</v>
      </c>
      <c r="L20">
        <v>23.818000000000001</v>
      </c>
      <c r="M20">
        <v>38.222999999999999</v>
      </c>
      <c r="N20">
        <v>26.504999999999999</v>
      </c>
      <c r="O20">
        <v>22.678000000000001</v>
      </c>
      <c r="P20">
        <v>36.14</v>
      </c>
      <c r="Q20">
        <v>26.805</v>
      </c>
      <c r="R20">
        <v>42.021000000000001</v>
      </c>
      <c r="S20">
        <v>31.292000000000002</v>
      </c>
      <c r="T20">
        <v>39.249000000000002</v>
      </c>
      <c r="U20">
        <v>27.384</v>
      </c>
      <c r="V20">
        <v>27.614999999999998</v>
      </c>
      <c r="W20">
        <v>22.347000000000001</v>
      </c>
      <c r="X20">
        <v>25.792000000000002</v>
      </c>
      <c r="Y20">
        <v>15.217000000000001</v>
      </c>
      <c r="Z20">
        <v>25.030999999999999</v>
      </c>
      <c r="AA20">
        <v>25.634</v>
      </c>
      <c r="AB20">
        <v>35.749000000000002</v>
      </c>
      <c r="AC20">
        <v>37.844999999999999</v>
      </c>
      <c r="AD20">
        <v>27.824000000000002</v>
      </c>
      <c r="AE20">
        <v>33.235999999999997</v>
      </c>
      <c r="AF20">
        <v>30.856999999999999</v>
      </c>
      <c r="AG20">
        <v>26.141999999999999</v>
      </c>
      <c r="AH20">
        <v>30.128</v>
      </c>
      <c r="AI20" s="4">
        <v>13.972</v>
      </c>
      <c r="AJ20" s="4">
        <v>28.084</v>
      </c>
      <c r="AK20" s="4">
        <v>35.075000000000003</v>
      </c>
      <c r="AL20" s="4">
        <v>25.873999999999999</v>
      </c>
      <c r="AM20" s="4">
        <v>20.875</v>
      </c>
    </row>
    <row r="21" spans="1:1005" ht="15" x14ac:dyDescent="0.25">
      <c r="A21" s="1">
        <v>44896</v>
      </c>
      <c r="B21">
        <v>26.5</v>
      </c>
      <c r="C21">
        <v>26.5</v>
      </c>
      <c r="D21">
        <v>26.5</v>
      </c>
      <c r="E21">
        <v>27.504000000000001</v>
      </c>
      <c r="F21">
        <v>26.437000000000001</v>
      </c>
      <c r="G21">
        <v>39.723999999999997</v>
      </c>
      <c r="H21">
        <v>32.069000000000003</v>
      </c>
      <c r="I21">
        <v>33.795999999999999</v>
      </c>
      <c r="J21">
        <v>25.317</v>
      </c>
      <c r="K21">
        <v>19.533999999999999</v>
      </c>
      <c r="L21">
        <v>21.452000000000002</v>
      </c>
      <c r="M21">
        <v>26.946999999999999</v>
      </c>
      <c r="N21">
        <v>24.196000000000002</v>
      </c>
      <c r="O21">
        <v>20.902999999999999</v>
      </c>
      <c r="P21">
        <v>31.312000000000001</v>
      </c>
      <c r="Q21">
        <v>22.834</v>
      </c>
      <c r="R21">
        <v>37.923000000000002</v>
      </c>
      <c r="S21">
        <v>27.92</v>
      </c>
      <c r="T21">
        <v>32.54</v>
      </c>
      <c r="U21">
        <v>25.405999999999999</v>
      </c>
      <c r="V21">
        <v>25.369</v>
      </c>
      <c r="W21">
        <v>19.954999999999998</v>
      </c>
      <c r="X21">
        <v>22.065999999999999</v>
      </c>
      <c r="Y21">
        <v>12.811999999999999</v>
      </c>
      <c r="Z21">
        <v>23.253</v>
      </c>
      <c r="AA21">
        <v>21.672999999999998</v>
      </c>
      <c r="AB21">
        <v>27.013000000000002</v>
      </c>
      <c r="AC21">
        <v>27.058</v>
      </c>
      <c r="AD21">
        <v>21.936</v>
      </c>
      <c r="AE21">
        <v>30.463999999999999</v>
      </c>
      <c r="AF21">
        <v>25.744</v>
      </c>
      <c r="AG21">
        <v>21.846</v>
      </c>
      <c r="AH21">
        <v>27.077000000000002</v>
      </c>
      <c r="AI21" s="4">
        <v>13.002000000000001</v>
      </c>
      <c r="AJ21" s="4">
        <v>22.266999999999999</v>
      </c>
      <c r="AK21" s="4">
        <v>27.405000000000001</v>
      </c>
      <c r="AL21" s="4">
        <v>24.27</v>
      </c>
      <c r="AM21" s="4">
        <v>16.881</v>
      </c>
    </row>
    <row r="22" spans="1:1005" ht="15" x14ac:dyDescent="0.25">
      <c r="A22" s="1">
        <v>44927</v>
      </c>
      <c r="B22">
        <v>24.9</v>
      </c>
      <c r="C22">
        <v>24.9</v>
      </c>
      <c r="D22">
        <v>24.9</v>
      </c>
      <c r="E22">
        <v>24.574000000000002</v>
      </c>
      <c r="F22">
        <v>25.667999999999999</v>
      </c>
      <c r="G22">
        <v>35.569000000000003</v>
      </c>
      <c r="H22">
        <v>27.57</v>
      </c>
      <c r="I22">
        <v>28.366</v>
      </c>
      <c r="J22">
        <v>22.425000000000001</v>
      </c>
      <c r="K22">
        <v>17.48</v>
      </c>
      <c r="L22">
        <v>19.213999999999999</v>
      </c>
      <c r="M22">
        <v>21.274000000000001</v>
      </c>
      <c r="N22">
        <v>21.19</v>
      </c>
      <c r="O22">
        <v>19.02</v>
      </c>
      <c r="P22">
        <v>28.012</v>
      </c>
      <c r="Q22">
        <v>20.257000000000001</v>
      </c>
      <c r="R22">
        <v>33.029000000000003</v>
      </c>
      <c r="S22">
        <v>23.768000000000001</v>
      </c>
      <c r="T22">
        <v>29.195</v>
      </c>
      <c r="U22">
        <v>21.77</v>
      </c>
      <c r="V22">
        <v>24.61</v>
      </c>
      <c r="W22">
        <v>17.823</v>
      </c>
      <c r="X22">
        <v>19.475999999999999</v>
      </c>
      <c r="Y22">
        <v>11.566000000000001</v>
      </c>
      <c r="Z22">
        <v>20.657</v>
      </c>
      <c r="AA22">
        <v>22.542000000000002</v>
      </c>
      <c r="AB22">
        <v>23.331</v>
      </c>
      <c r="AC22">
        <v>24.254999999999999</v>
      </c>
      <c r="AD22">
        <v>18.975999999999999</v>
      </c>
      <c r="AE22">
        <v>27.431000000000001</v>
      </c>
      <c r="AF22">
        <v>22.582000000000001</v>
      </c>
      <c r="AG22">
        <v>19.398</v>
      </c>
      <c r="AH22">
        <v>24.475999999999999</v>
      </c>
      <c r="AI22" s="4">
        <v>11.686999999999999</v>
      </c>
      <c r="AJ22" s="4">
        <v>19.597000000000001</v>
      </c>
      <c r="AK22" s="4">
        <v>24.11</v>
      </c>
      <c r="AL22" s="4">
        <v>22.47</v>
      </c>
      <c r="AM22" s="4">
        <v>14.581</v>
      </c>
    </row>
    <row r="23" spans="1:1005" ht="15" x14ac:dyDescent="0.25">
      <c r="A23" s="1">
        <v>44958</v>
      </c>
      <c r="B23">
        <v>22.8</v>
      </c>
      <c r="C23">
        <v>22.8</v>
      </c>
      <c r="D23">
        <v>22.8</v>
      </c>
      <c r="E23">
        <v>20.55</v>
      </c>
      <c r="F23">
        <v>19.632000000000001</v>
      </c>
      <c r="G23">
        <v>29.483000000000001</v>
      </c>
      <c r="H23">
        <v>36.457999999999998</v>
      </c>
      <c r="I23">
        <v>26.073</v>
      </c>
      <c r="J23">
        <v>18.381</v>
      </c>
      <c r="K23">
        <v>14.31</v>
      </c>
      <c r="L23">
        <v>16.302</v>
      </c>
      <c r="M23">
        <v>18.413</v>
      </c>
      <c r="N23">
        <v>18.106000000000002</v>
      </c>
      <c r="O23">
        <v>17.495000000000001</v>
      </c>
      <c r="P23">
        <v>22.82</v>
      </c>
      <c r="Q23">
        <v>20.577999999999999</v>
      </c>
      <c r="R23">
        <v>29.442</v>
      </c>
      <c r="S23">
        <v>19.39</v>
      </c>
      <c r="T23">
        <v>25.138999999999999</v>
      </c>
      <c r="U23">
        <v>21.425999999999998</v>
      </c>
      <c r="V23">
        <v>24.74</v>
      </c>
      <c r="W23">
        <v>17.646999999999998</v>
      </c>
      <c r="X23">
        <v>15.952999999999999</v>
      </c>
      <c r="Y23">
        <v>14.704000000000001</v>
      </c>
      <c r="Z23">
        <v>17.114999999999998</v>
      </c>
      <c r="AA23">
        <v>19.247</v>
      </c>
      <c r="AB23">
        <v>18.789000000000001</v>
      </c>
      <c r="AC23">
        <v>22.277000000000001</v>
      </c>
      <c r="AD23">
        <v>15.481999999999999</v>
      </c>
      <c r="AE23">
        <v>22.959</v>
      </c>
      <c r="AF23">
        <v>18.526</v>
      </c>
      <c r="AG23">
        <v>15.952</v>
      </c>
      <c r="AH23">
        <v>20.216000000000001</v>
      </c>
      <c r="AI23" s="4">
        <v>9.7449999999999992</v>
      </c>
      <c r="AJ23" s="4">
        <v>18.492000000000001</v>
      </c>
      <c r="AK23" s="4">
        <v>22.802</v>
      </c>
      <c r="AL23" s="4">
        <v>18.457999999999998</v>
      </c>
      <c r="AM23" s="4">
        <v>12.143000000000001</v>
      </c>
    </row>
    <row r="24" spans="1:1005" ht="15" x14ac:dyDescent="0.25">
      <c r="A24" s="1">
        <v>44986</v>
      </c>
      <c r="B24">
        <v>37.299999999999997</v>
      </c>
      <c r="C24">
        <v>37.299999999999997</v>
      </c>
      <c r="D24">
        <v>37.299999999999997</v>
      </c>
      <c r="E24">
        <v>32.295999999999999</v>
      </c>
      <c r="F24">
        <v>19.954999999999998</v>
      </c>
      <c r="G24">
        <v>42.853000000000002</v>
      </c>
      <c r="H24">
        <v>66.872</v>
      </c>
      <c r="I24">
        <v>30.75</v>
      </c>
      <c r="J24">
        <v>26.417000000000002</v>
      </c>
      <c r="K24">
        <v>39.381999999999998</v>
      </c>
      <c r="L24">
        <v>26.125</v>
      </c>
      <c r="M24">
        <v>26.82</v>
      </c>
      <c r="N24">
        <v>27.975999999999999</v>
      </c>
      <c r="O24">
        <v>30.04</v>
      </c>
      <c r="P24">
        <v>40.585000000000001</v>
      </c>
      <c r="Q24">
        <v>46.453000000000003</v>
      </c>
      <c r="R24">
        <v>39.237000000000002</v>
      </c>
      <c r="S24">
        <v>34.768000000000001</v>
      </c>
      <c r="T24">
        <v>37.976999999999997</v>
      </c>
      <c r="U24">
        <v>29.748999999999999</v>
      </c>
      <c r="V24">
        <v>27.998999999999999</v>
      </c>
      <c r="W24">
        <v>27.48</v>
      </c>
      <c r="X24">
        <v>19.538</v>
      </c>
      <c r="Y24">
        <v>23.942</v>
      </c>
      <c r="Z24">
        <v>44.802999999999997</v>
      </c>
      <c r="AA24">
        <v>22.298999999999999</v>
      </c>
      <c r="AB24">
        <v>25.998999999999999</v>
      </c>
      <c r="AC24">
        <v>54.448999999999998</v>
      </c>
      <c r="AD24">
        <v>15.788</v>
      </c>
      <c r="AE24">
        <v>42.164000000000001</v>
      </c>
      <c r="AF24">
        <v>21.861000000000001</v>
      </c>
      <c r="AG24">
        <v>28.978999999999999</v>
      </c>
      <c r="AH24">
        <v>37.079000000000001</v>
      </c>
      <c r="AI24" s="4">
        <v>15.845000000000001</v>
      </c>
      <c r="AJ24" s="4">
        <v>20.370999999999999</v>
      </c>
      <c r="AK24" s="4">
        <v>40.036999999999999</v>
      </c>
      <c r="AL24" s="4">
        <v>20.456</v>
      </c>
      <c r="AM24" s="4">
        <v>21.824999999999999</v>
      </c>
    </row>
    <row r="25" spans="1:1005" ht="15" x14ac:dyDescent="0.25">
      <c r="A25" s="1">
        <v>45017</v>
      </c>
      <c r="B25">
        <v>78.099999999999994</v>
      </c>
      <c r="C25">
        <v>78.099999999999994</v>
      </c>
      <c r="D25">
        <v>78.099999999999994</v>
      </c>
      <c r="E25">
        <v>38.901000000000003</v>
      </c>
      <c r="F25">
        <v>42.417000000000002</v>
      </c>
      <c r="G25">
        <v>92.436999999999998</v>
      </c>
      <c r="H25">
        <v>117.274</v>
      </c>
      <c r="I25">
        <v>81.296000000000006</v>
      </c>
      <c r="J25">
        <v>61.811999999999998</v>
      </c>
      <c r="K25">
        <v>99.671000000000006</v>
      </c>
      <c r="L25">
        <v>56.768999999999998</v>
      </c>
      <c r="M25">
        <v>50.988999999999997</v>
      </c>
      <c r="N25">
        <v>70.210999999999999</v>
      </c>
      <c r="O25">
        <v>89.757999999999996</v>
      </c>
      <c r="P25">
        <v>77.632000000000005</v>
      </c>
      <c r="Q25">
        <v>58.021000000000001</v>
      </c>
      <c r="R25">
        <v>86.769000000000005</v>
      </c>
      <c r="S25">
        <v>73.790000000000006</v>
      </c>
      <c r="T25">
        <v>55.856999999999999</v>
      </c>
      <c r="U25">
        <v>39.936999999999998</v>
      </c>
      <c r="V25">
        <v>69.484999999999999</v>
      </c>
      <c r="W25">
        <v>52.569000000000003</v>
      </c>
      <c r="X25">
        <v>50.37</v>
      </c>
      <c r="Y25">
        <v>48.21</v>
      </c>
      <c r="Z25">
        <v>90.227000000000004</v>
      </c>
      <c r="AA25">
        <v>55.19</v>
      </c>
      <c r="AB25">
        <v>80.533000000000001</v>
      </c>
      <c r="AC25">
        <v>75.986000000000004</v>
      </c>
      <c r="AD25">
        <v>49.048000000000002</v>
      </c>
      <c r="AE25">
        <v>65.683999999999997</v>
      </c>
      <c r="AF25">
        <v>53.167000000000002</v>
      </c>
      <c r="AG25">
        <v>65.465999999999994</v>
      </c>
      <c r="AH25">
        <v>79.507000000000005</v>
      </c>
      <c r="AI25" s="4">
        <v>37.427</v>
      </c>
      <c r="AJ25" s="4">
        <v>49.814</v>
      </c>
      <c r="AK25" s="4">
        <v>74.706999999999994</v>
      </c>
      <c r="AL25" s="4">
        <v>45.347000000000001</v>
      </c>
      <c r="AM25" s="4">
        <v>38.576000000000001</v>
      </c>
    </row>
    <row r="26" spans="1:1005" ht="15" x14ac:dyDescent="0.25">
      <c r="A26" s="1">
        <v>45047</v>
      </c>
      <c r="B26">
        <v>198.9</v>
      </c>
      <c r="C26">
        <v>198.9</v>
      </c>
      <c r="D26">
        <v>198.9</v>
      </c>
      <c r="E26">
        <v>134.59899999999999</v>
      </c>
      <c r="F26">
        <v>418.697</v>
      </c>
      <c r="G26">
        <v>366.51299999999998</v>
      </c>
      <c r="H26">
        <v>319.363</v>
      </c>
      <c r="I26">
        <v>288.24299999999999</v>
      </c>
      <c r="J26">
        <v>138.80199999999999</v>
      </c>
      <c r="K26">
        <v>174.477</v>
      </c>
      <c r="L26">
        <v>113.068</v>
      </c>
      <c r="M26">
        <v>157.60499999999999</v>
      </c>
      <c r="N26">
        <v>196.49</v>
      </c>
      <c r="O26">
        <v>259.82400000000001</v>
      </c>
      <c r="P26">
        <v>213.14400000000001</v>
      </c>
      <c r="Q26">
        <v>182.78100000000001</v>
      </c>
      <c r="R26">
        <v>343.49400000000003</v>
      </c>
      <c r="S26">
        <v>293.11500000000001</v>
      </c>
      <c r="T26">
        <v>187.602</v>
      </c>
      <c r="U26">
        <v>184.196</v>
      </c>
      <c r="V26">
        <v>217.761</v>
      </c>
      <c r="W26">
        <v>229.126</v>
      </c>
      <c r="X26">
        <v>72.174000000000007</v>
      </c>
      <c r="Y26">
        <v>145.501</v>
      </c>
      <c r="Z26">
        <v>209.5</v>
      </c>
      <c r="AA26">
        <v>232.196</v>
      </c>
      <c r="AB26">
        <v>205.08099999999999</v>
      </c>
      <c r="AC26">
        <v>212.756</v>
      </c>
      <c r="AD26">
        <v>234.572</v>
      </c>
      <c r="AE26">
        <v>265.16399999999999</v>
      </c>
      <c r="AF26">
        <v>105.983</v>
      </c>
      <c r="AG26">
        <v>138.863</v>
      </c>
      <c r="AH26">
        <v>119.146</v>
      </c>
      <c r="AI26" s="4">
        <v>97.822000000000003</v>
      </c>
      <c r="AJ26" s="4">
        <v>223.31899999999999</v>
      </c>
      <c r="AK26" s="4">
        <v>181.02600000000001</v>
      </c>
      <c r="AL26" s="4">
        <v>104.337</v>
      </c>
      <c r="AM26" s="4">
        <v>136.21600000000001</v>
      </c>
    </row>
    <row r="27" spans="1:1005" ht="15" x14ac:dyDescent="0.25">
      <c r="A27" s="1">
        <v>45078</v>
      </c>
      <c r="B27">
        <v>261.7</v>
      </c>
      <c r="C27">
        <v>261.7</v>
      </c>
      <c r="D27">
        <v>261.7</v>
      </c>
      <c r="E27">
        <v>366.57299999999998</v>
      </c>
      <c r="F27">
        <v>681.66800000000001</v>
      </c>
      <c r="G27">
        <v>404.74099999999999</v>
      </c>
      <c r="H27">
        <v>399.15300000000002</v>
      </c>
      <c r="I27">
        <v>275.41899999999998</v>
      </c>
      <c r="J27">
        <v>173.35599999999999</v>
      </c>
      <c r="K27">
        <v>151.98699999999999</v>
      </c>
      <c r="L27">
        <v>173.50899999999999</v>
      </c>
      <c r="M27">
        <v>274.738</v>
      </c>
      <c r="N27">
        <v>171.417</v>
      </c>
      <c r="O27">
        <v>413.64800000000002</v>
      </c>
      <c r="P27">
        <v>223.26</v>
      </c>
      <c r="Q27">
        <v>536.28700000000003</v>
      </c>
      <c r="R27">
        <v>313.71499999999997</v>
      </c>
      <c r="S27">
        <v>506.05700000000002</v>
      </c>
      <c r="T27">
        <v>197.042</v>
      </c>
      <c r="U27">
        <v>333.49200000000002</v>
      </c>
      <c r="V27">
        <v>160.755</v>
      </c>
      <c r="W27">
        <v>199.73</v>
      </c>
      <c r="X27">
        <v>53.899000000000001</v>
      </c>
      <c r="Y27">
        <v>220.351</v>
      </c>
      <c r="Z27">
        <v>142.96199999999999</v>
      </c>
      <c r="AA27">
        <v>286.76100000000002</v>
      </c>
      <c r="AB27">
        <v>196.72800000000001</v>
      </c>
      <c r="AC27">
        <v>172.761</v>
      </c>
      <c r="AD27">
        <v>479.28399999999999</v>
      </c>
      <c r="AE27">
        <v>275.608</v>
      </c>
      <c r="AF27">
        <v>247.36600000000001</v>
      </c>
      <c r="AG27">
        <v>422.07</v>
      </c>
      <c r="AH27">
        <v>48.847999999999999</v>
      </c>
      <c r="AI27" s="4">
        <v>143.86799999999999</v>
      </c>
      <c r="AJ27" s="4">
        <v>333.35700000000003</v>
      </c>
      <c r="AK27" s="4">
        <v>322.17</v>
      </c>
      <c r="AL27" s="4">
        <v>112.51900000000001</v>
      </c>
      <c r="AM27" s="4">
        <v>285.83800000000002</v>
      </c>
    </row>
    <row r="28" spans="1:1005" ht="15" x14ac:dyDescent="0.25">
      <c r="A28" s="1">
        <v>45108</v>
      </c>
      <c r="B28">
        <v>98.2</v>
      </c>
      <c r="C28">
        <v>98.2</v>
      </c>
      <c r="D28">
        <v>98.2</v>
      </c>
      <c r="E28">
        <v>216.73099999999999</v>
      </c>
      <c r="F28">
        <v>332.27100000000002</v>
      </c>
      <c r="G28">
        <v>131.524</v>
      </c>
      <c r="H28">
        <v>167.55500000000001</v>
      </c>
      <c r="I28">
        <v>95.396000000000001</v>
      </c>
      <c r="J28">
        <v>70.893000000000001</v>
      </c>
      <c r="K28">
        <v>64.963999999999999</v>
      </c>
      <c r="L28">
        <v>71.918999999999997</v>
      </c>
      <c r="M28">
        <v>132.21299999999999</v>
      </c>
      <c r="N28">
        <v>67.536000000000001</v>
      </c>
      <c r="O28">
        <v>204.887</v>
      </c>
      <c r="P28">
        <v>71.718999999999994</v>
      </c>
      <c r="Q28">
        <v>499.38299999999998</v>
      </c>
      <c r="R28">
        <v>126.455</v>
      </c>
      <c r="S28">
        <v>194.54</v>
      </c>
      <c r="T28">
        <v>98.234999999999999</v>
      </c>
      <c r="U28">
        <v>213.20500000000001</v>
      </c>
      <c r="V28">
        <v>50.134999999999998</v>
      </c>
      <c r="W28">
        <v>59.04</v>
      </c>
      <c r="X28">
        <v>21.471</v>
      </c>
      <c r="Y28">
        <v>64.430000000000007</v>
      </c>
      <c r="Z28">
        <v>53.823999999999998</v>
      </c>
      <c r="AA28">
        <v>121.042</v>
      </c>
      <c r="AB28">
        <v>75.075999999999993</v>
      </c>
      <c r="AC28">
        <v>63.548000000000002</v>
      </c>
      <c r="AD28">
        <v>219.904</v>
      </c>
      <c r="AE28">
        <v>151.61099999999999</v>
      </c>
      <c r="AF28">
        <v>75.320999999999998</v>
      </c>
      <c r="AG28">
        <v>215.91200000000001</v>
      </c>
      <c r="AH28">
        <v>24.518999999999998</v>
      </c>
      <c r="AI28" s="4">
        <v>50.96</v>
      </c>
      <c r="AJ28" s="4">
        <v>106.414</v>
      </c>
      <c r="AK28" s="4">
        <v>100.273</v>
      </c>
      <c r="AL28" s="4">
        <v>43.222000000000001</v>
      </c>
      <c r="AM28" s="4">
        <v>176.685</v>
      </c>
      <c r="ALQ28" s="4" t="e">
        <v>#N/A</v>
      </c>
    </row>
    <row r="29" spans="1:1005" ht="15" x14ac:dyDescent="0.25">
      <c r="A29" s="1">
        <v>45139</v>
      </c>
      <c r="B29">
        <v>59.3</v>
      </c>
      <c r="C29">
        <v>59.3</v>
      </c>
      <c r="D29">
        <v>59.3</v>
      </c>
      <c r="E29">
        <v>82.727999999999994</v>
      </c>
      <c r="F29">
        <v>122.75700000000001</v>
      </c>
      <c r="G29">
        <v>59.725999999999999</v>
      </c>
      <c r="H29">
        <v>63.369</v>
      </c>
      <c r="I29">
        <v>52.418999999999997</v>
      </c>
      <c r="J29">
        <v>39.951000000000001</v>
      </c>
      <c r="K29">
        <v>48.408999999999999</v>
      </c>
      <c r="L29">
        <v>37.304000000000002</v>
      </c>
      <c r="M29">
        <v>55.707999999999998</v>
      </c>
      <c r="N29">
        <v>50.837000000000003</v>
      </c>
      <c r="O29">
        <v>67.141000000000005</v>
      </c>
      <c r="P29">
        <v>40.954000000000001</v>
      </c>
      <c r="Q29">
        <v>135.14699999999999</v>
      </c>
      <c r="R29">
        <v>52.281999999999996</v>
      </c>
      <c r="S29">
        <v>80.61</v>
      </c>
      <c r="T29">
        <v>46.152000000000001</v>
      </c>
      <c r="U29">
        <v>81.483000000000004</v>
      </c>
      <c r="V29">
        <v>39.683999999999997</v>
      </c>
      <c r="W29">
        <v>43.914999999999999</v>
      </c>
      <c r="X29">
        <v>17.015999999999998</v>
      </c>
      <c r="Y29">
        <v>37.128</v>
      </c>
      <c r="Z29">
        <v>33.698</v>
      </c>
      <c r="AA29">
        <v>54.7</v>
      </c>
      <c r="AB29">
        <v>51.134999999999998</v>
      </c>
      <c r="AC29">
        <v>43.731000000000002</v>
      </c>
      <c r="AD29">
        <v>75.882999999999996</v>
      </c>
      <c r="AE29">
        <v>55.182000000000002</v>
      </c>
      <c r="AF29">
        <v>43.475000000000001</v>
      </c>
      <c r="AG29">
        <v>64.793000000000006</v>
      </c>
      <c r="AH29">
        <v>23.315999999999999</v>
      </c>
      <c r="AI29" s="4">
        <v>35.773000000000003</v>
      </c>
      <c r="AJ29" s="4">
        <v>51.954999999999998</v>
      </c>
      <c r="AK29" s="4">
        <v>42.286999999999999</v>
      </c>
      <c r="AL29" s="4">
        <v>27.837</v>
      </c>
      <c r="AM29" s="4">
        <v>89.064999999999998</v>
      </c>
      <c r="ALQ29" s="4" t="e">
        <v>#N/A</v>
      </c>
    </row>
    <row r="30" spans="1:1005" ht="15" x14ac:dyDescent="0.25">
      <c r="A30" s="1">
        <v>45170</v>
      </c>
      <c r="B30">
        <v>37.5</v>
      </c>
      <c r="C30">
        <v>37.5</v>
      </c>
      <c r="D30">
        <v>37.5</v>
      </c>
      <c r="E30">
        <v>41.307000000000002</v>
      </c>
      <c r="F30">
        <v>68.644999999999996</v>
      </c>
      <c r="G30">
        <v>55.418999999999997</v>
      </c>
      <c r="H30">
        <v>61.012999999999998</v>
      </c>
      <c r="I30">
        <v>40.789000000000001</v>
      </c>
      <c r="J30">
        <v>38.418999999999997</v>
      </c>
      <c r="K30">
        <v>32.024000000000001</v>
      </c>
      <c r="L30">
        <v>30.759</v>
      </c>
      <c r="M30">
        <v>34.509</v>
      </c>
      <c r="N30">
        <v>42.417999999999999</v>
      </c>
      <c r="O30">
        <v>55.823999999999998</v>
      </c>
      <c r="P30">
        <v>36.515000000000001</v>
      </c>
      <c r="Q30">
        <v>63.026000000000003</v>
      </c>
      <c r="R30">
        <v>40.093000000000004</v>
      </c>
      <c r="S30">
        <v>55.537999999999997</v>
      </c>
      <c r="T30">
        <v>32.063000000000002</v>
      </c>
      <c r="U30">
        <v>44.048000000000002</v>
      </c>
      <c r="V30">
        <v>32.786999999999999</v>
      </c>
      <c r="W30">
        <v>30.065999999999999</v>
      </c>
      <c r="X30">
        <v>18.818999999999999</v>
      </c>
      <c r="Y30">
        <v>52.399000000000001</v>
      </c>
      <c r="Z30">
        <v>32.658999999999999</v>
      </c>
      <c r="AA30">
        <v>35.067</v>
      </c>
      <c r="AB30">
        <v>37.838000000000001</v>
      </c>
      <c r="AC30">
        <v>40.433</v>
      </c>
      <c r="AD30">
        <v>44.749000000000002</v>
      </c>
      <c r="AE30">
        <v>37.808</v>
      </c>
      <c r="AF30">
        <v>28.134</v>
      </c>
      <c r="AG30">
        <v>38.273000000000003</v>
      </c>
      <c r="AH30">
        <v>21.11</v>
      </c>
      <c r="AI30" s="4">
        <v>50.703000000000003</v>
      </c>
      <c r="AJ30" s="4">
        <v>46.008000000000003</v>
      </c>
      <c r="AK30" s="4">
        <v>34.177999999999997</v>
      </c>
      <c r="AL30" s="4">
        <v>23.67</v>
      </c>
      <c r="AM30" s="4">
        <v>72.78</v>
      </c>
      <c r="ALQ30" s="4" t="e">
        <v>#N/A</v>
      </c>
    </row>
    <row r="31" spans="1:1005" ht="15" x14ac:dyDescent="0.25">
      <c r="A31" s="1">
        <v>45200</v>
      </c>
      <c r="B31">
        <v>30.61</v>
      </c>
      <c r="C31">
        <v>37.700000000000003</v>
      </c>
      <c r="D31">
        <v>36.22</v>
      </c>
      <c r="E31">
        <v>34.271000000000001</v>
      </c>
      <c r="F31">
        <v>57.531999999999996</v>
      </c>
      <c r="G31">
        <v>86.137</v>
      </c>
      <c r="H31">
        <v>67.168000000000006</v>
      </c>
      <c r="I31">
        <v>32.057000000000002</v>
      </c>
      <c r="J31">
        <v>29.867000000000001</v>
      </c>
      <c r="K31">
        <v>30.302</v>
      </c>
      <c r="L31">
        <v>46.591000000000001</v>
      </c>
      <c r="M31">
        <v>28.949000000000002</v>
      </c>
      <c r="N31">
        <v>28.427</v>
      </c>
      <c r="O31">
        <v>47.676000000000002</v>
      </c>
      <c r="P31">
        <v>32.728999999999999</v>
      </c>
      <c r="Q31">
        <v>56.122</v>
      </c>
      <c r="R31">
        <v>45.037999999999997</v>
      </c>
      <c r="S31">
        <v>58</v>
      </c>
      <c r="T31">
        <v>37.237000000000002</v>
      </c>
      <c r="U31">
        <v>35.274000000000001</v>
      </c>
      <c r="V31">
        <v>27.616</v>
      </c>
      <c r="W31">
        <v>26.312999999999999</v>
      </c>
      <c r="X31">
        <v>26.15</v>
      </c>
      <c r="Y31">
        <v>33.729999999999997</v>
      </c>
      <c r="Z31">
        <v>31.385000000000002</v>
      </c>
      <c r="AA31">
        <v>48.718000000000004</v>
      </c>
      <c r="AB31">
        <v>58.241</v>
      </c>
      <c r="AC31">
        <v>37.317</v>
      </c>
      <c r="AD31">
        <v>38.771000000000001</v>
      </c>
      <c r="AE31">
        <v>37</v>
      </c>
      <c r="AF31">
        <v>28.202000000000002</v>
      </c>
      <c r="AG31">
        <v>36.539000000000001</v>
      </c>
      <c r="AH31">
        <v>19.677</v>
      </c>
      <c r="AI31" s="4">
        <v>48.362000000000002</v>
      </c>
      <c r="AJ31" s="4">
        <v>56.944000000000003</v>
      </c>
      <c r="AK31" s="4">
        <v>28.876000000000001</v>
      </c>
      <c r="AL31" s="4">
        <v>23.523</v>
      </c>
      <c r="AM31" s="4">
        <v>45.844000000000001</v>
      </c>
      <c r="ALQ31" s="4" t="e">
        <v>#N/A</v>
      </c>
    </row>
    <row r="32" spans="1:1005" ht="15" x14ac:dyDescent="0.25">
      <c r="A32" s="1">
        <v>45231</v>
      </c>
      <c r="B32">
        <v>29.15</v>
      </c>
      <c r="C32">
        <v>30.95</v>
      </c>
      <c r="D32">
        <v>30.51</v>
      </c>
      <c r="E32">
        <v>29.207999999999998</v>
      </c>
      <c r="F32">
        <v>46.427999999999997</v>
      </c>
      <c r="G32">
        <v>51.177</v>
      </c>
      <c r="H32">
        <v>46.094000000000001</v>
      </c>
      <c r="I32">
        <v>30.065000000000001</v>
      </c>
      <c r="J32">
        <v>23.036999999999999</v>
      </c>
      <c r="K32">
        <v>24.279</v>
      </c>
      <c r="L32">
        <v>38.991999999999997</v>
      </c>
      <c r="M32">
        <v>26.547000000000001</v>
      </c>
      <c r="N32">
        <v>23.809000000000001</v>
      </c>
      <c r="O32">
        <v>36.994999999999997</v>
      </c>
      <c r="P32">
        <v>29.798999999999999</v>
      </c>
      <c r="Q32">
        <v>42.584000000000003</v>
      </c>
      <c r="R32">
        <v>35.24</v>
      </c>
      <c r="S32">
        <v>40.997999999999998</v>
      </c>
      <c r="T32">
        <v>30.559000000000001</v>
      </c>
      <c r="U32">
        <v>28.099</v>
      </c>
      <c r="V32">
        <v>24.067</v>
      </c>
      <c r="W32">
        <v>26.244</v>
      </c>
      <c r="X32">
        <v>16.178999999999998</v>
      </c>
      <c r="Y32">
        <v>23.783999999999999</v>
      </c>
      <c r="Z32">
        <v>26.27</v>
      </c>
      <c r="AA32">
        <v>36.9</v>
      </c>
      <c r="AB32">
        <v>39.103999999999999</v>
      </c>
      <c r="AC32">
        <v>28.265999999999998</v>
      </c>
      <c r="AD32">
        <v>33.472000000000001</v>
      </c>
      <c r="AE32">
        <v>33.915999999999997</v>
      </c>
      <c r="AF32">
        <v>27.776</v>
      </c>
      <c r="AG32">
        <v>30.271000000000001</v>
      </c>
      <c r="AH32">
        <v>16.533000000000001</v>
      </c>
      <c r="AI32" s="4">
        <v>27.504999999999999</v>
      </c>
      <c r="AJ32" s="4">
        <v>35.194000000000003</v>
      </c>
      <c r="AK32" s="4">
        <v>26.96</v>
      </c>
      <c r="AL32" s="4">
        <v>21.858000000000001</v>
      </c>
      <c r="AM32" s="4">
        <v>30.831</v>
      </c>
      <c r="ALQ32" s="4" t="e">
        <v>#N/A</v>
      </c>
    </row>
    <row r="33" spans="1:1005" ht="15" x14ac:dyDescent="0.25">
      <c r="A33" s="1">
        <v>45261</v>
      </c>
      <c r="B33" s="9">
        <v>26.5</v>
      </c>
      <c r="C33" s="9">
        <v>26.5</v>
      </c>
      <c r="D33">
        <v>26.5</v>
      </c>
      <c r="E33">
        <v>27.864999999999998</v>
      </c>
      <c r="F33">
        <v>40.741</v>
      </c>
      <c r="G33">
        <v>36.280999999999999</v>
      </c>
      <c r="H33">
        <v>35.280999999999999</v>
      </c>
      <c r="I33">
        <v>27.071000000000002</v>
      </c>
      <c r="J33">
        <v>21.026</v>
      </c>
      <c r="K33">
        <v>21.832000000000001</v>
      </c>
      <c r="L33">
        <v>27.651</v>
      </c>
      <c r="M33">
        <v>24.216999999999999</v>
      </c>
      <c r="N33">
        <v>21.960999999999999</v>
      </c>
      <c r="O33">
        <v>31.876000000000001</v>
      </c>
      <c r="P33">
        <v>25.684000000000001</v>
      </c>
      <c r="Q33">
        <v>38.447000000000003</v>
      </c>
      <c r="R33">
        <v>31.588999999999999</v>
      </c>
      <c r="S33">
        <v>33.856999999999999</v>
      </c>
      <c r="T33">
        <v>28.609000000000002</v>
      </c>
      <c r="U33">
        <v>25.838000000000001</v>
      </c>
      <c r="V33">
        <v>21.573</v>
      </c>
      <c r="W33">
        <v>22.504999999999999</v>
      </c>
      <c r="X33">
        <v>13.696999999999999</v>
      </c>
      <c r="Y33">
        <v>22.045000000000002</v>
      </c>
      <c r="Z33">
        <v>22.283999999999999</v>
      </c>
      <c r="AA33">
        <v>27.765999999999998</v>
      </c>
      <c r="AB33">
        <v>28.132000000000001</v>
      </c>
      <c r="AC33">
        <v>22.344999999999999</v>
      </c>
      <c r="AD33">
        <v>30.686</v>
      </c>
      <c r="AE33">
        <v>28.533000000000001</v>
      </c>
      <c r="AF33">
        <v>23.431000000000001</v>
      </c>
      <c r="AG33">
        <v>27.181999999999999</v>
      </c>
      <c r="AH33">
        <v>15.395</v>
      </c>
      <c r="AI33" s="4">
        <v>21.405999999999999</v>
      </c>
      <c r="AJ33" s="4">
        <v>27.509</v>
      </c>
      <c r="AK33" s="4">
        <v>25.393000000000001</v>
      </c>
      <c r="AL33" s="4">
        <v>17.75</v>
      </c>
      <c r="AM33" s="4">
        <v>26.911000000000001</v>
      </c>
      <c r="ALQ33" s="4" t="e">
        <v>#N/A</v>
      </c>
    </row>
    <row r="34" spans="1:1005" ht="15" x14ac:dyDescent="0.25">
      <c r="A34" s="1">
        <v>45292</v>
      </c>
      <c r="B34">
        <v>24.9</v>
      </c>
      <c r="C34">
        <v>24.9</v>
      </c>
      <c r="D34">
        <v>24.9</v>
      </c>
      <c r="E34">
        <v>26.994</v>
      </c>
      <c r="F34">
        <v>36.476999999999997</v>
      </c>
      <c r="G34">
        <v>31.239000000000001</v>
      </c>
      <c r="H34">
        <v>29.712</v>
      </c>
      <c r="I34">
        <v>24.045999999999999</v>
      </c>
      <c r="J34">
        <v>18.841000000000001</v>
      </c>
      <c r="K34">
        <v>19.530999999999999</v>
      </c>
      <c r="L34">
        <v>21.91</v>
      </c>
      <c r="M34">
        <v>21.202999999999999</v>
      </c>
      <c r="N34">
        <v>19.981000000000002</v>
      </c>
      <c r="O34">
        <v>28.488</v>
      </c>
      <c r="P34">
        <v>22.861000000000001</v>
      </c>
      <c r="Q34">
        <v>33.494</v>
      </c>
      <c r="R34">
        <v>27.047999999999998</v>
      </c>
      <c r="S34">
        <v>30.35</v>
      </c>
      <c r="T34">
        <v>24.638000000000002</v>
      </c>
      <c r="U34">
        <v>25.047999999999998</v>
      </c>
      <c r="V34">
        <v>19.292000000000002</v>
      </c>
      <c r="W34">
        <v>19.821000000000002</v>
      </c>
      <c r="X34">
        <v>12.368</v>
      </c>
      <c r="Y34">
        <v>19.545999999999999</v>
      </c>
      <c r="Z34">
        <v>23.109000000000002</v>
      </c>
      <c r="AA34">
        <v>23.907</v>
      </c>
      <c r="AB34">
        <v>25.196000000000002</v>
      </c>
      <c r="AC34">
        <v>19.341000000000001</v>
      </c>
      <c r="AD34">
        <v>27.635999999999999</v>
      </c>
      <c r="AE34">
        <v>25.053000000000001</v>
      </c>
      <c r="AF34">
        <v>20.821000000000002</v>
      </c>
      <c r="AG34">
        <v>24.565000000000001</v>
      </c>
      <c r="AH34">
        <v>13.853999999999999</v>
      </c>
      <c r="AI34" s="4">
        <v>18.718</v>
      </c>
      <c r="AJ34" s="4">
        <v>24.202000000000002</v>
      </c>
      <c r="AK34" s="4">
        <v>23.5</v>
      </c>
      <c r="AL34" s="4">
        <v>15.359</v>
      </c>
      <c r="AM34" s="4">
        <v>23.986999999999998</v>
      </c>
      <c r="ALQ34" s="4" t="e">
        <v>#N/A</v>
      </c>
    </row>
    <row r="35" spans="1:1005" ht="15" x14ac:dyDescent="0.25">
      <c r="A35" s="1">
        <v>45323</v>
      </c>
      <c r="B35">
        <v>22.8</v>
      </c>
      <c r="C35">
        <v>22.8</v>
      </c>
      <c r="D35">
        <v>22.8</v>
      </c>
      <c r="E35">
        <v>21.391999999999999</v>
      </c>
      <c r="F35">
        <v>31.331</v>
      </c>
      <c r="G35">
        <v>41.110999999999997</v>
      </c>
      <c r="H35">
        <v>28.108000000000001</v>
      </c>
      <c r="I35">
        <v>20.353000000000002</v>
      </c>
      <c r="J35">
        <v>16.033999999999999</v>
      </c>
      <c r="K35">
        <v>17.13</v>
      </c>
      <c r="L35">
        <v>19.681000000000001</v>
      </c>
      <c r="M35">
        <v>18.789000000000001</v>
      </c>
      <c r="N35">
        <v>19.018000000000001</v>
      </c>
      <c r="O35">
        <v>24.001000000000001</v>
      </c>
      <c r="P35">
        <v>23.792000000000002</v>
      </c>
      <c r="Q35">
        <v>31.05</v>
      </c>
      <c r="R35">
        <v>22.835999999999999</v>
      </c>
      <c r="S35">
        <v>26.966000000000001</v>
      </c>
      <c r="T35">
        <v>24.663</v>
      </c>
      <c r="U35">
        <v>26.033999999999999</v>
      </c>
      <c r="V35">
        <v>19.616</v>
      </c>
      <c r="W35">
        <v>16.782</v>
      </c>
      <c r="X35">
        <v>15.875</v>
      </c>
      <c r="Y35">
        <v>16.882000000000001</v>
      </c>
      <c r="Z35">
        <v>20.45</v>
      </c>
      <c r="AA35">
        <v>19.898</v>
      </c>
      <c r="AB35">
        <v>23.855</v>
      </c>
      <c r="AC35">
        <v>16.318000000000001</v>
      </c>
      <c r="AD35">
        <v>24.140999999999998</v>
      </c>
      <c r="AE35">
        <v>21.164000000000001</v>
      </c>
      <c r="AF35">
        <v>17.741</v>
      </c>
      <c r="AG35">
        <v>21.058</v>
      </c>
      <c r="AH35">
        <v>11.922000000000001</v>
      </c>
      <c r="AI35" s="4">
        <v>18.323</v>
      </c>
      <c r="AJ35" s="4">
        <v>23.654</v>
      </c>
      <c r="AK35" s="4">
        <v>20.056000000000001</v>
      </c>
      <c r="AL35" s="4">
        <v>13.262</v>
      </c>
      <c r="AM35" s="4">
        <v>20.777000000000001</v>
      </c>
      <c r="ALQ35" s="4" t="e">
        <v>#N/A</v>
      </c>
    </row>
    <row r="36" spans="1:1005" ht="15" x14ac:dyDescent="0.25">
      <c r="A36" s="1">
        <v>45352</v>
      </c>
      <c r="B36">
        <v>37.299999999999997</v>
      </c>
      <c r="C36">
        <v>37.299999999999997</v>
      </c>
      <c r="D36">
        <v>37.299999999999997</v>
      </c>
      <c r="E36">
        <v>21.027000000000001</v>
      </c>
      <c r="F36">
        <v>44.18</v>
      </c>
      <c r="G36">
        <v>71.441000000000003</v>
      </c>
      <c r="H36">
        <v>31.814</v>
      </c>
      <c r="I36">
        <v>28.526</v>
      </c>
      <c r="J36">
        <v>41.887</v>
      </c>
      <c r="K36">
        <v>26.260999999999999</v>
      </c>
      <c r="L36">
        <v>27.594000000000001</v>
      </c>
      <c r="M36">
        <v>28.43</v>
      </c>
      <c r="N36">
        <v>32.642000000000003</v>
      </c>
      <c r="O36">
        <v>40.945999999999998</v>
      </c>
      <c r="P36">
        <v>49.881</v>
      </c>
      <c r="Q36">
        <v>39.927</v>
      </c>
      <c r="R36">
        <v>39.19</v>
      </c>
      <c r="S36">
        <v>38.965000000000003</v>
      </c>
      <c r="T36">
        <v>33.088999999999999</v>
      </c>
      <c r="U36">
        <v>28.672000000000001</v>
      </c>
      <c r="V36">
        <v>29.238</v>
      </c>
      <c r="W36">
        <v>19.742999999999999</v>
      </c>
      <c r="X36">
        <v>25.013000000000002</v>
      </c>
      <c r="Y36">
        <v>45.051000000000002</v>
      </c>
      <c r="Z36">
        <v>22.731000000000002</v>
      </c>
      <c r="AA36">
        <v>26.477</v>
      </c>
      <c r="AB36">
        <v>56.569000000000003</v>
      </c>
      <c r="AC36">
        <v>16.260999999999999</v>
      </c>
      <c r="AD36">
        <v>42.902000000000001</v>
      </c>
      <c r="AE36">
        <v>23.853999999999999</v>
      </c>
      <c r="AF36">
        <v>30.792000000000002</v>
      </c>
      <c r="AG36">
        <v>38.499000000000002</v>
      </c>
      <c r="AH36">
        <v>18.324000000000002</v>
      </c>
      <c r="AI36" s="4">
        <v>19.547999999999998</v>
      </c>
      <c r="AJ36" s="4">
        <v>42.146999999999998</v>
      </c>
      <c r="AK36" s="4">
        <v>21.23</v>
      </c>
      <c r="AL36" s="4">
        <v>22.844999999999999</v>
      </c>
      <c r="AM36" s="4">
        <v>31.626999999999999</v>
      </c>
      <c r="ALQ36" s="4" t="e">
        <v>#N/A</v>
      </c>
    </row>
    <row r="37" spans="1:1005" ht="15" x14ac:dyDescent="0.25">
      <c r="A37" s="1">
        <v>45383</v>
      </c>
      <c r="B37">
        <v>78.099999999999994</v>
      </c>
      <c r="C37" s="4">
        <v>78.099999999999994</v>
      </c>
      <c r="D37" s="4">
        <v>78.099999999999994</v>
      </c>
      <c r="E37">
        <v>44.789000000000001</v>
      </c>
      <c r="F37">
        <v>97.022000000000006</v>
      </c>
      <c r="G37">
        <v>122.571</v>
      </c>
      <c r="H37">
        <v>90.759</v>
      </c>
      <c r="I37">
        <v>65.028999999999996</v>
      </c>
      <c r="J37">
        <v>103.29900000000001</v>
      </c>
      <c r="K37">
        <v>56.972999999999999</v>
      </c>
      <c r="L37">
        <v>52.237000000000002</v>
      </c>
      <c r="M37">
        <v>73.820999999999998</v>
      </c>
      <c r="N37">
        <v>93.253</v>
      </c>
      <c r="O37">
        <v>78.132999999999996</v>
      </c>
      <c r="P37">
        <v>63.228999999999999</v>
      </c>
      <c r="Q37">
        <v>88.908000000000001</v>
      </c>
      <c r="R37">
        <v>79.024000000000001</v>
      </c>
      <c r="S37">
        <v>56.853000000000002</v>
      </c>
      <c r="T37">
        <v>43.692999999999998</v>
      </c>
      <c r="U37">
        <v>73.668999999999997</v>
      </c>
      <c r="V37">
        <v>56.591999999999999</v>
      </c>
      <c r="W37">
        <v>50.558</v>
      </c>
      <c r="X37">
        <v>50.603000000000002</v>
      </c>
      <c r="Y37">
        <v>90.582999999999998</v>
      </c>
      <c r="Z37">
        <v>57.710999999999999</v>
      </c>
      <c r="AA37">
        <v>81.230999999999995</v>
      </c>
      <c r="AB37">
        <v>80.950999999999993</v>
      </c>
      <c r="AC37">
        <v>51.677999999999997</v>
      </c>
      <c r="AD37">
        <v>67.835999999999999</v>
      </c>
      <c r="AE37">
        <v>55.639000000000003</v>
      </c>
      <c r="AF37">
        <v>68.218999999999994</v>
      </c>
      <c r="AG37" s="4">
        <v>80.308000000000007</v>
      </c>
      <c r="AH37" s="4">
        <v>40.164000000000001</v>
      </c>
      <c r="AI37" s="4">
        <v>49.103000000000002</v>
      </c>
      <c r="AJ37" s="4">
        <v>75.067999999999998</v>
      </c>
      <c r="AK37" s="4">
        <v>48.796999999999997</v>
      </c>
      <c r="AL37" s="4">
        <v>40.156999999999996</v>
      </c>
      <c r="AM37" s="4">
        <v>38.164000000000001</v>
      </c>
      <c r="ALQ37" s="4" t="e">
        <v>#N/A</v>
      </c>
    </row>
    <row r="38" spans="1:1005" ht="15" x14ac:dyDescent="0.25">
      <c r="A38" s="1">
        <v>45413</v>
      </c>
      <c r="B38">
        <v>198.9</v>
      </c>
      <c r="C38" s="4">
        <v>198.9</v>
      </c>
      <c r="D38" s="4">
        <v>198.9</v>
      </c>
      <c r="E38">
        <v>449.27600000000001</v>
      </c>
      <c r="F38">
        <v>381.44</v>
      </c>
      <c r="G38">
        <v>326.84399999999999</v>
      </c>
      <c r="H38">
        <v>290.56099999999998</v>
      </c>
      <c r="I38">
        <v>146.238</v>
      </c>
      <c r="J38">
        <v>181.13300000000001</v>
      </c>
      <c r="K38">
        <v>113.667</v>
      </c>
      <c r="L38">
        <v>166.53899999999999</v>
      </c>
      <c r="M38">
        <v>200.524</v>
      </c>
      <c r="N38">
        <v>274.02199999999999</v>
      </c>
      <c r="O38">
        <v>214.48500000000001</v>
      </c>
      <c r="P38">
        <v>194.24100000000001</v>
      </c>
      <c r="Q38">
        <v>352.67599999999999</v>
      </c>
      <c r="R38">
        <v>311.94900000000001</v>
      </c>
      <c r="S38">
        <v>189.917</v>
      </c>
      <c r="T38">
        <v>198.411</v>
      </c>
      <c r="U38">
        <v>223.65600000000001</v>
      </c>
      <c r="V38">
        <v>238.423</v>
      </c>
      <c r="W38">
        <v>72.707999999999998</v>
      </c>
      <c r="X38">
        <v>157.345</v>
      </c>
      <c r="Y38">
        <v>210.70099999999999</v>
      </c>
      <c r="Z38">
        <v>244.411</v>
      </c>
      <c r="AA38">
        <v>206.29599999999999</v>
      </c>
      <c r="AB38">
        <v>216.28700000000001</v>
      </c>
      <c r="AC38">
        <v>247.56399999999999</v>
      </c>
      <c r="AD38">
        <v>273.75200000000001</v>
      </c>
      <c r="AE38">
        <v>109</v>
      </c>
      <c r="AF38">
        <v>148.49100000000001</v>
      </c>
      <c r="AG38" s="4">
        <v>119.895</v>
      </c>
      <c r="AH38" s="4">
        <v>103.938</v>
      </c>
      <c r="AI38" s="4">
        <v>222.51499999999999</v>
      </c>
      <c r="AJ38" s="4">
        <v>187.04</v>
      </c>
      <c r="AK38" s="4">
        <v>108.244</v>
      </c>
      <c r="AL38" s="4">
        <v>145.12700000000001</v>
      </c>
      <c r="AM38" s="4">
        <v>134.03899999999999</v>
      </c>
      <c r="ALQ38" s="4" t="e">
        <v>#N/A</v>
      </c>
    </row>
    <row r="39" spans="1:1005" ht="15" x14ac:dyDescent="0.25">
      <c r="A39" s="1">
        <v>45444</v>
      </c>
      <c r="B39" s="4">
        <v>261.7</v>
      </c>
      <c r="C39" s="4">
        <v>261.7</v>
      </c>
      <c r="D39" s="4">
        <v>261.7</v>
      </c>
      <c r="E39">
        <v>679.904</v>
      </c>
      <c r="F39">
        <v>398.34500000000003</v>
      </c>
      <c r="G39">
        <v>403.49799999999999</v>
      </c>
      <c r="H39">
        <v>278.32299999999998</v>
      </c>
      <c r="I39">
        <v>174.161</v>
      </c>
      <c r="J39">
        <v>150.15799999999999</v>
      </c>
      <c r="K39">
        <v>174.327</v>
      </c>
      <c r="L39">
        <v>275.26299999999998</v>
      </c>
      <c r="M39">
        <v>168.732</v>
      </c>
      <c r="N39">
        <v>414.06400000000002</v>
      </c>
      <c r="O39">
        <v>224.25299999999999</v>
      </c>
      <c r="P39">
        <v>557.07899999999995</v>
      </c>
      <c r="Q39">
        <v>313.214</v>
      </c>
      <c r="R39">
        <v>513.04</v>
      </c>
      <c r="S39">
        <v>198.553</v>
      </c>
      <c r="T39">
        <v>339.5</v>
      </c>
      <c r="U39">
        <v>155.286</v>
      </c>
      <c r="V39">
        <v>196.85</v>
      </c>
      <c r="W39">
        <v>54.345999999999997</v>
      </c>
      <c r="X39">
        <v>214.209</v>
      </c>
      <c r="Y39">
        <v>139.66900000000001</v>
      </c>
      <c r="Z39">
        <v>283.68799999999999</v>
      </c>
      <c r="AA39">
        <v>197.745</v>
      </c>
      <c r="AB39">
        <v>171.23099999999999</v>
      </c>
      <c r="AC39">
        <v>481.416</v>
      </c>
      <c r="AD39">
        <v>276.44200000000001</v>
      </c>
      <c r="AE39">
        <v>250.65899999999999</v>
      </c>
      <c r="AF39">
        <v>430.07799999999997</v>
      </c>
      <c r="AG39">
        <v>47.798999999999999</v>
      </c>
      <c r="AH39">
        <v>145.26599999999999</v>
      </c>
      <c r="AI39" s="4">
        <v>332.26100000000002</v>
      </c>
      <c r="AJ39" s="4">
        <v>321.27100000000002</v>
      </c>
      <c r="AK39" s="4">
        <v>110.699</v>
      </c>
      <c r="AL39" s="4">
        <v>291.51400000000001</v>
      </c>
      <c r="AM39" s="4">
        <v>366.99</v>
      </c>
      <c r="ALQ39" s="4" t="e">
        <v>#N/A</v>
      </c>
    </row>
    <row r="40" spans="1:1005" ht="15" x14ac:dyDescent="0.25">
      <c r="A40" s="1">
        <v>45474</v>
      </c>
      <c r="B40" s="4">
        <v>98.2</v>
      </c>
      <c r="C40" s="4">
        <v>98.2</v>
      </c>
      <c r="D40" s="4">
        <v>98.2</v>
      </c>
      <c r="E40">
        <v>322.67200000000003</v>
      </c>
      <c r="F40">
        <v>128.91300000000001</v>
      </c>
      <c r="G40">
        <v>170.012</v>
      </c>
      <c r="H40">
        <v>92.27</v>
      </c>
      <c r="I40">
        <v>68.543000000000006</v>
      </c>
      <c r="J40">
        <v>64.984999999999999</v>
      </c>
      <c r="K40">
        <v>72.549000000000007</v>
      </c>
      <c r="L40">
        <v>129.15199999999999</v>
      </c>
      <c r="M40">
        <v>66.588999999999999</v>
      </c>
      <c r="N40">
        <v>198.34200000000001</v>
      </c>
      <c r="O40">
        <v>72.316000000000003</v>
      </c>
      <c r="P40">
        <v>491.142</v>
      </c>
      <c r="Q40">
        <v>122.328</v>
      </c>
      <c r="R40">
        <v>189.66200000000001</v>
      </c>
      <c r="S40">
        <v>99.308000000000007</v>
      </c>
      <c r="T40">
        <v>209.417</v>
      </c>
      <c r="U40">
        <v>49.543999999999997</v>
      </c>
      <c r="V40">
        <v>58.453000000000003</v>
      </c>
      <c r="W40">
        <v>21.794</v>
      </c>
      <c r="X40">
        <v>63.149000000000001</v>
      </c>
      <c r="Y40">
        <v>52.741</v>
      </c>
      <c r="Z40">
        <v>116.82599999999999</v>
      </c>
      <c r="AA40">
        <v>75.918999999999997</v>
      </c>
      <c r="AB40">
        <v>62.911000000000001</v>
      </c>
      <c r="AC40">
        <v>211.327</v>
      </c>
      <c r="AD40">
        <v>145.83699999999999</v>
      </c>
      <c r="AE40">
        <v>77.161000000000001</v>
      </c>
      <c r="AF40">
        <v>209.023</v>
      </c>
      <c r="AG40" s="4">
        <v>24.538</v>
      </c>
      <c r="AH40" s="4">
        <v>51.871000000000002</v>
      </c>
      <c r="AI40" s="4">
        <v>106.239</v>
      </c>
      <c r="AJ40" s="4">
        <v>97.602999999999994</v>
      </c>
      <c r="AK40" s="4">
        <v>43.396000000000001</v>
      </c>
      <c r="AL40" s="4">
        <v>172.70500000000001</v>
      </c>
      <c r="AM40" s="4">
        <v>216.98599999999999</v>
      </c>
      <c r="ALQ40" s="4" t="e">
        <v>#N/A</v>
      </c>
    </row>
    <row r="41" spans="1:1005" ht="15" x14ac:dyDescent="0.25">
      <c r="A41" s="1">
        <v>45505</v>
      </c>
      <c r="B41" s="4">
        <v>59.3</v>
      </c>
      <c r="C41" s="4">
        <v>59.3</v>
      </c>
      <c r="D41" s="4">
        <v>59.3</v>
      </c>
      <c r="E41">
        <v>120.708</v>
      </c>
      <c r="F41">
        <v>59.122</v>
      </c>
      <c r="G41">
        <v>64.984999999999999</v>
      </c>
      <c r="H41">
        <v>53.023000000000003</v>
      </c>
      <c r="I41">
        <v>40.777000000000001</v>
      </c>
      <c r="J41">
        <v>48.529000000000003</v>
      </c>
      <c r="K41">
        <v>37.61</v>
      </c>
      <c r="L41">
        <v>55.192</v>
      </c>
      <c r="M41">
        <v>51.392000000000003</v>
      </c>
      <c r="N41">
        <v>66.801000000000002</v>
      </c>
      <c r="O41">
        <v>41.337000000000003</v>
      </c>
      <c r="P41">
        <v>131.30000000000001</v>
      </c>
      <c r="Q41">
        <v>51.868000000000002</v>
      </c>
      <c r="R41">
        <v>80.087999999999994</v>
      </c>
      <c r="S41">
        <v>46.853000000000002</v>
      </c>
      <c r="T41">
        <v>80.426000000000002</v>
      </c>
      <c r="U41">
        <v>40.125</v>
      </c>
      <c r="V41">
        <v>44.511000000000003</v>
      </c>
      <c r="W41">
        <v>17.297000000000001</v>
      </c>
      <c r="X41">
        <v>37.414999999999999</v>
      </c>
      <c r="Y41">
        <v>33.107999999999997</v>
      </c>
      <c r="Z41">
        <v>54.317</v>
      </c>
      <c r="AA41">
        <v>51.658000000000001</v>
      </c>
      <c r="AB41">
        <v>43.773000000000003</v>
      </c>
      <c r="AC41">
        <v>74.352999999999994</v>
      </c>
      <c r="AD41">
        <v>54.457999999999998</v>
      </c>
      <c r="AE41">
        <v>44.883000000000003</v>
      </c>
      <c r="AF41">
        <v>63.957000000000001</v>
      </c>
      <c r="AG41" s="4">
        <v>23.446999999999999</v>
      </c>
      <c r="AH41" s="4">
        <v>36.045000000000002</v>
      </c>
      <c r="AI41" s="4">
        <v>51.844999999999999</v>
      </c>
      <c r="AJ41" s="4">
        <v>42.052</v>
      </c>
      <c r="AK41" s="4">
        <v>28.12</v>
      </c>
      <c r="AL41" s="4">
        <v>88.006</v>
      </c>
      <c r="AM41" s="4">
        <v>82.658000000000001</v>
      </c>
      <c r="ALQ41" s="4" t="e">
        <v>#N/A</v>
      </c>
    </row>
    <row r="42" spans="1:1005" ht="15" x14ac:dyDescent="0.25">
      <c r="A42" s="1">
        <v>45536</v>
      </c>
      <c r="B42" s="4">
        <v>37.5</v>
      </c>
      <c r="C42" s="4">
        <v>37.5</v>
      </c>
      <c r="D42" s="4">
        <v>37.5</v>
      </c>
      <c r="E42">
        <v>67.986000000000004</v>
      </c>
      <c r="F42">
        <v>56.55</v>
      </c>
      <c r="G42">
        <v>62.375</v>
      </c>
      <c r="H42">
        <v>40.734999999999999</v>
      </c>
      <c r="I42">
        <v>39.164000000000001</v>
      </c>
      <c r="J42">
        <v>32.694000000000003</v>
      </c>
      <c r="K42">
        <v>30.93</v>
      </c>
      <c r="L42">
        <v>34.600999999999999</v>
      </c>
      <c r="M42">
        <v>41.405000000000001</v>
      </c>
      <c r="N42">
        <v>55.860999999999997</v>
      </c>
      <c r="O42">
        <v>36.729999999999997</v>
      </c>
      <c r="P42">
        <v>63.003999999999998</v>
      </c>
      <c r="Q42">
        <v>40.283999999999999</v>
      </c>
      <c r="R42">
        <v>56.45</v>
      </c>
      <c r="S42">
        <v>32.563000000000002</v>
      </c>
      <c r="T42">
        <v>44.561</v>
      </c>
      <c r="U42">
        <v>32.619</v>
      </c>
      <c r="V42">
        <v>30.34</v>
      </c>
      <c r="W42">
        <v>19.036000000000001</v>
      </c>
      <c r="X42">
        <v>53.133000000000003</v>
      </c>
      <c r="Y42">
        <v>32.758000000000003</v>
      </c>
      <c r="Z42">
        <v>35.75</v>
      </c>
      <c r="AA42">
        <v>38.154000000000003</v>
      </c>
      <c r="AB42">
        <v>41.008000000000003</v>
      </c>
      <c r="AC42">
        <v>44.58</v>
      </c>
      <c r="AD42">
        <v>37.807000000000002</v>
      </c>
      <c r="AE42">
        <v>29.193999999999999</v>
      </c>
      <c r="AF42">
        <v>38.527999999999999</v>
      </c>
      <c r="AG42" s="4">
        <v>21.204999999999998</v>
      </c>
      <c r="AH42" s="4">
        <v>53.046999999999997</v>
      </c>
      <c r="AI42" s="4">
        <v>45.820999999999998</v>
      </c>
      <c r="AJ42" s="4">
        <v>34.118000000000002</v>
      </c>
      <c r="AK42" s="4">
        <v>24.059000000000001</v>
      </c>
      <c r="AL42" s="4">
        <v>71.786000000000001</v>
      </c>
      <c r="AM42" s="4">
        <v>41.133000000000003</v>
      </c>
      <c r="ALQ42" s="4" t="e">
        <v>#N/A</v>
      </c>
    </row>
    <row r="43" spans="1:1005" ht="15" x14ac:dyDescent="0.25">
      <c r="A43" s="1">
        <v>45566</v>
      </c>
      <c r="B43" s="4">
        <v>30.61</v>
      </c>
      <c r="C43" s="4">
        <v>37.700000000000003</v>
      </c>
      <c r="D43" s="4">
        <v>36.22</v>
      </c>
      <c r="E43">
        <v>57.417999999999999</v>
      </c>
      <c r="F43" s="4">
        <v>86.081999999999994</v>
      </c>
      <c r="G43" s="4">
        <v>68.415999999999997</v>
      </c>
      <c r="H43" s="4">
        <v>32.384999999999998</v>
      </c>
      <c r="I43" s="4">
        <v>30.113</v>
      </c>
      <c r="J43" s="4">
        <v>30.524000000000001</v>
      </c>
      <c r="K43" s="4">
        <v>46.715000000000003</v>
      </c>
      <c r="L43" s="4">
        <v>29.085000000000001</v>
      </c>
      <c r="M43" s="4">
        <v>28.263000000000002</v>
      </c>
      <c r="N43" s="4">
        <v>47.58</v>
      </c>
      <c r="O43" s="4">
        <v>32.887999999999998</v>
      </c>
      <c r="P43" s="4">
        <v>56.143000000000001</v>
      </c>
      <c r="Q43" s="4">
        <v>44.972000000000001</v>
      </c>
      <c r="R43" s="4">
        <v>58.186</v>
      </c>
      <c r="S43" s="4">
        <v>37.695999999999998</v>
      </c>
      <c r="T43" s="4">
        <v>35.878</v>
      </c>
      <c r="U43" s="4">
        <v>27.631</v>
      </c>
      <c r="V43" s="4">
        <v>26.803999999999998</v>
      </c>
      <c r="W43" s="4">
        <v>26.315000000000001</v>
      </c>
      <c r="X43" s="4">
        <v>33.423999999999999</v>
      </c>
      <c r="Y43" s="4">
        <v>30.59</v>
      </c>
      <c r="Z43" s="4">
        <v>48.286000000000001</v>
      </c>
      <c r="AA43" s="4">
        <v>58.536999999999999</v>
      </c>
      <c r="AB43" s="4">
        <v>37.21</v>
      </c>
      <c r="AC43" s="4">
        <v>38.777000000000001</v>
      </c>
      <c r="AD43" s="4">
        <v>37.015000000000001</v>
      </c>
      <c r="AE43" s="4">
        <v>29.114000000000001</v>
      </c>
      <c r="AF43" s="4">
        <v>36.911000000000001</v>
      </c>
      <c r="AG43" s="4">
        <v>19.584</v>
      </c>
      <c r="AH43" s="4">
        <v>47.582000000000001</v>
      </c>
      <c r="AI43" s="4">
        <v>56.713000000000001</v>
      </c>
      <c r="AJ43" s="4">
        <v>28.824000000000002</v>
      </c>
      <c r="AK43" s="4">
        <v>24.004999999999999</v>
      </c>
      <c r="AL43" s="4">
        <v>44.860999999999997</v>
      </c>
      <c r="AM43" s="4">
        <v>34.067</v>
      </c>
      <c r="ALQ43" s="4" t="e">
        <v>#N/A</v>
      </c>
    </row>
    <row r="44" spans="1:1005" ht="15" x14ac:dyDescent="0.25">
      <c r="A44" s="1">
        <v>45597</v>
      </c>
      <c r="B44" s="4">
        <v>29.15</v>
      </c>
      <c r="C44" s="4">
        <v>30.95</v>
      </c>
      <c r="D44" s="4">
        <v>30.51</v>
      </c>
      <c r="E44">
        <v>46.363</v>
      </c>
      <c r="F44" s="4">
        <v>50.198999999999998</v>
      </c>
      <c r="G44" s="4">
        <v>47.156999999999996</v>
      </c>
      <c r="H44" s="4">
        <v>30.378</v>
      </c>
      <c r="I44" s="4">
        <v>23.506</v>
      </c>
      <c r="J44" s="4">
        <v>24.599</v>
      </c>
      <c r="K44" s="4">
        <v>39.091000000000001</v>
      </c>
      <c r="L44" s="4">
        <v>26.745999999999999</v>
      </c>
      <c r="M44" s="4">
        <v>23.76</v>
      </c>
      <c r="N44" s="4">
        <v>36.854999999999997</v>
      </c>
      <c r="O44" s="4">
        <v>29.936</v>
      </c>
      <c r="P44" s="4">
        <v>42.86</v>
      </c>
      <c r="Q44" s="4">
        <v>35.292999999999999</v>
      </c>
      <c r="R44" s="4">
        <v>41.216000000000001</v>
      </c>
      <c r="S44" s="4">
        <v>30.904</v>
      </c>
      <c r="T44" s="4">
        <v>28.709</v>
      </c>
      <c r="U44" s="4">
        <v>24.081</v>
      </c>
      <c r="V44" s="4">
        <v>26.515000000000001</v>
      </c>
      <c r="W44" s="4">
        <v>16.306999999999999</v>
      </c>
      <c r="X44" s="4">
        <v>23.920999999999999</v>
      </c>
      <c r="Y44" s="4">
        <v>25.853000000000002</v>
      </c>
      <c r="Z44" s="4">
        <v>36.491999999999997</v>
      </c>
      <c r="AA44" s="4">
        <v>39.325000000000003</v>
      </c>
      <c r="AB44" s="4">
        <v>27.949000000000002</v>
      </c>
      <c r="AC44" s="4">
        <v>33.396000000000001</v>
      </c>
      <c r="AD44" s="4">
        <v>33.801000000000002</v>
      </c>
      <c r="AE44" s="4">
        <v>28.571999999999999</v>
      </c>
      <c r="AF44" s="4">
        <v>30.466000000000001</v>
      </c>
      <c r="AG44" s="4">
        <v>16.507999999999999</v>
      </c>
      <c r="AH44" s="4">
        <v>27.571999999999999</v>
      </c>
      <c r="AI44" s="4">
        <v>35.005000000000003</v>
      </c>
      <c r="AJ44" s="4">
        <v>26.998000000000001</v>
      </c>
      <c r="AK44" s="4">
        <v>22.085000000000001</v>
      </c>
      <c r="AL44" s="4">
        <v>30.76</v>
      </c>
      <c r="AM44" s="4">
        <v>29.038</v>
      </c>
      <c r="ALQ44" s="4" t="e">
        <v>#N/A</v>
      </c>
    </row>
    <row r="45" spans="1:1005" ht="15" x14ac:dyDescent="0.25">
      <c r="A45" s="1">
        <v>45627</v>
      </c>
      <c r="B45" s="4">
        <v>26.5</v>
      </c>
      <c r="C45" s="4">
        <v>26.5</v>
      </c>
      <c r="D45" s="4">
        <v>26.5</v>
      </c>
      <c r="E45">
        <v>40.82</v>
      </c>
      <c r="F45" s="4">
        <v>36.192999999999998</v>
      </c>
      <c r="G45" s="4">
        <v>36.237000000000002</v>
      </c>
      <c r="H45" s="4">
        <v>27.338000000000001</v>
      </c>
      <c r="I45" s="4">
        <v>21.515000000000001</v>
      </c>
      <c r="J45" s="4">
        <v>22.189</v>
      </c>
      <c r="K45" s="4">
        <v>27.733000000000001</v>
      </c>
      <c r="L45" s="4">
        <v>24.308</v>
      </c>
      <c r="M45" s="4">
        <v>21.919</v>
      </c>
      <c r="N45" s="4">
        <v>31.972999999999999</v>
      </c>
      <c r="O45" s="4">
        <v>25.815000000000001</v>
      </c>
      <c r="P45" s="4">
        <v>38.729999999999997</v>
      </c>
      <c r="Q45" s="4">
        <v>31.513000000000002</v>
      </c>
      <c r="R45" s="4">
        <v>34.384</v>
      </c>
      <c r="S45" s="4">
        <v>28.974</v>
      </c>
      <c r="T45" s="4">
        <v>26.539000000000001</v>
      </c>
      <c r="U45" s="4">
        <v>21.652000000000001</v>
      </c>
      <c r="V45" s="4">
        <v>22.795999999999999</v>
      </c>
      <c r="W45" s="4">
        <v>13.815</v>
      </c>
      <c r="X45" s="4">
        <v>22.218</v>
      </c>
      <c r="Y45" s="4">
        <v>21.876999999999999</v>
      </c>
      <c r="Z45" s="4">
        <v>27.693999999999999</v>
      </c>
      <c r="AA45" s="4">
        <v>28.332999999999998</v>
      </c>
      <c r="AB45" s="4">
        <v>22.47</v>
      </c>
      <c r="AC45" s="4">
        <v>30.696000000000002</v>
      </c>
      <c r="AD45" s="4">
        <v>28.477</v>
      </c>
      <c r="AE45" s="4">
        <v>24.24</v>
      </c>
      <c r="AF45" s="4">
        <v>27.495000000000001</v>
      </c>
      <c r="AG45" s="4">
        <v>15.387</v>
      </c>
      <c r="AH45" s="4">
        <v>21.806999999999999</v>
      </c>
      <c r="AI45" s="4">
        <v>27.344000000000001</v>
      </c>
      <c r="AJ45" s="4">
        <v>25.43</v>
      </c>
      <c r="AK45" s="4">
        <v>17.98</v>
      </c>
      <c r="AL45" s="4">
        <v>26.946000000000002</v>
      </c>
      <c r="AM45" s="4">
        <v>27.677</v>
      </c>
      <c r="ALQ45" s="4" t="e">
        <v>#N/A</v>
      </c>
    </row>
    <row r="46" spans="1:1005" ht="15" x14ac:dyDescent="0.25">
      <c r="A46" s="1">
        <v>45658</v>
      </c>
      <c r="B46" s="4">
        <v>24.9</v>
      </c>
      <c r="C46" s="4">
        <v>24.9</v>
      </c>
      <c r="D46" s="4">
        <v>24.9</v>
      </c>
      <c r="E46">
        <v>36.551000000000002</v>
      </c>
      <c r="F46" s="4">
        <v>31.283000000000001</v>
      </c>
      <c r="G46" s="4">
        <v>30.562000000000001</v>
      </c>
      <c r="H46" s="4">
        <v>24.303000000000001</v>
      </c>
      <c r="I46" s="4">
        <v>19.295999999999999</v>
      </c>
      <c r="J46" s="4">
        <v>19.887</v>
      </c>
      <c r="K46" s="4">
        <v>21.978000000000002</v>
      </c>
      <c r="L46" s="4">
        <v>21.350999999999999</v>
      </c>
      <c r="M46" s="4">
        <v>19.963999999999999</v>
      </c>
      <c r="N46" s="4">
        <v>28.606999999999999</v>
      </c>
      <c r="O46" s="4">
        <v>22.975000000000001</v>
      </c>
      <c r="P46" s="4">
        <v>33.847999999999999</v>
      </c>
      <c r="Q46" s="4">
        <v>27.079000000000001</v>
      </c>
      <c r="R46" s="4">
        <v>30.881</v>
      </c>
      <c r="S46" s="4">
        <v>24.959</v>
      </c>
      <c r="T46" s="4">
        <v>25.855</v>
      </c>
      <c r="U46" s="4">
        <v>19.375</v>
      </c>
      <c r="V46" s="4">
        <v>20.138999999999999</v>
      </c>
      <c r="W46" s="4">
        <v>12.475</v>
      </c>
      <c r="X46" s="4">
        <v>19.707000000000001</v>
      </c>
      <c r="Y46" s="4">
        <v>22.773</v>
      </c>
      <c r="Z46" s="4">
        <v>23.949000000000002</v>
      </c>
      <c r="AA46" s="4">
        <v>25.382999999999999</v>
      </c>
      <c r="AB46" s="4">
        <v>19.513000000000002</v>
      </c>
      <c r="AC46" s="4">
        <v>27.645</v>
      </c>
      <c r="AD46" s="4">
        <v>25.055</v>
      </c>
      <c r="AE46" s="4">
        <v>21.565000000000001</v>
      </c>
      <c r="AF46" s="4">
        <v>24.838999999999999</v>
      </c>
      <c r="AG46" s="4">
        <v>13.853999999999999</v>
      </c>
      <c r="AH46" s="4">
        <v>19.184999999999999</v>
      </c>
      <c r="AI46" s="4">
        <v>24.042000000000002</v>
      </c>
      <c r="AJ46" s="4">
        <v>23.347000000000001</v>
      </c>
      <c r="AK46" s="4">
        <v>15.62</v>
      </c>
      <c r="AL46" s="4">
        <v>24.042999999999999</v>
      </c>
      <c r="AM46" s="4">
        <v>26.802</v>
      </c>
      <c r="ALQ46" s="4" t="e">
        <v>#N/A</v>
      </c>
    </row>
    <row r="47" spans="1:1005" ht="15" x14ac:dyDescent="0.25">
      <c r="A47" s="1">
        <v>45689</v>
      </c>
      <c r="B47" s="4">
        <v>22.8</v>
      </c>
      <c r="C47" s="4">
        <v>22.8</v>
      </c>
      <c r="D47" s="4">
        <v>22.8</v>
      </c>
      <c r="E47">
        <v>30.39</v>
      </c>
      <c r="F47" s="4">
        <v>40.026000000000003</v>
      </c>
      <c r="G47" s="4">
        <v>27.914999999999999</v>
      </c>
      <c r="H47" s="4">
        <v>19.896000000000001</v>
      </c>
      <c r="I47" s="4">
        <v>15.885999999999999</v>
      </c>
      <c r="J47" s="4">
        <v>16.859000000000002</v>
      </c>
      <c r="K47" s="4">
        <v>18.995999999999999</v>
      </c>
      <c r="L47" s="4">
        <v>18.32</v>
      </c>
      <c r="M47" s="4">
        <v>18.402999999999999</v>
      </c>
      <c r="N47" s="4">
        <v>23.31</v>
      </c>
      <c r="O47" s="4">
        <v>22.841999999999999</v>
      </c>
      <c r="P47" s="4">
        <v>30.422999999999998</v>
      </c>
      <c r="Q47" s="4">
        <v>22.111999999999998</v>
      </c>
      <c r="R47" s="4">
        <v>26.545999999999999</v>
      </c>
      <c r="S47" s="4">
        <v>24.082000000000001</v>
      </c>
      <c r="T47" s="4">
        <v>25.774999999999999</v>
      </c>
      <c r="U47" s="4">
        <v>19.09</v>
      </c>
      <c r="V47" s="4">
        <v>16.501999999999999</v>
      </c>
      <c r="W47" s="4">
        <v>15.462</v>
      </c>
      <c r="X47" s="4">
        <v>16.483000000000001</v>
      </c>
      <c r="Y47" s="4">
        <v>19.521999999999998</v>
      </c>
      <c r="Z47" s="4">
        <v>19.3</v>
      </c>
      <c r="AA47" s="4">
        <v>23.193000000000001</v>
      </c>
      <c r="AB47" s="4">
        <v>15.925000000000001</v>
      </c>
      <c r="AC47" s="4">
        <v>23.367000000000001</v>
      </c>
      <c r="AD47" s="4">
        <v>20.469000000000001</v>
      </c>
      <c r="AE47" s="4">
        <v>17.741</v>
      </c>
      <c r="AF47" s="4">
        <v>20.568999999999999</v>
      </c>
      <c r="AG47" s="4">
        <v>11.513</v>
      </c>
      <c r="AH47" s="4">
        <v>18.161999999999999</v>
      </c>
      <c r="AI47" s="4">
        <v>22.731000000000002</v>
      </c>
      <c r="AJ47" s="4">
        <v>19.411000000000001</v>
      </c>
      <c r="AK47" s="4">
        <v>13.066000000000001</v>
      </c>
      <c r="AL47" s="4">
        <v>20.138000000000002</v>
      </c>
      <c r="AM47" s="4">
        <v>20.562000000000001</v>
      </c>
      <c r="ALQ47" s="4" t="e">
        <v>#N/A</v>
      </c>
    </row>
    <row r="48" spans="1:1005" ht="15" x14ac:dyDescent="0.25">
      <c r="A48" s="1">
        <v>45717</v>
      </c>
      <c r="B48" s="4">
        <v>37.299999999999997</v>
      </c>
      <c r="C48" s="4">
        <v>37.299999999999997</v>
      </c>
      <c r="D48" s="4">
        <v>37.299999999999997</v>
      </c>
      <c r="E48">
        <v>44.353999999999999</v>
      </c>
      <c r="F48" s="4">
        <v>71.263999999999996</v>
      </c>
      <c r="G48" s="4">
        <v>32.692999999999998</v>
      </c>
      <c r="H48" s="4">
        <v>28.774000000000001</v>
      </c>
      <c r="I48" s="4">
        <v>42.362000000000002</v>
      </c>
      <c r="J48" s="4">
        <v>26.725000000000001</v>
      </c>
      <c r="K48" s="4">
        <v>27.47</v>
      </c>
      <c r="L48" s="4">
        <v>28.760999999999999</v>
      </c>
      <c r="M48" s="4">
        <v>32.622</v>
      </c>
      <c r="N48" s="4">
        <v>41.124000000000002</v>
      </c>
      <c r="O48" s="4">
        <v>49.470999999999997</v>
      </c>
      <c r="P48" s="4">
        <v>40.503999999999998</v>
      </c>
      <c r="Q48" s="4">
        <v>39.222000000000001</v>
      </c>
      <c r="R48" s="4">
        <v>39.634</v>
      </c>
      <c r="S48" s="4">
        <v>32.728999999999999</v>
      </c>
      <c r="T48" s="4">
        <v>29.408999999999999</v>
      </c>
      <c r="U48" s="4">
        <v>29.402000000000001</v>
      </c>
      <c r="V48" s="4">
        <v>20.108000000000001</v>
      </c>
      <c r="W48" s="4">
        <v>24.736999999999998</v>
      </c>
      <c r="X48" s="4">
        <v>45.225999999999999</v>
      </c>
      <c r="Y48" s="4">
        <v>22.555</v>
      </c>
      <c r="Z48" s="4">
        <v>26.574999999999999</v>
      </c>
      <c r="AA48" s="4">
        <v>55.735999999999997</v>
      </c>
      <c r="AB48" s="4">
        <v>16.475000000000001</v>
      </c>
      <c r="AC48" s="4">
        <v>42.988999999999997</v>
      </c>
      <c r="AD48" s="4">
        <v>23.954999999999998</v>
      </c>
      <c r="AE48" s="4">
        <v>31.033000000000001</v>
      </c>
      <c r="AF48" s="4">
        <v>38.893999999999998</v>
      </c>
      <c r="AG48" s="4">
        <v>18.352</v>
      </c>
      <c r="AH48" s="4">
        <v>20.036000000000001</v>
      </c>
      <c r="AI48" s="4">
        <v>39.924999999999997</v>
      </c>
      <c r="AJ48" s="4">
        <v>21.315000000000001</v>
      </c>
      <c r="AK48" s="4">
        <v>23.100999999999999</v>
      </c>
      <c r="AL48" s="4">
        <v>31.74</v>
      </c>
      <c r="AM48" s="4">
        <v>20.893999999999998</v>
      </c>
      <c r="ALQ48" s="4" t="e">
        <v>#N/A</v>
      </c>
    </row>
    <row r="49" spans="1:1005" ht="15" x14ac:dyDescent="0.25">
      <c r="A49" s="1">
        <v>45748</v>
      </c>
      <c r="B49" s="4">
        <v>78.099999999999994</v>
      </c>
      <c r="C49" s="4">
        <v>78.099999999999994</v>
      </c>
      <c r="D49" s="4">
        <v>78.099999999999994</v>
      </c>
      <c r="E49">
        <v>97.225999999999999</v>
      </c>
      <c r="F49" s="4">
        <v>122.316</v>
      </c>
      <c r="G49" s="4">
        <v>84.256</v>
      </c>
      <c r="H49" s="4">
        <v>65.478999999999999</v>
      </c>
      <c r="I49" s="4">
        <v>103.761</v>
      </c>
      <c r="J49" s="4">
        <v>57.51</v>
      </c>
      <c r="K49" s="4">
        <v>51.683999999999997</v>
      </c>
      <c r="L49" s="4">
        <v>74.188999999999993</v>
      </c>
      <c r="M49" s="4">
        <v>93.224999999999994</v>
      </c>
      <c r="N49" s="4">
        <v>78.316999999999993</v>
      </c>
      <c r="O49" s="4">
        <v>60.95</v>
      </c>
      <c r="P49" s="4">
        <v>89.683000000000007</v>
      </c>
      <c r="Q49" s="4">
        <v>79.16</v>
      </c>
      <c r="R49" s="4">
        <v>57.704000000000001</v>
      </c>
      <c r="S49" s="4">
        <v>42.825000000000003</v>
      </c>
      <c r="T49" s="4">
        <v>74.608000000000004</v>
      </c>
      <c r="U49" s="4">
        <v>56.863</v>
      </c>
      <c r="V49" s="4">
        <v>51.054000000000002</v>
      </c>
      <c r="W49" s="4">
        <v>49.13</v>
      </c>
      <c r="X49" s="4">
        <v>90.727999999999994</v>
      </c>
      <c r="Y49" s="4">
        <v>57.494</v>
      </c>
      <c r="Z49" s="4">
        <v>81.242000000000004</v>
      </c>
      <c r="AA49" s="4">
        <v>77.319999999999993</v>
      </c>
      <c r="AB49" s="4">
        <v>52.046999999999997</v>
      </c>
      <c r="AC49" s="4">
        <v>68.123999999999995</v>
      </c>
      <c r="AD49" s="4">
        <v>55.798999999999999</v>
      </c>
      <c r="AE49" s="4">
        <v>68.064999999999998</v>
      </c>
      <c r="AF49" s="4">
        <v>80.638000000000005</v>
      </c>
      <c r="AG49" s="4">
        <v>40.335999999999999</v>
      </c>
      <c r="AH49" s="4">
        <v>49.372</v>
      </c>
      <c r="AI49" s="4">
        <v>74.64</v>
      </c>
      <c r="AJ49" s="4">
        <v>48.947000000000003</v>
      </c>
      <c r="AK49" s="4">
        <v>40.558999999999997</v>
      </c>
      <c r="AL49" s="4">
        <v>38.334000000000003</v>
      </c>
      <c r="AM49" s="4">
        <v>43.329000000000001</v>
      </c>
      <c r="ALQ49" s="4" t="e">
        <v>#N/A</v>
      </c>
    </row>
    <row r="50" spans="1:1005" ht="15" x14ac:dyDescent="0.25">
      <c r="A50" s="1">
        <v>45778</v>
      </c>
      <c r="B50" s="4">
        <v>198.9</v>
      </c>
      <c r="C50" s="4">
        <v>198.9</v>
      </c>
      <c r="D50" s="4">
        <v>198.9</v>
      </c>
      <c r="E50">
        <v>380.33800000000002</v>
      </c>
      <c r="F50" s="4">
        <v>326.32900000000001</v>
      </c>
      <c r="G50" s="4">
        <v>292.90600000000001</v>
      </c>
      <c r="H50" s="4">
        <v>146.34700000000001</v>
      </c>
      <c r="I50" s="4">
        <v>181.49100000000001</v>
      </c>
      <c r="J50" s="4">
        <v>113.997</v>
      </c>
      <c r="K50" s="4">
        <v>158.65</v>
      </c>
      <c r="L50" s="4">
        <v>200.536</v>
      </c>
      <c r="M50" s="4">
        <v>273.71100000000001</v>
      </c>
      <c r="N50" s="4">
        <v>214.31299999999999</v>
      </c>
      <c r="O50" s="4">
        <v>188.047</v>
      </c>
      <c r="P50" s="4">
        <v>352.36900000000003</v>
      </c>
      <c r="Q50" s="4">
        <v>311.584</v>
      </c>
      <c r="R50" s="4">
        <v>190.16499999999999</v>
      </c>
      <c r="S50" s="4">
        <v>190.05</v>
      </c>
      <c r="T50" s="4">
        <v>223.81899999999999</v>
      </c>
      <c r="U50" s="4">
        <v>238.23599999999999</v>
      </c>
      <c r="V50" s="4">
        <v>72.727999999999994</v>
      </c>
      <c r="W50" s="4">
        <v>147.083</v>
      </c>
      <c r="X50" s="4">
        <v>210.64400000000001</v>
      </c>
      <c r="Y50" s="4">
        <v>243.54900000000001</v>
      </c>
      <c r="Z50" s="4">
        <v>205.898</v>
      </c>
      <c r="AA50" s="4">
        <v>214.58600000000001</v>
      </c>
      <c r="AB50" s="4">
        <v>247.79499999999999</v>
      </c>
      <c r="AC50" s="4">
        <v>273.29700000000003</v>
      </c>
      <c r="AD50" s="4">
        <v>108.874</v>
      </c>
      <c r="AE50" s="4">
        <v>142.21799999999999</v>
      </c>
      <c r="AF50" s="4">
        <v>120.032</v>
      </c>
      <c r="AG50" s="4">
        <v>103.986</v>
      </c>
      <c r="AH50" s="4">
        <v>222.404</v>
      </c>
      <c r="AI50" s="4">
        <v>180.881</v>
      </c>
      <c r="AJ50" s="4">
        <v>108.15600000000001</v>
      </c>
      <c r="AK50" s="4">
        <v>145.512</v>
      </c>
      <c r="AL50" s="4">
        <v>133.95400000000001</v>
      </c>
      <c r="AM50" s="4">
        <v>423.01799999999997</v>
      </c>
      <c r="ALQ50" s="4" t="e">
        <v>#N/A</v>
      </c>
    </row>
    <row r="51" spans="1:1005" ht="15" x14ac:dyDescent="0.25">
      <c r="A51" s="1">
        <v>45809</v>
      </c>
      <c r="B51" s="4">
        <v>261.7</v>
      </c>
      <c r="C51" s="4">
        <v>261.7</v>
      </c>
      <c r="D51" s="4">
        <v>261.7</v>
      </c>
      <c r="E51">
        <v>397.63200000000001</v>
      </c>
      <c r="F51" s="4">
        <v>402.67500000000001</v>
      </c>
      <c r="G51" s="4">
        <v>277.42700000000002</v>
      </c>
      <c r="H51" s="4">
        <v>174.05</v>
      </c>
      <c r="I51" s="4">
        <v>150.34399999999999</v>
      </c>
      <c r="J51" s="4">
        <v>174.25700000000001</v>
      </c>
      <c r="K51" s="4">
        <v>275.67599999999999</v>
      </c>
      <c r="L51" s="4">
        <v>168.64500000000001</v>
      </c>
      <c r="M51" s="4">
        <v>413.53199999999998</v>
      </c>
      <c r="N51" s="4">
        <v>223.86799999999999</v>
      </c>
      <c r="O51" s="4">
        <v>543.83900000000006</v>
      </c>
      <c r="P51" s="4">
        <v>312.66500000000002</v>
      </c>
      <c r="Q51" s="4">
        <v>512.33500000000004</v>
      </c>
      <c r="R51" s="4">
        <v>198.46299999999999</v>
      </c>
      <c r="S51" s="4">
        <v>338.01600000000002</v>
      </c>
      <c r="T51" s="4">
        <v>155.489</v>
      </c>
      <c r="U51" s="4">
        <v>196.55600000000001</v>
      </c>
      <c r="V51" s="4">
        <v>54.228000000000002</v>
      </c>
      <c r="W51" s="4">
        <v>221.65</v>
      </c>
      <c r="X51" s="4">
        <v>139.60599999999999</v>
      </c>
      <c r="Y51" s="4">
        <v>282.83999999999997</v>
      </c>
      <c r="Z51" s="4">
        <v>197.23500000000001</v>
      </c>
      <c r="AA51" s="4">
        <v>173.65600000000001</v>
      </c>
      <c r="AB51" s="4">
        <v>481.03199999999998</v>
      </c>
      <c r="AC51" s="4">
        <v>275.92399999999998</v>
      </c>
      <c r="AD51" s="4">
        <v>249.95699999999999</v>
      </c>
      <c r="AE51" s="4">
        <v>426.13299999999998</v>
      </c>
      <c r="AF51" s="4">
        <v>47.798999999999999</v>
      </c>
      <c r="AG51" s="4">
        <v>145.01499999999999</v>
      </c>
      <c r="AH51" s="4">
        <v>332.52699999999999</v>
      </c>
      <c r="AI51" s="4">
        <v>322</v>
      </c>
      <c r="AJ51" s="4">
        <v>110.55800000000001</v>
      </c>
      <c r="AK51" s="4">
        <v>291.19200000000001</v>
      </c>
      <c r="AL51" s="4">
        <v>366.31299999999999</v>
      </c>
      <c r="AM51" s="4">
        <v>685.47699999999998</v>
      </c>
      <c r="ALQ51" s="4" t="e">
        <v>#N/A</v>
      </c>
    </row>
    <row r="52" spans="1:1005" ht="15" x14ac:dyDescent="0.25">
      <c r="A52" s="1">
        <v>45839</v>
      </c>
      <c r="B52" s="4">
        <v>98.2</v>
      </c>
      <c r="C52" s="4">
        <v>98.2</v>
      </c>
      <c r="D52" s="4">
        <v>98.2</v>
      </c>
      <c r="E52">
        <v>128.459</v>
      </c>
      <c r="F52" s="4">
        <v>169.416</v>
      </c>
      <c r="G52" s="4">
        <v>96.481999999999999</v>
      </c>
      <c r="H52" s="4">
        <v>68.432000000000002</v>
      </c>
      <c r="I52" s="4">
        <v>64.930000000000007</v>
      </c>
      <c r="J52" s="4">
        <v>72.316999999999993</v>
      </c>
      <c r="K52" s="4">
        <v>132.63300000000001</v>
      </c>
      <c r="L52" s="4">
        <v>66.396000000000001</v>
      </c>
      <c r="M52" s="4">
        <v>197.9</v>
      </c>
      <c r="N52" s="4">
        <v>72.007000000000005</v>
      </c>
      <c r="O52" s="4">
        <v>502.12900000000002</v>
      </c>
      <c r="P52" s="4">
        <v>122.059</v>
      </c>
      <c r="Q52" s="4">
        <v>189.179</v>
      </c>
      <c r="R52" s="4">
        <v>99.164000000000001</v>
      </c>
      <c r="S52" s="4">
        <v>215.33600000000001</v>
      </c>
      <c r="T52" s="4">
        <v>49.618000000000002</v>
      </c>
      <c r="U52" s="4">
        <v>58.100999999999999</v>
      </c>
      <c r="V52" s="4">
        <v>21.759</v>
      </c>
      <c r="W52" s="4">
        <v>64.876999999999995</v>
      </c>
      <c r="X52" s="4">
        <v>52.53</v>
      </c>
      <c r="Y52" s="4">
        <v>116.26300000000001</v>
      </c>
      <c r="Z52" s="4">
        <v>75.456999999999994</v>
      </c>
      <c r="AA52" s="4">
        <v>64.09</v>
      </c>
      <c r="AB52" s="4">
        <v>210.905</v>
      </c>
      <c r="AC52" s="4">
        <v>145.334</v>
      </c>
      <c r="AD52" s="4">
        <v>76.722999999999999</v>
      </c>
      <c r="AE52" s="4">
        <v>217.32900000000001</v>
      </c>
      <c r="AF52" s="4">
        <v>24.51</v>
      </c>
      <c r="AG52" s="4">
        <v>51.552999999999997</v>
      </c>
      <c r="AH52" s="4">
        <v>106.24</v>
      </c>
      <c r="AI52" s="4">
        <v>100.23399999999999</v>
      </c>
      <c r="AJ52" s="4">
        <v>43.12</v>
      </c>
      <c r="AK52" s="4">
        <v>172.23400000000001</v>
      </c>
      <c r="AL52" s="4">
        <v>216.44800000000001</v>
      </c>
      <c r="AM52" s="4">
        <v>333.09800000000001</v>
      </c>
      <c r="ALQ52" s="4" t="e">
        <v>#N/A</v>
      </c>
    </row>
    <row r="53" spans="1:1005" ht="15" x14ac:dyDescent="0.25">
      <c r="A53" s="1">
        <v>45870</v>
      </c>
      <c r="B53" s="4">
        <v>59.3</v>
      </c>
      <c r="C53" s="4">
        <v>59.3</v>
      </c>
      <c r="D53" s="4">
        <v>59.3</v>
      </c>
      <c r="E53">
        <v>58.970999999999997</v>
      </c>
      <c r="F53" s="4">
        <v>64.793000000000006</v>
      </c>
      <c r="G53" s="4">
        <v>53.314999999999998</v>
      </c>
      <c r="H53" s="4">
        <v>40.755000000000003</v>
      </c>
      <c r="I53" s="4">
        <v>48.581000000000003</v>
      </c>
      <c r="J53" s="4">
        <v>37.610999999999997</v>
      </c>
      <c r="K53" s="4">
        <v>56.003</v>
      </c>
      <c r="L53" s="4">
        <v>51.314999999999998</v>
      </c>
      <c r="M53" s="4">
        <v>66.611000000000004</v>
      </c>
      <c r="N53" s="4">
        <v>41.207000000000001</v>
      </c>
      <c r="O53" s="4">
        <v>136.07</v>
      </c>
      <c r="P53" s="4">
        <v>51.847999999999999</v>
      </c>
      <c r="Q53" s="4">
        <v>79.906999999999996</v>
      </c>
      <c r="R53" s="4">
        <v>46.941000000000003</v>
      </c>
      <c r="S53" s="4">
        <v>82.787000000000006</v>
      </c>
      <c r="T53" s="4">
        <v>40.301000000000002</v>
      </c>
      <c r="U53" s="4">
        <v>44.374000000000002</v>
      </c>
      <c r="V53" s="4">
        <v>17.332999999999998</v>
      </c>
      <c r="W53" s="4">
        <v>37.505000000000003</v>
      </c>
      <c r="X53" s="4">
        <v>33.011000000000003</v>
      </c>
      <c r="Y53" s="4">
        <v>53.991999999999997</v>
      </c>
      <c r="Z53" s="4">
        <v>51.487000000000002</v>
      </c>
      <c r="AA53" s="4">
        <v>44.207999999999998</v>
      </c>
      <c r="AB53" s="4">
        <v>74.222999999999999</v>
      </c>
      <c r="AC53" s="4">
        <v>54.29</v>
      </c>
      <c r="AD53" s="4">
        <v>44.698</v>
      </c>
      <c r="AE53" s="4">
        <v>65.661000000000001</v>
      </c>
      <c r="AF53" s="4">
        <v>23.472999999999999</v>
      </c>
      <c r="AG53" s="4">
        <v>35.872999999999998</v>
      </c>
      <c r="AH53" s="4">
        <v>51.843000000000004</v>
      </c>
      <c r="AI53" s="4">
        <v>42.255000000000003</v>
      </c>
      <c r="AJ53" s="4">
        <v>27.951000000000001</v>
      </c>
      <c r="AK53" s="4">
        <v>87.88</v>
      </c>
      <c r="AL53" s="4">
        <v>82.448999999999998</v>
      </c>
      <c r="AM53" s="4">
        <v>123.071</v>
      </c>
      <c r="ALQ53" s="4" t="e">
        <v>#N/A</v>
      </c>
    </row>
    <row r="54" spans="1:1005" ht="15" x14ac:dyDescent="0.25">
      <c r="A54" s="1">
        <v>45901</v>
      </c>
      <c r="B54" s="4">
        <v>37.5</v>
      </c>
      <c r="C54" s="4">
        <v>37.5</v>
      </c>
      <c r="D54" s="4">
        <v>37.5</v>
      </c>
      <c r="E54">
        <v>56.521999999999998</v>
      </c>
      <c r="F54" s="4">
        <v>62.323999999999998</v>
      </c>
      <c r="G54" s="4">
        <v>41.569000000000003</v>
      </c>
      <c r="H54" s="4">
        <v>39.244</v>
      </c>
      <c r="I54" s="4">
        <v>32.828000000000003</v>
      </c>
      <c r="J54" s="4">
        <v>31.035</v>
      </c>
      <c r="K54" s="4">
        <v>34.753999999999998</v>
      </c>
      <c r="L54" s="4">
        <v>41.44</v>
      </c>
      <c r="M54" s="4">
        <v>55.786999999999999</v>
      </c>
      <c r="N54" s="4">
        <v>36.718000000000004</v>
      </c>
      <c r="O54" s="4">
        <v>63.750999999999998</v>
      </c>
      <c r="P54" s="4">
        <v>40.378999999999998</v>
      </c>
      <c r="Q54" s="4">
        <v>56.401000000000003</v>
      </c>
      <c r="R54" s="4">
        <v>32.749000000000002</v>
      </c>
      <c r="S54" s="4">
        <v>45.116999999999997</v>
      </c>
      <c r="T54" s="4">
        <v>32.86</v>
      </c>
      <c r="U54" s="4">
        <v>30.321999999999999</v>
      </c>
      <c r="V54" s="4">
        <v>19.126000000000001</v>
      </c>
      <c r="W54" s="4">
        <v>52.795999999999999</v>
      </c>
      <c r="X54" s="4">
        <v>32.770000000000003</v>
      </c>
      <c r="Y54" s="4">
        <v>35.573</v>
      </c>
      <c r="Z54" s="4">
        <v>38.121000000000002</v>
      </c>
      <c r="AA54" s="4">
        <v>40.860999999999997</v>
      </c>
      <c r="AB54" s="4">
        <v>44.578000000000003</v>
      </c>
      <c r="AC54" s="4">
        <v>37.767000000000003</v>
      </c>
      <c r="AD54" s="4">
        <v>29.151</v>
      </c>
      <c r="AE54" s="4">
        <v>38.984000000000002</v>
      </c>
      <c r="AF54" s="4">
        <v>21.308</v>
      </c>
      <c r="AG54" s="4">
        <v>52.966999999999999</v>
      </c>
      <c r="AH54" s="4">
        <v>45.915999999999997</v>
      </c>
      <c r="AI54" s="4">
        <v>34.15</v>
      </c>
      <c r="AJ54" s="4">
        <v>24.007000000000001</v>
      </c>
      <c r="AK54" s="4">
        <v>71.816999999999993</v>
      </c>
      <c r="AL54" s="4">
        <v>41.067999999999998</v>
      </c>
      <c r="AM54" s="4">
        <v>68.867999999999995</v>
      </c>
      <c r="ALQ54" s="4" t="e">
        <v>#N/A</v>
      </c>
    </row>
    <row r="55" spans="1:1005" ht="15" x14ac:dyDescent="0.25">
      <c r="A55" s="1">
        <v>45931</v>
      </c>
      <c r="B55" s="4">
        <v>30.61</v>
      </c>
      <c r="C55" s="4">
        <v>37.700000000000003</v>
      </c>
      <c r="D55" s="4">
        <v>36.22</v>
      </c>
      <c r="E55">
        <v>86.103999999999999</v>
      </c>
      <c r="F55" s="4">
        <v>68.418000000000006</v>
      </c>
      <c r="G55" s="4">
        <v>32.758000000000003</v>
      </c>
      <c r="H55" s="4">
        <v>30.219000000000001</v>
      </c>
      <c r="I55" s="4">
        <v>30.667999999999999</v>
      </c>
      <c r="J55" s="4">
        <v>46.875999999999998</v>
      </c>
      <c r="K55" s="4">
        <v>29.16</v>
      </c>
      <c r="L55" s="4">
        <v>28.32</v>
      </c>
      <c r="M55" s="4">
        <v>47.555</v>
      </c>
      <c r="N55" s="4">
        <v>32.927</v>
      </c>
      <c r="O55" s="4">
        <v>56.774999999999999</v>
      </c>
      <c r="P55" s="4">
        <v>45.109000000000002</v>
      </c>
      <c r="Q55" s="4">
        <v>58.19</v>
      </c>
      <c r="R55" s="4">
        <v>37.933999999999997</v>
      </c>
      <c r="S55" s="4">
        <v>36.277000000000001</v>
      </c>
      <c r="T55" s="4">
        <v>27.870999999999999</v>
      </c>
      <c r="U55" s="4">
        <v>26.827000000000002</v>
      </c>
      <c r="V55" s="4">
        <v>26.442</v>
      </c>
      <c r="W55" s="4">
        <v>34.052</v>
      </c>
      <c r="X55" s="4">
        <v>30.638999999999999</v>
      </c>
      <c r="Y55" s="4">
        <v>48.158000000000001</v>
      </c>
      <c r="Z55" s="4">
        <v>58.555</v>
      </c>
      <c r="AA55" s="4">
        <v>37.691000000000003</v>
      </c>
      <c r="AB55" s="4">
        <v>38.823</v>
      </c>
      <c r="AC55" s="4">
        <v>37.026000000000003</v>
      </c>
      <c r="AD55" s="4">
        <v>29.116</v>
      </c>
      <c r="AE55" s="4">
        <v>37.188000000000002</v>
      </c>
      <c r="AF55" s="4">
        <v>19.725000000000001</v>
      </c>
      <c r="AG55" s="4">
        <v>47.561999999999998</v>
      </c>
      <c r="AH55" s="4">
        <v>56.85</v>
      </c>
      <c r="AI55" s="4">
        <v>28.855</v>
      </c>
      <c r="AJ55" s="4">
        <v>23.998000000000001</v>
      </c>
      <c r="AK55" s="4">
        <v>44.942999999999998</v>
      </c>
      <c r="AL55" s="4">
        <v>34.054000000000002</v>
      </c>
      <c r="AM55" s="4">
        <v>57.731000000000002</v>
      </c>
      <c r="ALQ55" s="4" t="e">
        <v>#N/A</v>
      </c>
    </row>
    <row r="56" spans="1:1005" ht="15" x14ac:dyDescent="0.25">
      <c r="A56" s="1">
        <v>45962</v>
      </c>
      <c r="B56" s="4">
        <v>29.15</v>
      </c>
      <c r="C56" s="4">
        <v>30.95</v>
      </c>
      <c r="D56" s="4">
        <v>30.51</v>
      </c>
      <c r="E56">
        <v>50.222999999999999</v>
      </c>
      <c r="F56" s="4">
        <v>47.158999999999999</v>
      </c>
      <c r="G56" s="4">
        <v>30.684000000000001</v>
      </c>
      <c r="H56" s="4">
        <v>23.611999999999998</v>
      </c>
      <c r="I56" s="4">
        <v>24.725000000000001</v>
      </c>
      <c r="J56" s="4">
        <v>39.228000000000002</v>
      </c>
      <c r="K56" s="4">
        <v>26.742000000000001</v>
      </c>
      <c r="L56" s="4">
        <v>23.827999999999999</v>
      </c>
      <c r="M56" s="4">
        <v>36.841000000000001</v>
      </c>
      <c r="N56" s="4">
        <v>29.977</v>
      </c>
      <c r="O56" s="4">
        <v>43.119</v>
      </c>
      <c r="P56" s="4">
        <v>35.424999999999997</v>
      </c>
      <c r="Q56" s="4">
        <v>41.225999999999999</v>
      </c>
      <c r="R56" s="4">
        <v>31.111999999999998</v>
      </c>
      <c r="S56" s="4">
        <v>28.888000000000002</v>
      </c>
      <c r="T56" s="4">
        <v>24.300999999999998</v>
      </c>
      <c r="U56" s="4">
        <v>26.547999999999998</v>
      </c>
      <c r="V56" s="4">
        <v>16.434999999999999</v>
      </c>
      <c r="W56" s="4">
        <v>24.053999999999998</v>
      </c>
      <c r="X56" s="4">
        <v>25.916</v>
      </c>
      <c r="Y56" s="4">
        <v>36.390999999999998</v>
      </c>
      <c r="Z56" s="4">
        <v>39.344000000000001</v>
      </c>
      <c r="AA56" s="4">
        <v>28.577999999999999</v>
      </c>
      <c r="AB56" s="4">
        <v>33.44</v>
      </c>
      <c r="AC56" s="4">
        <v>33.816000000000003</v>
      </c>
      <c r="AD56" s="4">
        <v>28.591000000000001</v>
      </c>
      <c r="AE56" s="4">
        <v>30.821999999999999</v>
      </c>
      <c r="AF56" s="4">
        <v>16.649000000000001</v>
      </c>
      <c r="AG56" s="4">
        <v>27.57</v>
      </c>
      <c r="AH56" s="4">
        <v>35.122</v>
      </c>
      <c r="AI56" s="4">
        <v>26.959</v>
      </c>
      <c r="AJ56" s="4">
        <v>22.093</v>
      </c>
      <c r="AK56" s="4">
        <v>30.811</v>
      </c>
      <c r="AL56" s="4">
        <v>29.038</v>
      </c>
      <c r="AM56" s="4">
        <v>46.597000000000001</v>
      </c>
      <c r="ALQ56" s="4" t="e">
        <v>#N/A</v>
      </c>
    </row>
    <row r="57" spans="1:1005" ht="15" x14ac:dyDescent="0.25">
      <c r="A57" s="1">
        <v>45992</v>
      </c>
      <c r="B57" s="4">
        <v>26.5</v>
      </c>
      <c r="C57" s="4">
        <v>26.5</v>
      </c>
      <c r="D57" s="4">
        <v>26.5</v>
      </c>
      <c r="E57">
        <v>36.212000000000003</v>
      </c>
      <c r="F57" s="4">
        <v>36.235999999999997</v>
      </c>
      <c r="G57" s="4">
        <v>27.667000000000002</v>
      </c>
      <c r="H57" s="4">
        <v>21.619</v>
      </c>
      <c r="I57" s="4">
        <v>22.337</v>
      </c>
      <c r="J57" s="4">
        <v>27.861000000000001</v>
      </c>
      <c r="K57" s="4">
        <v>24.402999999999999</v>
      </c>
      <c r="L57" s="4">
        <v>21.984000000000002</v>
      </c>
      <c r="M57" s="4">
        <v>31.954000000000001</v>
      </c>
      <c r="N57" s="4">
        <v>25.850999999999999</v>
      </c>
      <c r="O57" s="4">
        <v>38.954999999999998</v>
      </c>
      <c r="P57" s="4">
        <v>31.631</v>
      </c>
      <c r="Q57" s="4">
        <v>34.39</v>
      </c>
      <c r="R57" s="4">
        <v>29.181000000000001</v>
      </c>
      <c r="S57" s="4">
        <v>26.661999999999999</v>
      </c>
      <c r="T57" s="4">
        <v>21.890999999999998</v>
      </c>
      <c r="U57" s="4">
        <v>22.831</v>
      </c>
      <c r="V57" s="4">
        <v>13.936999999999999</v>
      </c>
      <c r="W57" s="4">
        <v>22.297999999999998</v>
      </c>
      <c r="X57" s="4">
        <v>21.931999999999999</v>
      </c>
      <c r="Y57" s="4">
        <v>27.597000000000001</v>
      </c>
      <c r="Z57" s="4">
        <v>28.347999999999999</v>
      </c>
      <c r="AA57" s="4">
        <v>22.667999999999999</v>
      </c>
      <c r="AB57" s="4">
        <v>30.734999999999999</v>
      </c>
      <c r="AC57" s="4">
        <v>28.486999999999998</v>
      </c>
      <c r="AD57" s="4">
        <v>24.256</v>
      </c>
      <c r="AE57" s="4">
        <v>27.751999999999999</v>
      </c>
      <c r="AF57" s="4">
        <v>15.523</v>
      </c>
      <c r="AG57" s="4">
        <v>21.797999999999998</v>
      </c>
      <c r="AH57" s="4">
        <v>27.443999999999999</v>
      </c>
      <c r="AI57" s="4">
        <v>25.381</v>
      </c>
      <c r="AJ57" s="4">
        <v>17.988</v>
      </c>
      <c r="AK57" s="4">
        <v>27.009</v>
      </c>
      <c r="AL57" s="4">
        <v>27.670999999999999</v>
      </c>
      <c r="AM57" s="4">
        <v>40.896000000000001</v>
      </c>
      <c r="ALQ57" s="4" t="e">
        <v>#N/A</v>
      </c>
    </row>
    <row r="58" spans="1:1005" ht="15" x14ac:dyDescent="0.25">
      <c r="A58" s="1">
        <v>46023</v>
      </c>
      <c r="B58" s="4">
        <v>24.9</v>
      </c>
      <c r="C58" s="4">
        <v>24.9</v>
      </c>
      <c r="D58" s="4">
        <v>24.9</v>
      </c>
      <c r="E58">
        <v>31.303999999999998</v>
      </c>
      <c r="F58" s="4">
        <v>30.567</v>
      </c>
      <c r="G58" s="4">
        <v>24.591999999999999</v>
      </c>
      <c r="H58" s="4">
        <v>19.393000000000001</v>
      </c>
      <c r="I58" s="4">
        <v>20.024999999999999</v>
      </c>
      <c r="J58" s="4">
        <v>22.099</v>
      </c>
      <c r="K58" s="4">
        <v>21.379000000000001</v>
      </c>
      <c r="L58" s="4">
        <v>20.024000000000001</v>
      </c>
      <c r="M58" s="4">
        <v>28.594000000000001</v>
      </c>
      <c r="N58" s="4">
        <v>23.013000000000002</v>
      </c>
      <c r="O58" s="4">
        <v>33.954999999999998</v>
      </c>
      <c r="P58" s="4">
        <v>27.190999999999999</v>
      </c>
      <c r="Q58" s="4">
        <v>30.89</v>
      </c>
      <c r="R58" s="4">
        <v>25.152999999999999</v>
      </c>
      <c r="S58" s="4">
        <v>25.829000000000001</v>
      </c>
      <c r="T58" s="4">
        <v>19.597999999999999</v>
      </c>
      <c r="U58" s="4">
        <v>20.172000000000001</v>
      </c>
      <c r="V58" s="4">
        <v>12.587999999999999</v>
      </c>
      <c r="W58" s="4">
        <v>19.777000000000001</v>
      </c>
      <c r="X58" s="4">
        <v>22.824999999999999</v>
      </c>
      <c r="Y58" s="4">
        <v>23.861999999999998</v>
      </c>
      <c r="Z58" s="4">
        <v>25.405999999999999</v>
      </c>
      <c r="AA58" s="4">
        <v>19.638000000000002</v>
      </c>
      <c r="AB58" s="4">
        <v>27.687999999999999</v>
      </c>
      <c r="AC58" s="4">
        <v>25.068000000000001</v>
      </c>
      <c r="AD58" s="4">
        <v>21.58</v>
      </c>
      <c r="AE58" s="4">
        <v>25.094000000000001</v>
      </c>
      <c r="AF58" s="4">
        <v>13.981</v>
      </c>
      <c r="AG58" s="4">
        <v>19.175999999999998</v>
      </c>
      <c r="AH58" s="4">
        <v>24.141999999999999</v>
      </c>
      <c r="AI58" s="4">
        <v>23.477</v>
      </c>
      <c r="AJ58" s="4">
        <v>15.628</v>
      </c>
      <c r="AK58" s="4">
        <v>24.111000000000001</v>
      </c>
      <c r="AL58" s="4">
        <v>26.795999999999999</v>
      </c>
      <c r="AM58" s="4">
        <v>36.616</v>
      </c>
      <c r="ALQ58" s="4" t="e">
        <v>#N/A</v>
      </c>
    </row>
    <row r="59" spans="1:1005" ht="15" x14ac:dyDescent="0.25">
      <c r="A59" s="1">
        <v>46054</v>
      </c>
      <c r="B59" s="4">
        <v>22.8</v>
      </c>
      <c r="C59" s="4">
        <v>22.8</v>
      </c>
      <c r="D59" s="4">
        <v>22.8</v>
      </c>
      <c r="E59">
        <v>40.049999999999997</v>
      </c>
      <c r="F59" s="4">
        <v>27.914999999999999</v>
      </c>
      <c r="G59" s="4">
        <v>20.108000000000001</v>
      </c>
      <c r="H59" s="4">
        <v>15.967000000000001</v>
      </c>
      <c r="I59" s="4">
        <v>16.963000000000001</v>
      </c>
      <c r="J59" s="4">
        <v>19.096</v>
      </c>
      <c r="K59" s="4">
        <v>18.262</v>
      </c>
      <c r="L59" s="4">
        <v>18.452999999999999</v>
      </c>
      <c r="M59" s="4">
        <v>23.3</v>
      </c>
      <c r="N59" s="4">
        <v>22.875</v>
      </c>
      <c r="O59" s="4">
        <v>30.225000000000001</v>
      </c>
      <c r="P59" s="4">
        <v>22.207000000000001</v>
      </c>
      <c r="Q59" s="4">
        <v>26.553999999999998</v>
      </c>
      <c r="R59" s="4">
        <v>24.256</v>
      </c>
      <c r="S59" s="4">
        <v>25.791</v>
      </c>
      <c r="T59" s="4">
        <v>19.285</v>
      </c>
      <c r="U59" s="4">
        <v>16.530999999999999</v>
      </c>
      <c r="V59" s="4">
        <v>15.565</v>
      </c>
      <c r="W59" s="4">
        <v>16.388999999999999</v>
      </c>
      <c r="X59" s="4">
        <v>19.568999999999999</v>
      </c>
      <c r="Y59" s="4">
        <v>19.231000000000002</v>
      </c>
      <c r="Z59" s="4">
        <v>23.216000000000001</v>
      </c>
      <c r="AA59" s="4">
        <v>16.029</v>
      </c>
      <c r="AB59" s="4">
        <v>23.404</v>
      </c>
      <c r="AC59" s="4">
        <v>20.478999999999999</v>
      </c>
      <c r="AD59" s="4">
        <v>17.756</v>
      </c>
      <c r="AE59" s="4">
        <v>20.709</v>
      </c>
      <c r="AF59" s="4">
        <v>11.62</v>
      </c>
      <c r="AG59" s="4">
        <v>18.154</v>
      </c>
      <c r="AH59" s="4">
        <v>22.818999999999999</v>
      </c>
      <c r="AI59" s="4">
        <v>19.257000000000001</v>
      </c>
      <c r="AJ59" s="4">
        <v>13.073</v>
      </c>
      <c r="AK59" s="4">
        <v>20.181999999999999</v>
      </c>
      <c r="AL59" s="4">
        <v>20.562000000000001</v>
      </c>
      <c r="AM59" s="4">
        <v>30.337</v>
      </c>
      <c r="ALQ59" s="4" t="e">
        <v>#N/A</v>
      </c>
    </row>
    <row r="60" spans="1:1005" ht="15" x14ac:dyDescent="0.25">
      <c r="A60" s="1">
        <v>46082</v>
      </c>
      <c r="B60" s="4">
        <v>37.299999999999997</v>
      </c>
      <c r="C60" s="4">
        <v>37.299999999999997</v>
      </c>
      <c r="D60" s="4">
        <v>37.299999999999997</v>
      </c>
      <c r="E60">
        <v>71.290000000000006</v>
      </c>
      <c r="F60" s="4">
        <v>32.689</v>
      </c>
      <c r="G60" s="4">
        <v>28.289000000000001</v>
      </c>
      <c r="H60" s="4">
        <v>42.445999999999998</v>
      </c>
      <c r="I60" s="4">
        <v>26.858000000000001</v>
      </c>
      <c r="J60" s="4">
        <v>27.587</v>
      </c>
      <c r="K60" s="4">
        <v>28.129000000000001</v>
      </c>
      <c r="L60" s="4">
        <v>32.692999999999998</v>
      </c>
      <c r="M60" s="4">
        <v>41.095999999999997</v>
      </c>
      <c r="N60" s="4">
        <v>49.51</v>
      </c>
      <c r="O60" s="4">
        <v>40.097999999999999</v>
      </c>
      <c r="P60" s="4">
        <v>39.362000000000002</v>
      </c>
      <c r="Q60" s="4">
        <v>39.640999999999998</v>
      </c>
      <c r="R60" s="4">
        <v>32.92</v>
      </c>
      <c r="S60" s="4">
        <v>29.12</v>
      </c>
      <c r="T60" s="4">
        <v>29.632000000000001</v>
      </c>
      <c r="U60" s="4">
        <v>20.14</v>
      </c>
      <c r="V60" s="4">
        <v>24.859000000000002</v>
      </c>
      <c r="W60" s="4">
        <v>43.866999999999997</v>
      </c>
      <c r="X60" s="4">
        <v>22.600999999999999</v>
      </c>
      <c r="Y60" s="4">
        <v>26.494</v>
      </c>
      <c r="Z60" s="4">
        <v>55.768000000000001</v>
      </c>
      <c r="AA60" s="4">
        <v>16.341000000000001</v>
      </c>
      <c r="AB60" s="4">
        <v>43.031999999999996</v>
      </c>
      <c r="AC60" s="4">
        <v>23.966000000000001</v>
      </c>
      <c r="AD60" s="4">
        <v>31.061</v>
      </c>
      <c r="AE60" s="4">
        <v>37.661000000000001</v>
      </c>
      <c r="AF60" s="4">
        <v>18.472000000000001</v>
      </c>
      <c r="AG60" s="4">
        <v>20.024000000000001</v>
      </c>
      <c r="AH60" s="4">
        <v>40.03</v>
      </c>
      <c r="AI60" s="4">
        <v>21.277000000000001</v>
      </c>
      <c r="AJ60" s="4">
        <v>23.108000000000001</v>
      </c>
      <c r="AK60" s="4">
        <v>31.812999999999999</v>
      </c>
      <c r="AL60" s="4">
        <v>20.893000000000001</v>
      </c>
      <c r="AM60" s="4">
        <v>43.728000000000002</v>
      </c>
      <c r="ALQ60" s="4" t="e">
        <v>#N/A</v>
      </c>
    </row>
    <row r="61" spans="1:1005" ht="15" x14ac:dyDescent="0.25">
      <c r="A61" s="1">
        <v>46113</v>
      </c>
      <c r="B61" s="4">
        <v>78.099999999999994</v>
      </c>
      <c r="C61" s="4">
        <v>78.099999999999994</v>
      </c>
      <c r="D61" s="4">
        <v>78.099999999999994</v>
      </c>
      <c r="E61">
        <v>122.334</v>
      </c>
      <c r="F61" s="4">
        <v>84.251000000000005</v>
      </c>
      <c r="G61" s="4">
        <v>64.254999999999995</v>
      </c>
      <c r="H61" s="4">
        <v>103.907</v>
      </c>
      <c r="I61" s="4">
        <v>57.676000000000002</v>
      </c>
      <c r="J61" s="4">
        <v>51.838000000000001</v>
      </c>
      <c r="K61" s="4">
        <v>70.454999999999998</v>
      </c>
      <c r="L61" s="4">
        <v>93.340999999999994</v>
      </c>
      <c r="M61" s="4">
        <v>78.301000000000002</v>
      </c>
      <c r="N61" s="4">
        <v>60.994999999999997</v>
      </c>
      <c r="O61" s="4">
        <v>87.968000000000004</v>
      </c>
      <c r="P61" s="4">
        <v>79.335999999999999</v>
      </c>
      <c r="Q61" s="4">
        <v>57.713000000000001</v>
      </c>
      <c r="R61" s="4">
        <v>43.009</v>
      </c>
      <c r="S61" s="4">
        <v>70.989000000000004</v>
      </c>
      <c r="T61" s="4">
        <v>57.131999999999998</v>
      </c>
      <c r="U61" s="4">
        <v>51.085999999999999</v>
      </c>
      <c r="V61" s="4">
        <v>49.261000000000003</v>
      </c>
      <c r="W61" s="4">
        <v>89.18</v>
      </c>
      <c r="X61" s="4">
        <v>57.546999999999997</v>
      </c>
      <c r="Y61" s="4">
        <v>81.117999999999995</v>
      </c>
      <c r="Z61" s="4">
        <v>77.338999999999999</v>
      </c>
      <c r="AA61" s="4">
        <v>49.654000000000003</v>
      </c>
      <c r="AB61" s="4">
        <v>68.195999999999998</v>
      </c>
      <c r="AC61" s="4">
        <v>55.813000000000002</v>
      </c>
      <c r="AD61" s="4">
        <v>68.084000000000003</v>
      </c>
      <c r="AE61" s="4">
        <v>80.194000000000003</v>
      </c>
      <c r="AF61" s="4">
        <v>40.475999999999999</v>
      </c>
      <c r="AG61" s="4">
        <v>49.344000000000001</v>
      </c>
      <c r="AH61" s="4">
        <v>74.756</v>
      </c>
      <c r="AI61" s="4">
        <v>46.329000000000001</v>
      </c>
      <c r="AJ61" s="4">
        <v>40.552999999999997</v>
      </c>
      <c r="AK61" s="4">
        <v>38.411999999999999</v>
      </c>
      <c r="AL61" s="4">
        <v>43.298999999999999</v>
      </c>
      <c r="AM61" s="4">
        <v>93.695999999999998</v>
      </c>
      <c r="ALQ61" s="4" t="e">
        <v>#N/A</v>
      </c>
    </row>
    <row r="62" spans="1:1005" ht="15" x14ac:dyDescent="0.25">
      <c r="A62" s="1">
        <v>46143</v>
      </c>
      <c r="B62" s="4">
        <v>198.9</v>
      </c>
      <c r="C62" s="4">
        <v>198.9</v>
      </c>
      <c r="D62" s="4">
        <v>198.9</v>
      </c>
      <c r="E62">
        <v>326.35000000000002</v>
      </c>
      <c r="F62" s="4">
        <v>292.947</v>
      </c>
      <c r="G62" s="4">
        <v>141.702</v>
      </c>
      <c r="H62" s="4">
        <v>181.59700000000001</v>
      </c>
      <c r="I62" s="4">
        <v>114.16</v>
      </c>
      <c r="J62" s="4">
        <v>158.87299999999999</v>
      </c>
      <c r="K62" s="4">
        <v>196.98599999999999</v>
      </c>
      <c r="L62" s="4">
        <v>273.79199999999997</v>
      </c>
      <c r="M62" s="4">
        <v>214.32</v>
      </c>
      <c r="N62" s="4">
        <v>188.119</v>
      </c>
      <c r="O62" s="4">
        <v>345.32600000000002</v>
      </c>
      <c r="P62" s="4">
        <v>311.80500000000001</v>
      </c>
      <c r="Q62" s="4">
        <v>190.18299999999999</v>
      </c>
      <c r="R62" s="4">
        <v>190.37200000000001</v>
      </c>
      <c r="S62" s="4">
        <v>219.62200000000001</v>
      </c>
      <c r="T62" s="4">
        <v>238.601</v>
      </c>
      <c r="U62" s="4">
        <v>72.745999999999995</v>
      </c>
      <c r="V62" s="4">
        <v>147.22999999999999</v>
      </c>
      <c r="W62" s="4">
        <v>208.101</v>
      </c>
      <c r="X62" s="4">
        <v>243.66</v>
      </c>
      <c r="Y62" s="4">
        <v>205.76599999999999</v>
      </c>
      <c r="Z62" s="4">
        <v>214.59200000000001</v>
      </c>
      <c r="AA62" s="4">
        <v>236.185</v>
      </c>
      <c r="AB62" s="4">
        <v>273.40699999999998</v>
      </c>
      <c r="AC62" s="4">
        <v>108.875</v>
      </c>
      <c r="AD62" s="4">
        <v>142.23400000000001</v>
      </c>
      <c r="AE62" s="4">
        <v>119.732</v>
      </c>
      <c r="AF62" s="4">
        <v>104.134</v>
      </c>
      <c r="AG62" s="4">
        <v>222.393</v>
      </c>
      <c r="AH62" s="4">
        <v>181.04400000000001</v>
      </c>
      <c r="AI62" s="4">
        <v>105.381</v>
      </c>
      <c r="AJ62" s="4">
        <v>145.50899999999999</v>
      </c>
      <c r="AK62" s="4">
        <v>134.12299999999999</v>
      </c>
      <c r="AL62" s="4">
        <v>423.05200000000002</v>
      </c>
      <c r="AM62" s="4">
        <v>369.476</v>
      </c>
      <c r="ALQ62" s="4" t="e">
        <v>#N/A</v>
      </c>
    </row>
    <row r="63" spans="1:1005" ht="15" x14ac:dyDescent="0.25">
      <c r="A63" s="1">
        <v>46174</v>
      </c>
      <c r="B63" s="4">
        <v>261.7</v>
      </c>
      <c r="C63" s="4">
        <v>261.7</v>
      </c>
      <c r="D63" s="4">
        <v>261.7</v>
      </c>
      <c r="E63">
        <v>402.68400000000003</v>
      </c>
      <c r="F63" s="4">
        <v>277.43299999999999</v>
      </c>
      <c r="G63" s="4">
        <v>175.19300000000001</v>
      </c>
      <c r="H63" s="4">
        <v>150.404</v>
      </c>
      <c r="I63" s="4">
        <v>174.36</v>
      </c>
      <c r="J63" s="4">
        <v>275.80399999999997</v>
      </c>
      <c r="K63" s="4">
        <v>171.68100000000001</v>
      </c>
      <c r="L63" s="4">
        <v>413.58600000000001</v>
      </c>
      <c r="M63" s="4">
        <v>223.85499999999999</v>
      </c>
      <c r="N63" s="4">
        <v>543.88800000000003</v>
      </c>
      <c r="O63" s="4">
        <v>314.47500000000002</v>
      </c>
      <c r="P63" s="4">
        <v>512.44899999999996</v>
      </c>
      <c r="Q63" s="4">
        <v>198.464</v>
      </c>
      <c r="R63" s="4">
        <v>338.149</v>
      </c>
      <c r="S63" s="4">
        <v>161.69</v>
      </c>
      <c r="T63" s="4">
        <v>196.721</v>
      </c>
      <c r="U63" s="4">
        <v>54.235999999999997</v>
      </c>
      <c r="V63" s="4">
        <v>221.74799999999999</v>
      </c>
      <c r="W63" s="4">
        <v>142.21799999999999</v>
      </c>
      <c r="X63" s="4">
        <v>282.89499999999998</v>
      </c>
      <c r="Y63" s="4">
        <v>197.15700000000001</v>
      </c>
      <c r="Z63" s="4">
        <v>173.666</v>
      </c>
      <c r="AA63" s="4">
        <v>480.935</v>
      </c>
      <c r="AB63" s="4">
        <v>275.96100000000001</v>
      </c>
      <c r="AC63" s="4">
        <v>249.94499999999999</v>
      </c>
      <c r="AD63" s="4">
        <v>426.10300000000001</v>
      </c>
      <c r="AE63" s="4">
        <v>49.093000000000004</v>
      </c>
      <c r="AF63" s="4">
        <v>145.101</v>
      </c>
      <c r="AG63" s="4">
        <v>332.51900000000001</v>
      </c>
      <c r="AH63" s="4">
        <v>322.10700000000003</v>
      </c>
      <c r="AI63" s="4">
        <v>113.251</v>
      </c>
      <c r="AJ63" s="4">
        <v>291.16699999999997</v>
      </c>
      <c r="AK63" s="4">
        <v>366.41899999999998</v>
      </c>
      <c r="AL63" s="4">
        <v>685.53099999999995</v>
      </c>
      <c r="AM63" s="4">
        <v>405.84199999999998</v>
      </c>
      <c r="ALQ63" s="4" t="e">
        <v>#N/A</v>
      </c>
    </row>
    <row r="64" spans="1:1005" ht="15" x14ac:dyDescent="0.25">
      <c r="A64" s="1">
        <v>46204</v>
      </c>
      <c r="B64" s="4">
        <v>98.2</v>
      </c>
      <c r="C64" s="4">
        <v>98.2</v>
      </c>
      <c r="D64" s="4">
        <v>98.2</v>
      </c>
      <c r="E64">
        <v>169.416</v>
      </c>
      <c r="F64" s="4">
        <v>96.481999999999999</v>
      </c>
      <c r="G64" s="4">
        <v>68.432000000000002</v>
      </c>
      <c r="H64" s="4">
        <v>64.930000000000007</v>
      </c>
      <c r="I64" s="4">
        <v>72.316999999999993</v>
      </c>
      <c r="J64" s="4">
        <v>132.63300000000001</v>
      </c>
      <c r="K64" s="4">
        <v>66.396000000000001</v>
      </c>
      <c r="L64" s="4">
        <v>197.9</v>
      </c>
      <c r="M64" s="4">
        <v>72.007000000000005</v>
      </c>
      <c r="N64" s="4">
        <v>502.12900000000002</v>
      </c>
      <c r="O64" s="4">
        <v>122.059</v>
      </c>
      <c r="P64" s="4">
        <v>189.179</v>
      </c>
      <c r="Q64" s="4">
        <v>99.164000000000001</v>
      </c>
      <c r="R64" s="4">
        <v>215.33600000000001</v>
      </c>
      <c r="S64" s="4">
        <v>49.618000000000002</v>
      </c>
      <c r="T64" s="4">
        <v>58.100999999999999</v>
      </c>
      <c r="U64" s="4">
        <v>21.759</v>
      </c>
      <c r="V64" s="4">
        <v>64.876999999999995</v>
      </c>
      <c r="W64" s="4">
        <v>52.53</v>
      </c>
      <c r="X64" s="4">
        <v>116.26300000000001</v>
      </c>
      <c r="Y64" s="4">
        <v>75.456999999999994</v>
      </c>
      <c r="Z64" s="4">
        <v>64.09</v>
      </c>
      <c r="AA64" s="4">
        <v>210.905</v>
      </c>
      <c r="AB64" s="4">
        <v>145.334</v>
      </c>
      <c r="AC64" s="4">
        <v>76.722999999999999</v>
      </c>
      <c r="AD64" s="4">
        <v>217.32900000000001</v>
      </c>
      <c r="AE64" s="4">
        <v>24.51</v>
      </c>
      <c r="AF64" s="4">
        <v>51.552999999999997</v>
      </c>
      <c r="AG64" s="4">
        <v>106.24</v>
      </c>
      <c r="AH64" s="4">
        <v>100.23399999999999</v>
      </c>
      <c r="AI64" s="4">
        <v>43.12</v>
      </c>
      <c r="AJ64" s="4">
        <v>172.23400000000001</v>
      </c>
      <c r="AK64" s="4">
        <v>216.44800000000001</v>
      </c>
      <c r="AL64" s="4">
        <v>333.09800000000001</v>
      </c>
      <c r="AM64" s="4">
        <v>333.09800000000001</v>
      </c>
      <c r="ALQ64" s="4" t="e">
        <v>#N/A</v>
      </c>
    </row>
    <row r="65" spans="1:1005" ht="15" x14ac:dyDescent="0.25">
      <c r="A65" s="1">
        <v>46235</v>
      </c>
      <c r="B65" s="4">
        <v>59.3</v>
      </c>
      <c r="C65" s="4">
        <v>59.3</v>
      </c>
      <c r="D65" s="4">
        <v>59.3</v>
      </c>
      <c r="E65">
        <v>64.793000000000006</v>
      </c>
      <c r="F65" s="4">
        <v>53.314999999999998</v>
      </c>
      <c r="G65" s="4">
        <v>40.755000000000003</v>
      </c>
      <c r="H65" s="4">
        <v>48.581000000000003</v>
      </c>
      <c r="I65" s="4">
        <v>37.610999999999997</v>
      </c>
      <c r="J65" s="4">
        <v>56.003</v>
      </c>
      <c r="K65" s="4">
        <v>51.314999999999998</v>
      </c>
      <c r="L65" s="4">
        <v>66.611000000000004</v>
      </c>
      <c r="M65" s="4">
        <v>41.207000000000001</v>
      </c>
      <c r="N65" s="4">
        <v>136.07</v>
      </c>
      <c r="O65" s="4">
        <v>51.847999999999999</v>
      </c>
      <c r="P65" s="4">
        <v>79.906999999999996</v>
      </c>
      <c r="Q65" s="4">
        <v>46.941000000000003</v>
      </c>
      <c r="R65" s="4">
        <v>82.787000000000006</v>
      </c>
      <c r="S65" s="4">
        <v>40.301000000000002</v>
      </c>
      <c r="T65" s="4">
        <v>44.374000000000002</v>
      </c>
      <c r="U65" s="4">
        <v>17.332999999999998</v>
      </c>
      <c r="V65" s="4">
        <v>37.505000000000003</v>
      </c>
      <c r="W65" s="4">
        <v>33.011000000000003</v>
      </c>
      <c r="X65" s="4">
        <v>53.991999999999997</v>
      </c>
      <c r="Y65" s="4">
        <v>51.487000000000002</v>
      </c>
      <c r="Z65" s="4">
        <v>44.207999999999998</v>
      </c>
      <c r="AA65" s="4">
        <v>74.222999999999999</v>
      </c>
      <c r="AB65" s="4">
        <v>54.29</v>
      </c>
      <c r="AC65" s="4">
        <v>44.698</v>
      </c>
      <c r="AD65" s="4">
        <v>65.661000000000001</v>
      </c>
      <c r="AE65" s="4">
        <v>23.472999999999999</v>
      </c>
      <c r="AF65" s="4">
        <v>35.872999999999998</v>
      </c>
      <c r="AG65" s="4">
        <v>51.843000000000004</v>
      </c>
      <c r="AH65" s="4">
        <v>42.255000000000003</v>
      </c>
      <c r="AI65" s="4">
        <v>27.951000000000001</v>
      </c>
      <c r="AJ65" s="4">
        <v>87.88</v>
      </c>
      <c r="AK65" s="4">
        <v>82.448999999999998</v>
      </c>
      <c r="AL65" s="4">
        <v>123.071</v>
      </c>
      <c r="AM65" s="4">
        <v>123.071</v>
      </c>
      <c r="ALQ65" s="4" t="e">
        <v>#N/A</v>
      </c>
    </row>
    <row r="66" spans="1:1005" ht="15" x14ac:dyDescent="0.25">
      <c r="A66" s="1">
        <v>46266</v>
      </c>
      <c r="B66" s="4">
        <v>37.5</v>
      </c>
      <c r="C66" s="4">
        <v>37.5</v>
      </c>
      <c r="D66" s="4">
        <v>37.5</v>
      </c>
      <c r="E66">
        <v>62.323999999999998</v>
      </c>
      <c r="F66" s="4">
        <v>41.569000000000003</v>
      </c>
      <c r="G66" s="4">
        <v>39.244</v>
      </c>
      <c r="H66" s="4">
        <v>32.828000000000003</v>
      </c>
      <c r="I66" s="4">
        <v>31.035</v>
      </c>
      <c r="J66" s="4">
        <v>34.753999999999998</v>
      </c>
      <c r="K66" s="4">
        <v>41.44</v>
      </c>
      <c r="L66" s="4">
        <v>55.786999999999999</v>
      </c>
      <c r="M66" s="4">
        <v>36.718000000000004</v>
      </c>
      <c r="N66" s="4">
        <v>63.750999999999998</v>
      </c>
      <c r="O66" s="4">
        <v>40.378999999999998</v>
      </c>
      <c r="P66" s="4">
        <v>56.401000000000003</v>
      </c>
      <c r="Q66" s="4">
        <v>32.749000000000002</v>
      </c>
      <c r="R66" s="4">
        <v>45.116999999999997</v>
      </c>
      <c r="S66" s="4">
        <v>32.86</v>
      </c>
      <c r="T66" s="4">
        <v>30.321999999999999</v>
      </c>
      <c r="U66" s="4">
        <v>19.126000000000001</v>
      </c>
      <c r="V66" s="4">
        <v>52.795999999999999</v>
      </c>
      <c r="W66" s="4">
        <v>32.770000000000003</v>
      </c>
      <c r="X66" s="4">
        <v>35.573</v>
      </c>
      <c r="Y66" s="4">
        <v>38.121000000000002</v>
      </c>
      <c r="Z66" s="4">
        <v>40.860999999999997</v>
      </c>
      <c r="AA66" s="4">
        <v>44.578000000000003</v>
      </c>
      <c r="AB66" s="4">
        <v>37.767000000000003</v>
      </c>
      <c r="AC66" s="4">
        <v>29.151</v>
      </c>
      <c r="AD66" s="4">
        <v>38.984000000000002</v>
      </c>
      <c r="AE66" s="4">
        <v>21.308</v>
      </c>
      <c r="AF66" s="4">
        <v>52.966999999999999</v>
      </c>
      <c r="AG66" s="4">
        <v>45.915999999999997</v>
      </c>
      <c r="AH66" s="4">
        <v>34.15</v>
      </c>
      <c r="AI66" s="4">
        <v>24.007000000000001</v>
      </c>
      <c r="AJ66" s="4">
        <v>71.816999999999993</v>
      </c>
      <c r="AK66" s="4">
        <v>41.067999999999998</v>
      </c>
      <c r="AL66" s="4">
        <v>68.867999999999995</v>
      </c>
      <c r="AM66" s="4">
        <v>68.867999999999995</v>
      </c>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01B8-08D1-4AC6-90FE-2233D0475872}">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44378</v>
      </c>
      <c r="B4" s="72">
        <v>13</v>
      </c>
      <c r="C4" s="72">
        <v>13</v>
      </c>
      <c r="D4" s="73">
        <v>13</v>
      </c>
      <c r="E4" s="74">
        <v>13.492000000000001</v>
      </c>
      <c r="F4">
        <v>12.848000000000001</v>
      </c>
      <c r="G4">
        <v>13.898999999999999</v>
      </c>
      <c r="H4">
        <v>12.776999999999999</v>
      </c>
      <c r="I4">
        <v>14.513999999999999</v>
      </c>
      <c r="J4">
        <v>14.5</v>
      </c>
      <c r="K4">
        <v>13.461</v>
      </c>
      <c r="L4">
        <v>12.430999999999999</v>
      </c>
      <c r="M4">
        <v>13.385999999999999</v>
      </c>
      <c r="N4">
        <v>14.79</v>
      </c>
      <c r="O4">
        <v>13.053000000000001</v>
      </c>
      <c r="P4">
        <v>15.683999999999999</v>
      </c>
      <c r="Q4">
        <v>13.228999999999999</v>
      </c>
      <c r="R4">
        <v>12.67</v>
      </c>
      <c r="S4">
        <v>16.599</v>
      </c>
      <c r="T4">
        <v>12.523</v>
      </c>
      <c r="U4">
        <v>13</v>
      </c>
      <c r="V4">
        <v>14.510999999999999</v>
      </c>
      <c r="W4">
        <v>12.683</v>
      </c>
      <c r="X4">
        <v>12.567</v>
      </c>
      <c r="Y4">
        <v>12.385</v>
      </c>
      <c r="Z4">
        <v>12.038</v>
      </c>
      <c r="AA4">
        <v>12.43</v>
      </c>
      <c r="AB4">
        <v>12.791</v>
      </c>
      <c r="AC4">
        <v>12.532999999999999</v>
      </c>
      <c r="AD4">
        <v>13.324999999999999</v>
      </c>
      <c r="AE4">
        <v>12.218999999999999</v>
      </c>
      <c r="AF4">
        <v>12.518000000000001</v>
      </c>
      <c r="AG4">
        <v>13.598000000000001</v>
      </c>
      <c r="AH4" s="75">
        <v>12.811</v>
      </c>
      <c r="AI4" s="4">
        <v>16.594999999999999</v>
      </c>
      <c r="AJ4" s="4">
        <v>13.396000000000001</v>
      </c>
      <c r="AK4" s="4">
        <v>12.696</v>
      </c>
      <c r="AL4" s="4">
        <v>12.512</v>
      </c>
      <c r="AM4" s="4">
        <v>16.074999999999999</v>
      </c>
      <c r="AN4" s="4"/>
      <c r="AO4" s="4"/>
      <c r="AP4" s="4"/>
      <c r="AQ4" s="4"/>
      <c r="AR4" s="4"/>
      <c r="AS4" s="4"/>
      <c r="AT4" s="4"/>
      <c r="AU4" s="4"/>
      <c r="AV4" s="4"/>
      <c r="AW4" s="4"/>
      <c r="AX4" s="4"/>
      <c r="AY4" s="4"/>
    </row>
    <row r="5" spans="1:54" ht="15" x14ac:dyDescent="0.25">
      <c r="A5" s="71">
        <v>44409</v>
      </c>
      <c r="B5" s="72">
        <v>6</v>
      </c>
      <c r="C5" s="72">
        <v>11</v>
      </c>
      <c r="D5" s="73">
        <v>6</v>
      </c>
      <c r="E5" s="74">
        <v>5.8380000000000001</v>
      </c>
      <c r="F5">
        <v>6.383</v>
      </c>
      <c r="G5">
        <v>7.6529999999999996</v>
      </c>
      <c r="H5">
        <v>6.7370000000000001</v>
      </c>
      <c r="I5">
        <v>7.1859999999999999</v>
      </c>
      <c r="J5">
        <v>6.0810000000000004</v>
      </c>
      <c r="K5">
        <v>6.6349999999999998</v>
      </c>
      <c r="L5">
        <v>5.6689999999999996</v>
      </c>
      <c r="M5">
        <v>7.4640000000000004</v>
      </c>
      <c r="N5">
        <v>5.9279999999999999</v>
      </c>
      <c r="O5">
        <v>5.9790000000000001</v>
      </c>
      <c r="P5">
        <v>6.19</v>
      </c>
      <c r="Q5">
        <v>6.0190000000000001</v>
      </c>
      <c r="R5">
        <v>6.1070000000000002</v>
      </c>
      <c r="S5">
        <v>5.7910000000000004</v>
      </c>
      <c r="T5">
        <v>5.9790000000000001</v>
      </c>
      <c r="U5">
        <v>8.9730000000000008</v>
      </c>
      <c r="V5">
        <v>7.5339999999999998</v>
      </c>
      <c r="W5">
        <v>5.92</v>
      </c>
      <c r="X5">
        <v>5.5449999999999999</v>
      </c>
      <c r="Y5">
        <v>6</v>
      </c>
      <c r="Z5">
        <v>5.7380000000000004</v>
      </c>
      <c r="AA5">
        <v>5.5129999999999999</v>
      </c>
      <c r="AB5">
        <v>5.7539999999999996</v>
      </c>
      <c r="AC5">
        <v>5.8810000000000002</v>
      </c>
      <c r="AD5">
        <v>6.02</v>
      </c>
      <c r="AE5">
        <v>5.6059999999999999</v>
      </c>
      <c r="AF5">
        <v>5.7240000000000002</v>
      </c>
      <c r="AG5">
        <v>5.8440000000000003</v>
      </c>
      <c r="AH5" s="75">
        <v>6.0529999999999999</v>
      </c>
      <c r="AI5" s="4">
        <v>5.9359999999999999</v>
      </c>
      <c r="AJ5" s="4">
        <v>6.077</v>
      </c>
      <c r="AK5" s="4">
        <v>5.8390000000000004</v>
      </c>
      <c r="AL5" s="4">
        <v>10.005000000000001</v>
      </c>
      <c r="AM5" s="4">
        <v>6.2060000000000004</v>
      </c>
      <c r="AN5" s="4"/>
      <c r="AO5" s="4"/>
      <c r="AP5" s="4"/>
      <c r="AQ5" s="4"/>
      <c r="AR5" s="4"/>
      <c r="AS5" s="4"/>
      <c r="AT5" s="4"/>
      <c r="AU5" s="4"/>
      <c r="AV5" s="4"/>
      <c r="AW5" s="4"/>
      <c r="AX5" s="4"/>
      <c r="AY5" s="4"/>
    </row>
    <row r="6" spans="1:54" ht="15" x14ac:dyDescent="0.25">
      <c r="A6" s="71">
        <v>44440</v>
      </c>
      <c r="B6" s="72">
        <v>5</v>
      </c>
      <c r="C6" s="72">
        <v>10</v>
      </c>
      <c r="D6" s="73">
        <v>5</v>
      </c>
      <c r="E6" s="74">
        <v>5</v>
      </c>
      <c r="F6">
        <v>8.2769999999999992</v>
      </c>
      <c r="G6">
        <v>4.2329999999999997</v>
      </c>
      <c r="H6">
        <v>5.6120000000000001</v>
      </c>
      <c r="I6">
        <v>4.2519999999999998</v>
      </c>
      <c r="J6">
        <v>6.2510000000000003</v>
      </c>
      <c r="K6">
        <v>4.2649999999999997</v>
      </c>
      <c r="L6">
        <v>8.3350000000000009</v>
      </c>
      <c r="M6">
        <v>4.9000000000000004</v>
      </c>
      <c r="N6">
        <v>3.7269999999999999</v>
      </c>
      <c r="O6">
        <v>5.8540000000000001</v>
      </c>
      <c r="P6">
        <v>4.0510000000000002</v>
      </c>
      <c r="Q6">
        <v>5.0049999999999999</v>
      </c>
      <c r="R6">
        <v>4.0819999999999999</v>
      </c>
      <c r="S6">
        <v>3.903</v>
      </c>
      <c r="T6">
        <v>4.1870000000000003</v>
      </c>
      <c r="U6">
        <v>60.703000000000003</v>
      </c>
      <c r="V6">
        <v>4.024</v>
      </c>
      <c r="W6">
        <v>4.0990000000000002</v>
      </c>
      <c r="X6">
        <v>13.834</v>
      </c>
      <c r="Y6">
        <v>4.1180000000000003</v>
      </c>
      <c r="Z6">
        <v>4.2240000000000002</v>
      </c>
      <c r="AA6">
        <v>7</v>
      </c>
      <c r="AB6">
        <v>9.3369999999999997</v>
      </c>
      <c r="AC6">
        <v>6.2009999999999996</v>
      </c>
      <c r="AD6">
        <v>18.128</v>
      </c>
      <c r="AE6">
        <v>10.423</v>
      </c>
      <c r="AF6">
        <v>5.125</v>
      </c>
      <c r="AG6">
        <v>3.786</v>
      </c>
      <c r="AH6" s="75">
        <v>3.9340000000000002</v>
      </c>
      <c r="AI6" s="4">
        <v>8.1</v>
      </c>
      <c r="AJ6" s="4">
        <v>3.8</v>
      </c>
      <c r="AK6" s="4">
        <v>11.94</v>
      </c>
      <c r="AL6" s="4">
        <v>16.402000000000001</v>
      </c>
      <c r="AM6" s="4">
        <v>4.657</v>
      </c>
      <c r="AN6" s="4"/>
      <c r="AO6" s="4"/>
      <c r="AP6" s="4"/>
      <c r="AQ6" s="4"/>
      <c r="AR6" s="4"/>
      <c r="AS6" s="4"/>
      <c r="AT6" s="4"/>
      <c r="AU6" s="4"/>
      <c r="AV6" s="4"/>
      <c r="AW6" s="4"/>
      <c r="AX6" s="4"/>
      <c r="AY6" s="4"/>
    </row>
    <row r="7" spans="1:54" ht="15" x14ac:dyDescent="0.25">
      <c r="A7" s="71">
        <v>44470</v>
      </c>
      <c r="B7" s="72">
        <v>19.37</v>
      </c>
      <c r="C7" s="72">
        <v>32.79</v>
      </c>
      <c r="D7" s="73">
        <v>17</v>
      </c>
      <c r="E7" s="74">
        <v>37.505000000000003</v>
      </c>
      <c r="F7">
        <v>17</v>
      </c>
      <c r="G7">
        <v>20.195</v>
      </c>
      <c r="H7">
        <v>12.157</v>
      </c>
      <c r="I7">
        <v>27.190999999999999</v>
      </c>
      <c r="J7">
        <v>34.231999999999999</v>
      </c>
      <c r="K7">
        <v>7.3140000000000001</v>
      </c>
      <c r="L7">
        <v>9.3040000000000003</v>
      </c>
      <c r="M7">
        <v>7.5549999999999997</v>
      </c>
      <c r="N7">
        <v>19.234000000000002</v>
      </c>
      <c r="O7">
        <v>7.67</v>
      </c>
      <c r="P7">
        <v>7.2489999999999997</v>
      </c>
      <c r="Q7">
        <v>21.626999999999999</v>
      </c>
      <c r="R7">
        <v>19.093</v>
      </c>
      <c r="S7">
        <v>22.931999999999999</v>
      </c>
      <c r="T7">
        <v>11.391999999999999</v>
      </c>
      <c r="U7">
        <v>57.197000000000003</v>
      </c>
      <c r="V7">
        <v>24.117000000000001</v>
      </c>
      <c r="W7">
        <v>7.66</v>
      </c>
      <c r="X7">
        <v>25.593</v>
      </c>
      <c r="Y7">
        <v>8.907</v>
      </c>
      <c r="Z7">
        <v>13.837999999999999</v>
      </c>
      <c r="AA7">
        <v>8.1129999999999995</v>
      </c>
      <c r="AB7">
        <v>23.817</v>
      </c>
      <c r="AC7">
        <v>20.507999999999999</v>
      </c>
      <c r="AD7">
        <v>40.887999999999998</v>
      </c>
      <c r="AE7">
        <v>32.826000000000001</v>
      </c>
      <c r="AF7">
        <v>7.6959999999999997</v>
      </c>
      <c r="AG7">
        <v>13.983000000000001</v>
      </c>
      <c r="AH7" s="75">
        <v>11.098000000000001</v>
      </c>
      <c r="AI7" s="4">
        <v>13.989000000000001</v>
      </c>
      <c r="AJ7" s="4">
        <v>7.6589999999999998</v>
      </c>
      <c r="AK7" s="4">
        <v>42.283000000000001</v>
      </c>
      <c r="AL7" s="4">
        <v>21.399000000000001</v>
      </c>
      <c r="AM7" s="4">
        <v>8.33</v>
      </c>
      <c r="AN7" s="4"/>
      <c r="AO7" s="4"/>
      <c r="AP7" s="4"/>
      <c r="AQ7" s="4"/>
      <c r="AR7" s="4"/>
      <c r="AS7" s="4"/>
      <c r="AT7" s="4"/>
      <c r="AU7" s="4"/>
      <c r="AV7" s="4"/>
      <c r="AW7" s="4"/>
      <c r="AX7" s="4"/>
      <c r="AY7" s="4"/>
    </row>
    <row r="8" spans="1:54" ht="15" x14ac:dyDescent="0.25">
      <c r="A8" s="71">
        <v>44501</v>
      </c>
      <c r="B8" s="72">
        <v>23.62</v>
      </c>
      <c r="C8" s="72">
        <v>29.94</v>
      </c>
      <c r="D8" s="73">
        <v>24</v>
      </c>
      <c r="E8" s="74">
        <v>36.805999999999997</v>
      </c>
      <c r="F8">
        <v>24.751000000000001</v>
      </c>
      <c r="G8">
        <v>25.219000000000001</v>
      </c>
      <c r="H8">
        <v>28.966999999999999</v>
      </c>
      <c r="I8">
        <v>29.395</v>
      </c>
      <c r="J8">
        <v>36.168999999999997</v>
      </c>
      <c r="K8">
        <v>17.931999999999999</v>
      </c>
      <c r="L8">
        <v>15.680999999999999</v>
      </c>
      <c r="M8">
        <v>16.196999999999999</v>
      </c>
      <c r="N8">
        <v>32.889000000000003</v>
      </c>
      <c r="O8">
        <v>18.387</v>
      </c>
      <c r="P8">
        <v>18.994</v>
      </c>
      <c r="Q8">
        <v>22.507999999999999</v>
      </c>
      <c r="R8">
        <v>21.327000000000002</v>
      </c>
      <c r="S8">
        <v>27.501999999999999</v>
      </c>
      <c r="T8">
        <v>42.381999999999998</v>
      </c>
      <c r="U8">
        <v>26.489000000000001</v>
      </c>
      <c r="V8">
        <v>27.513000000000002</v>
      </c>
      <c r="W8">
        <v>14.273999999999999</v>
      </c>
      <c r="X8">
        <v>17.015999999999998</v>
      </c>
      <c r="Y8">
        <v>16.135999999999999</v>
      </c>
      <c r="Z8">
        <v>18.108000000000001</v>
      </c>
      <c r="AA8">
        <v>17.869</v>
      </c>
      <c r="AB8">
        <v>34.451999999999998</v>
      </c>
      <c r="AC8">
        <v>24</v>
      </c>
      <c r="AD8">
        <v>43.116999999999997</v>
      </c>
      <c r="AE8">
        <v>29.677</v>
      </c>
      <c r="AF8">
        <v>16.63</v>
      </c>
      <c r="AG8">
        <v>25.163</v>
      </c>
      <c r="AH8" s="75">
        <v>42.036999999999999</v>
      </c>
      <c r="AI8" s="4">
        <v>17.494</v>
      </c>
      <c r="AJ8" s="4">
        <v>17.023</v>
      </c>
      <c r="AK8" s="4">
        <v>45.1</v>
      </c>
      <c r="AL8" s="4">
        <v>21.241</v>
      </c>
      <c r="AM8" s="4">
        <v>19.396999999999998</v>
      </c>
      <c r="AN8" s="4"/>
      <c r="AO8" s="4"/>
      <c r="AP8" s="4"/>
      <c r="AQ8" s="4"/>
      <c r="AR8" s="4"/>
      <c r="AS8" s="4"/>
      <c r="AT8" s="4"/>
      <c r="AU8" s="4"/>
      <c r="AV8" s="4"/>
      <c r="AW8" s="4"/>
      <c r="AX8" s="4"/>
      <c r="AY8" s="4"/>
    </row>
    <row r="9" spans="1:54" ht="15" x14ac:dyDescent="0.25">
      <c r="A9" s="71">
        <v>44531</v>
      </c>
      <c r="B9" s="72">
        <v>20.27</v>
      </c>
      <c r="C9" s="72">
        <v>23.19</v>
      </c>
      <c r="D9" s="73">
        <v>19</v>
      </c>
      <c r="E9" s="74">
        <v>34.44</v>
      </c>
      <c r="F9">
        <v>18.777000000000001</v>
      </c>
      <c r="G9">
        <v>18.87</v>
      </c>
      <c r="H9">
        <v>19.899999999999999</v>
      </c>
      <c r="I9">
        <v>21.300999999999998</v>
      </c>
      <c r="J9">
        <v>24.091000000000001</v>
      </c>
      <c r="K9">
        <v>18.372</v>
      </c>
      <c r="L9">
        <v>16.992999999999999</v>
      </c>
      <c r="M9">
        <v>16.350000000000001</v>
      </c>
      <c r="N9">
        <v>21.829000000000001</v>
      </c>
      <c r="O9">
        <v>16.783999999999999</v>
      </c>
      <c r="P9">
        <v>16.77</v>
      </c>
      <c r="Q9">
        <v>16.934999999999999</v>
      </c>
      <c r="R9">
        <v>18.234999999999999</v>
      </c>
      <c r="S9">
        <v>29.847999999999999</v>
      </c>
      <c r="T9">
        <v>39.146000000000001</v>
      </c>
      <c r="U9">
        <v>19.902999999999999</v>
      </c>
      <c r="V9">
        <v>29.995999999999999</v>
      </c>
      <c r="W9">
        <v>15.436</v>
      </c>
      <c r="X9">
        <v>16.553999999999998</v>
      </c>
      <c r="Y9">
        <v>15.695</v>
      </c>
      <c r="Z9">
        <v>19.074999999999999</v>
      </c>
      <c r="AA9">
        <v>20.414000000000001</v>
      </c>
      <c r="AB9">
        <v>19</v>
      </c>
      <c r="AC9">
        <v>19.756</v>
      </c>
      <c r="AD9">
        <v>24.045000000000002</v>
      </c>
      <c r="AE9">
        <v>18.048999999999999</v>
      </c>
      <c r="AF9">
        <v>17.872</v>
      </c>
      <c r="AG9">
        <v>17.388000000000002</v>
      </c>
      <c r="AH9" s="75">
        <v>24.611000000000001</v>
      </c>
      <c r="AI9" s="4">
        <v>16.850999999999999</v>
      </c>
      <c r="AJ9" s="4">
        <v>18.021999999999998</v>
      </c>
      <c r="AK9" s="4">
        <v>24.875</v>
      </c>
      <c r="AL9" s="4">
        <v>23.443999999999999</v>
      </c>
      <c r="AM9" s="4">
        <v>21.844000000000001</v>
      </c>
      <c r="AN9" s="4"/>
      <c r="AO9" s="4"/>
      <c r="AP9" s="4"/>
      <c r="AQ9" s="4"/>
      <c r="AR9" s="4"/>
      <c r="AS9" s="4"/>
      <c r="AT9" s="4"/>
      <c r="AU9" s="4"/>
      <c r="AV9" s="4"/>
      <c r="AW9" s="4"/>
      <c r="AX9" s="4"/>
      <c r="AY9" s="4"/>
    </row>
    <row r="10" spans="1:54" ht="15" x14ac:dyDescent="0.25">
      <c r="A10" s="71">
        <v>44562</v>
      </c>
      <c r="B10" s="72">
        <v>20.27</v>
      </c>
      <c r="C10" s="72">
        <v>22.95</v>
      </c>
      <c r="D10" s="73">
        <v>17</v>
      </c>
      <c r="E10" s="74">
        <v>26.893999999999998</v>
      </c>
      <c r="F10">
        <v>17</v>
      </c>
      <c r="G10">
        <v>16.373999999999999</v>
      </c>
      <c r="H10">
        <v>16.524000000000001</v>
      </c>
      <c r="I10">
        <v>17.78</v>
      </c>
      <c r="J10">
        <v>17.748000000000001</v>
      </c>
      <c r="K10">
        <v>15.884</v>
      </c>
      <c r="L10">
        <v>15.583</v>
      </c>
      <c r="M10">
        <v>15.46</v>
      </c>
      <c r="N10">
        <v>17.181000000000001</v>
      </c>
      <c r="O10">
        <v>15.597</v>
      </c>
      <c r="P10">
        <v>15.736000000000001</v>
      </c>
      <c r="Q10">
        <v>16.22</v>
      </c>
      <c r="R10">
        <v>18.396999999999998</v>
      </c>
      <c r="S10">
        <v>18.091000000000001</v>
      </c>
      <c r="T10">
        <v>25.876999999999999</v>
      </c>
      <c r="U10">
        <v>20.402000000000001</v>
      </c>
      <c r="V10">
        <v>18.141999999999999</v>
      </c>
      <c r="W10">
        <v>17.940999999999999</v>
      </c>
      <c r="X10">
        <v>16.216999999999999</v>
      </c>
      <c r="Y10">
        <v>15.263999999999999</v>
      </c>
      <c r="Z10">
        <v>15.885</v>
      </c>
      <c r="AA10">
        <v>16.164000000000001</v>
      </c>
      <c r="AB10">
        <v>27.434999999999999</v>
      </c>
      <c r="AC10">
        <v>18.678999999999998</v>
      </c>
      <c r="AD10">
        <v>20.878</v>
      </c>
      <c r="AE10">
        <v>16.646999999999998</v>
      </c>
      <c r="AF10">
        <v>15.752000000000001</v>
      </c>
      <c r="AG10">
        <v>15.576000000000001</v>
      </c>
      <c r="AH10" s="75">
        <v>19.425999999999998</v>
      </c>
      <c r="AI10" s="4">
        <v>16.568000000000001</v>
      </c>
      <c r="AJ10" s="4">
        <v>15.547000000000001</v>
      </c>
      <c r="AK10" s="4">
        <v>18.006</v>
      </c>
      <c r="AL10" s="4">
        <v>17.748000000000001</v>
      </c>
      <c r="AM10" s="4">
        <v>23.917000000000002</v>
      </c>
      <c r="AN10" s="4"/>
      <c r="AO10" s="4"/>
      <c r="AP10" s="4"/>
      <c r="AQ10" s="4"/>
      <c r="AR10" s="4"/>
      <c r="AS10" s="4"/>
      <c r="AT10" s="4"/>
      <c r="AU10" s="4"/>
      <c r="AV10" s="4"/>
      <c r="AW10" s="4"/>
      <c r="AX10" s="4"/>
      <c r="AY10" s="4"/>
    </row>
    <row r="11" spans="1:54" ht="15" x14ac:dyDescent="0.25">
      <c r="A11" s="71">
        <v>44593</v>
      </c>
      <c r="B11" s="72">
        <v>20.43</v>
      </c>
      <c r="C11" s="72">
        <v>22.46</v>
      </c>
      <c r="D11" s="73">
        <v>16</v>
      </c>
      <c r="E11" s="74">
        <v>24.853000000000002</v>
      </c>
      <c r="F11">
        <v>16</v>
      </c>
      <c r="G11">
        <v>13.539</v>
      </c>
      <c r="H11">
        <v>13.632999999999999</v>
      </c>
      <c r="I11">
        <v>52.536999999999999</v>
      </c>
      <c r="J11">
        <v>30.763000000000002</v>
      </c>
      <c r="K11">
        <v>12.962999999999999</v>
      </c>
      <c r="L11">
        <v>12.932</v>
      </c>
      <c r="M11">
        <v>13.67</v>
      </c>
      <c r="N11">
        <v>15.815</v>
      </c>
      <c r="O11">
        <v>14.551</v>
      </c>
      <c r="P11">
        <v>14.17</v>
      </c>
      <c r="Q11">
        <v>14.474</v>
      </c>
      <c r="R11">
        <v>30.81</v>
      </c>
      <c r="S11">
        <v>23.262</v>
      </c>
      <c r="T11">
        <v>25.408000000000001</v>
      </c>
      <c r="U11">
        <v>20.07</v>
      </c>
      <c r="V11">
        <v>29.248000000000001</v>
      </c>
      <c r="W11">
        <v>25.863</v>
      </c>
      <c r="X11">
        <v>14.571</v>
      </c>
      <c r="Y11">
        <v>12.988</v>
      </c>
      <c r="Z11">
        <v>21.565000000000001</v>
      </c>
      <c r="AA11">
        <v>16.117999999999999</v>
      </c>
      <c r="AB11">
        <v>26.280999999999999</v>
      </c>
      <c r="AC11">
        <v>14.111000000000001</v>
      </c>
      <c r="AD11">
        <v>23.587</v>
      </c>
      <c r="AE11">
        <v>13.787000000000001</v>
      </c>
      <c r="AF11">
        <v>18.221</v>
      </c>
      <c r="AG11">
        <v>12.881</v>
      </c>
      <c r="AH11" s="75">
        <v>14.888</v>
      </c>
      <c r="AI11" s="4">
        <v>14.565</v>
      </c>
      <c r="AJ11" s="4">
        <v>12.837</v>
      </c>
      <c r="AK11" s="4">
        <v>20.21</v>
      </c>
      <c r="AL11" s="4">
        <v>37.469000000000001</v>
      </c>
      <c r="AM11" s="4">
        <v>18.052</v>
      </c>
      <c r="AN11" s="4"/>
      <c r="AO11" s="4"/>
      <c r="AP11" s="4"/>
      <c r="AQ11" s="4"/>
      <c r="AR11" s="4"/>
      <c r="AS11" s="4"/>
      <c r="AT11" s="4"/>
      <c r="AU11" s="4"/>
      <c r="AV11" s="4"/>
      <c r="AW11" s="4"/>
      <c r="AX11" s="4"/>
      <c r="AY11" s="4"/>
    </row>
    <row r="12" spans="1:54" ht="15" x14ac:dyDescent="0.25">
      <c r="A12" s="71">
        <v>44621</v>
      </c>
      <c r="B12" s="72">
        <v>54.03</v>
      </c>
      <c r="C12" s="72">
        <v>72.989999999999995</v>
      </c>
      <c r="D12" s="73">
        <v>60</v>
      </c>
      <c r="E12" s="74">
        <v>73.436000000000007</v>
      </c>
      <c r="F12">
        <v>60.298000000000002</v>
      </c>
      <c r="G12">
        <v>28.189</v>
      </c>
      <c r="H12">
        <v>42.064</v>
      </c>
      <c r="I12">
        <v>202.71299999999999</v>
      </c>
      <c r="J12">
        <v>45.085999999999999</v>
      </c>
      <c r="K12">
        <v>27.006</v>
      </c>
      <c r="L12">
        <v>85.254000000000005</v>
      </c>
      <c r="M12">
        <v>56.774999999999999</v>
      </c>
      <c r="N12">
        <v>45.536000000000001</v>
      </c>
      <c r="O12">
        <v>53.209000000000003</v>
      </c>
      <c r="P12">
        <v>63.761000000000003</v>
      </c>
      <c r="Q12">
        <v>64.852000000000004</v>
      </c>
      <c r="R12">
        <v>86.113</v>
      </c>
      <c r="S12">
        <v>64.332999999999998</v>
      </c>
      <c r="T12">
        <v>96.257000000000005</v>
      </c>
      <c r="U12">
        <v>68.888000000000005</v>
      </c>
      <c r="V12">
        <v>77.254000000000005</v>
      </c>
      <c r="W12">
        <v>47.24</v>
      </c>
      <c r="X12">
        <v>52.77</v>
      </c>
      <c r="Y12">
        <v>30.951000000000001</v>
      </c>
      <c r="Z12">
        <v>61.639000000000003</v>
      </c>
      <c r="AA12">
        <v>99.566000000000003</v>
      </c>
      <c r="AB12">
        <v>42.781999999999996</v>
      </c>
      <c r="AC12">
        <v>40.023000000000003</v>
      </c>
      <c r="AD12">
        <v>123.68</v>
      </c>
      <c r="AE12">
        <v>29.463000000000001</v>
      </c>
      <c r="AF12">
        <v>89.498000000000005</v>
      </c>
      <c r="AG12">
        <v>26.989000000000001</v>
      </c>
      <c r="AH12" s="75">
        <v>76.680999999999997</v>
      </c>
      <c r="AI12" s="4">
        <v>60</v>
      </c>
      <c r="AJ12" s="4">
        <v>43.03</v>
      </c>
      <c r="AK12" s="4">
        <v>58.09</v>
      </c>
      <c r="AL12" s="4">
        <v>74.933000000000007</v>
      </c>
      <c r="AM12" s="4">
        <v>35.793999999999997</v>
      </c>
      <c r="AN12" s="4"/>
      <c r="AO12" s="4"/>
      <c r="AP12" s="4"/>
      <c r="AQ12" s="4"/>
      <c r="AR12" s="4"/>
      <c r="AS12" s="4"/>
      <c r="AT12" s="4"/>
      <c r="AU12" s="4"/>
      <c r="AV12" s="4"/>
      <c r="AW12" s="4"/>
      <c r="AX12" s="4"/>
      <c r="AY12" s="4"/>
    </row>
    <row r="13" spans="1:54" ht="15" x14ac:dyDescent="0.25">
      <c r="A13" s="71">
        <v>44652</v>
      </c>
      <c r="B13" s="72">
        <v>133.15</v>
      </c>
      <c r="C13" s="72">
        <v>211.39</v>
      </c>
      <c r="D13" s="73">
        <v>165</v>
      </c>
      <c r="E13" s="74">
        <v>168.578</v>
      </c>
      <c r="F13">
        <v>88.358000000000004</v>
      </c>
      <c r="G13">
        <v>208.31</v>
      </c>
      <c r="H13">
        <v>264.51799999999997</v>
      </c>
      <c r="I13">
        <v>444.66399999999999</v>
      </c>
      <c r="J13">
        <v>139.54400000000001</v>
      </c>
      <c r="K13">
        <v>165</v>
      </c>
      <c r="L13">
        <v>232.517</v>
      </c>
      <c r="M13">
        <v>162.214</v>
      </c>
      <c r="N13">
        <v>118.134</v>
      </c>
      <c r="O13">
        <v>126.714</v>
      </c>
      <c r="P13">
        <v>236.52099999999999</v>
      </c>
      <c r="Q13">
        <v>144.43600000000001</v>
      </c>
      <c r="R13">
        <v>108.401</v>
      </c>
      <c r="S13">
        <v>284.55599999999998</v>
      </c>
      <c r="T13">
        <v>272.642</v>
      </c>
      <c r="U13">
        <v>201.81</v>
      </c>
      <c r="V13">
        <v>186.54400000000001</v>
      </c>
      <c r="W13">
        <v>162.28200000000001</v>
      </c>
      <c r="X13">
        <v>154.23099999999999</v>
      </c>
      <c r="Y13">
        <v>113.59099999999999</v>
      </c>
      <c r="Z13">
        <v>197.98599999999999</v>
      </c>
      <c r="AA13">
        <v>229.029</v>
      </c>
      <c r="AB13">
        <v>158.51</v>
      </c>
      <c r="AC13">
        <v>294.92599999999999</v>
      </c>
      <c r="AD13">
        <v>172.45599999999999</v>
      </c>
      <c r="AE13">
        <v>129.297</v>
      </c>
      <c r="AF13">
        <v>235.36799999999999</v>
      </c>
      <c r="AG13">
        <v>134.12700000000001</v>
      </c>
      <c r="AH13" s="75">
        <v>376.94799999999998</v>
      </c>
      <c r="AI13" s="4">
        <v>130.05099999999999</v>
      </c>
      <c r="AJ13" s="4">
        <v>119.642</v>
      </c>
      <c r="AK13" s="4">
        <v>209.69900000000001</v>
      </c>
      <c r="AL13" s="4">
        <v>101.18600000000001</v>
      </c>
      <c r="AM13" s="4">
        <v>81.238</v>
      </c>
      <c r="AN13" s="4"/>
      <c r="AO13" s="4"/>
      <c r="AP13" s="4"/>
      <c r="AQ13" s="4"/>
      <c r="AR13" s="4"/>
      <c r="AS13" s="4"/>
      <c r="AT13" s="4"/>
      <c r="AU13" s="4"/>
      <c r="AV13" s="4"/>
      <c r="AW13" s="4"/>
      <c r="AX13" s="4"/>
      <c r="AY13" s="4"/>
    </row>
    <row r="14" spans="1:54" ht="15" x14ac:dyDescent="0.25">
      <c r="A14" s="71">
        <v>44682</v>
      </c>
      <c r="B14" s="72">
        <v>320.58</v>
      </c>
      <c r="C14" s="72">
        <v>528.65</v>
      </c>
      <c r="D14" s="73">
        <v>445</v>
      </c>
      <c r="E14" s="74">
        <v>529.59900000000005</v>
      </c>
      <c r="F14">
        <v>398.71499999999997</v>
      </c>
      <c r="G14">
        <v>1057.1849999999999</v>
      </c>
      <c r="H14">
        <v>692.30100000000004</v>
      </c>
      <c r="I14">
        <v>603.23599999999999</v>
      </c>
      <c r="J14">
        <v>308.42200000000003</v>
      </c>
      <c r="K14">
        <v>445</v>
      </c>
      <c r="L14">
        <v>293.50700000000001</v>
      </c>
      <c r="M14">
        <v>232.364</v>
      </c>
      <c r="N14">
        <v>398.392</v>
      </c>
      <c r="O14">
        <v>304.01900000000001</v>
      </c>
      <c r="P14">
        <v>715.52099999999996</v>
      </c>
      <c r="Q14">
        <v>353.298</v>
      </c>
      <c r="R14">
        <v>639.75099999999998</v>
      </c>
      <c r="S14">
        <v>666.44799999999998</v>
      </c>
      <c r="T14">
        <v>883.90899999999999</v>
      </c>
      <c r="U14">
        <v>608.399</v>
      </c>
      <c r="V14">
        <v>484.89499999999998</v>
      </c>
      <c r="W14">
        <v>437.80799999999999</v>
      </c>
      <c r="X14">
        <v>403.149</v>
      </c>
      <c r="Y14">
        <v>140.63200000000001</v>
      </c>
      <c r="Z14">
        <v>530.30499999999995</v>
      </c>
      <c r="AA14">
        <v>365.42899999999997</v>
      </c>
      <c r="AB14">
        <v>552.73800000000006</v>
      </c>
      <c r="AC14">
        <v>610.77499999999998</v>
      </c>
      <c r="AD14">
        <v>416.29700000000003</v>
      </c>
      <c r="AE14">
        <v>628.70100000000002</v>
      </c>
      <c r="AF14">
        <v>650.64800000000002</v>
      </c>
      <c r="AG14">
        <v>353.65899999999999</v>
      </c>
      <c r="AH14" s="75">
        <v>862.94</v>
      </c>
      <c r="AI14" s="4">
        <v>179.28200000000001</v>
      </c>
      <c r="AJ14" s="4">
        <v>390.15800000000002</v>
      </c>
      <c r="AK14" s="4">
        <v>604.19899999999996</v>
      </c>
      <c r="AL14" s="4">
        <v>300.40100000000001</v>
      </c>
      <c r="AM14" s="4">
        <v>258.27699999999999</v>
      </c>
      <c r="AN14" s="4"/>
      <c r="AO14" s="4"/>
      <c r="AP14" s="4"/>
      <c r="AQ14" s="4"/>
      <c r="AR14" s="4"/>
      <c r="AS14" s="4"/>
      <c r="AT14" s="4"/>
      <c r="AU14" s="4"/>
      <c r="AV14" s="4"/>
      <c r="AW14" s="4"/>
      <c r="AX14" s="4"/>
      <c r="AY14" s="4"/>
    </row>
    <row r="15" spans="1:54" ht="15" x14ac:dyDescent="0.25">
      <c r="A15" s="71">
        <v>44713</v>
      </c>
      <c r="B15" s="72">
        <v>198.62</v>
      </c>
      <c r="C15" s="72">
        <v>468.6</v>
      </c>
      <c r="D15" s="73">
        <v>450</v>
      </c>
      <c r="E15" s="74">
        <v>597.63699999999994</v>
      </c>
      <c r="F15">
        <v>773.38699999999994</v>
      </c>
      <c r="G15">
        <v>992.68399999999997</v>
      </c>
      <c r="H15">
        <v>425.596</v>
      </c>
      <c r="I15">
        <v>514.14800000000002</v>
      </c>
      <c r="J15">
        <v>100.24299999999999</v>
      </c>
      <c r="K15">
        <v>450</v>
      </c>
      <c r="L15">
        <v>192.834</v>
      </c>
      <c r="M15">
        <v>350.80099999999999</v>
      </c>
      <c r="N15">
        <v>403.03300000000002</v>
      </c>
      <c r="O15">
        <v>181.00700000000001</v>
      </c>
      <c r="P15">
        <v>692.6</v>
      </c>
      <c r="Q15">
        <v>209.84899999999999</v>
      </c>
      <c r="R15">
        <v>866.76</v>
      </c>
      <c r="S15">
        <v>546.84799999999996</v>
      </c>
      <c r="T15">
        <v>806.33699999999999</v>
      </c>
      <c r="U15">
        <v>493.827</v>
      </c>
      <c r="V15">
        <v>543.00300000000004</v>
      </c>
      <c r="W15">
        <v>310.54899999999998</v>
      </c>
      <c r="X15">
        <v>235.08699999999999</v>
      </c>
      <c r="Y15">
        <v>136.62200000000001</v>
      </c>
      <c r="Z15">
        <v>516.13499999999999</v>
      </c>
      <c r="AA15">
        <v>197.78399999999999</v>
      </c>
      <c r="AB15">
        <v>527.83600000000001</v>
      </c>
      <c r="AC15">
        <v>348.48</v>
      </c>
      <c r="AD15">
        <v>179.922</v>
      </c>
      <c r="AE15">
        <v>772.58399999999995</v>
      </c>
      <c r="AF15">
        <v>523.41</v>
      </c>
      <c r="AG15">
        <v>620.524</v>
      </c>
      <c r="AH15" s="75">
        <v>1235.729</v>
      </c>
      <c r="AI15" s="4">
        <v>64.757999999999996</v>
      </c>
      <c r="AJ15" s="4">
        <v>210.304</v>
      </c>
      <c r="AK15" s="4">
        <v>550.553</v>
      </c>
      <c r="AL15" s="4">
        <v>306.32900000000001</v>
      </c>
      <c r="AM15" s="4">
        <v>177.524</v>
      </c>
      <c r="AN15" s="4"/>
      <c r="AO15" s="4"/>
      <c r="AP15" s="4"/>
      <c r="AQ15" s="4"/>
      <c r="AR15" s="4"/>
      <c r="AS15" s="4"/>
      <c r="AT15" s="4"/>
      <c r="AU15" s="4"/>
      <c r="AV15" s="4"/>
      <c r="AW15" s="4"/>
      <c r="AX15" s="4"/>
      <c r="AY15" s="4"/>
    </row>
    <row r="16" spans="1:54" ht="15" x14ac:dyDescent="0.25">
      <c r="A16" s="71">
        <v>44743</v>
      </c>
      <c r="B16" s="72">
        <v>20.52</v>
      </c>
      <c r="C16" s="72">
        <v>121.08</v>
      </c>
      <c r="D16" s="73">
        <v>75</v>
      </c>
      <c r="E16" s="74">
        <v>196.62700000000001</v>
      </c>
      <c r="F16">
        <v>258.95800000000003</v>
      </c>
      <c r="G16">
        <v>232.215</v>
      </c>
      <c r="H16">
        <v>79.239000000000004</v>
      </c>
      <c r="I16">
        <v>101.52500000000001</v>
      </c>
      <c r="J16">
        <v>21.513000000000002</v>
      </c>
      <c r="K16">
        <v>61.65</v>
      </c>
      <c r="L16">
        <v>36.926000000000002</v>
      </c>
      <c r="M16">
        <v>65.034000000000006</v>
      </c>
      <c r="N16">
        <v>71.153000000000006</v>
      </c>
      <c r="O16">
        <v>36.545000000000002</v>
      </c>
      <c r="P16">
        <v>170.999</v>
      </c>
      <c r="Q16">
        <v>39.537999999999997</v>
      </c>
      <c r="R16">
        <v>339.84800000000001</v>
      </c>
      <c r="S16">
        <v>112.152</v>
      </c>
      <c r="T16">
        <v>147.90299999999999</v>
      </c>
      <c r="U16">
        <v>157.29900000000001</v>
      </c>
      <c r="V16">
        <v>128.27600000000001</v>
      </c>
      <c r="W16">
        <v>37.131999999999998</v>
      </c>
      <c r="X16">
        <v>33.235999999999997</v>
      </c>
      <c r="Y16">
        <v>17.471</v>
      </c>
      <c r="Z16">
        <v>77.778000000000006</v>
      </c>
      <c r="AA16">
        <v>38.18</v>
      </c>
      <c r="AB16">
        <v>112.74</v>
      </c>
      <c r="AC16">
        <v>49.874000000000002</v>
      </c>
      <c r="AD16">
        <v>32.048999999999999</v>
      </c>
      <c r="AE16">
        <v>196.696</v>
      </c>
      <c r="AF16">
        <v>112.143</v>
      </c>
      <c r="AG16">
        <v>101.833</v>
      </c>
      <c r="AH16" s="75">
        <v>473.41199999999998</v>
      </c>
      <c r="AI16" s="4">
        <v>11.701000000000001</v>
      </c>
      <c r="AJ16" s="4">
        <v>28.166</v>
      </c>
      <c r="AK16" s="4">
        <v>75</v>
      </c>
      <c r="AL16" s="4">
        <v>45.509</v>
      </c>
      <c r="AM16" s="4">
        <v>26.247</v>
      </c>
      <c r="AN16" s="4"/>
      <c r="AO16" s="4"/>
      <c r="AP16" s="4"/>
      <c r="AQ16" s="4"/>
      <c r="AR16" s="4"/>
      <c r="AS16" s="4"/>
      <c r="AT16" s="4"/>
      <c r="AU16" s="4"/>
      <c r="AV16" s="4"/>
      <c r="AW16" s="4"/>
      <c r="AX16" s="4"/>
      <c r="AY16" s="4"/>
    </row>
    <row r="17" spans="1:51" ht="15" x14ac:dyDescent="0.25">
      <c r="A17" s="71">
        <v>44774</v>
      </c>
      <c r="B17" s="72">
        <v>10.38</v>
      </c>
      <c r="C17" s="72">
        <v>28.4</v>
      </c>
      <c r="D17" s="73">
        <v>19</v>
      </c>
      <c r="E17" s="74">
        <v>31.021999999999998</v>
      </c>
      <c r="F17">
        <v>37.972000000000001</v>
      </c>
      <c r="G17">
        <v>46.774000000000001</v>
      </c>
      <c r="H17">
        <v>26.707000000000001</v>
      </c>
      <c r="I17">
        <v>26.257999999999999</v>
      </c>
      <c r="J17">
        <v>12.843999999999999</v>
      </c>
      <c r="K17">
        <v>16.966000000000001</v>
      </c>
      <c r="L17">
        <v>17.914000000000001</v>
      </c>
      <c r="M17">
        <v>16.108000000000001</v>
      </c>
      <c r="N17">
        <v>18.393999999999998</v>
      </c>
      <c r="O17">
        <v>13.265000000000001</v>
      </c>
      <c r="P17">
        <v>32.06</v>
      </c>
      <c r="Q17">
        <v>13.874000000000001</v>
      </c>
      <c r="R17">
        <v>43.718000000000004</v>
      </c>
      <c r="S17">
        <v>25.484999999999999</v>
      </c>
      <c r="T17">
        <v>39.164000000000001</v>
      </c>
      <c r="U17">
        <v>32.283999999999999</v>
      </c>
      <c r="V17">
        <v>25.256</v>
      </c>
      <c r="W17">
        <v>13.948</v>
      </c>
      <c r="X17">
        <v>14.973000000000001</v>
      </c>
      <c r="Y17">
        <v>9.4529999999999994</v>
      </c>
      <c r="Z17">
        <v>18.992999999999999</v>
      </c>
      <c r="AA17">
        <v>14.332000000000001</v>
      </c>
      <c r="AB17">
        <v>22.687999999999999</v>
      </c>
      <c r="AC17">
        <v>19</v>
      </c>
      <c r="AD17">
        <v>14.717000000000001</v>
      </c>
      <c r="AE17">
        <v>31.303000000000001</v>
      </c>
      <c r="AF17">
        <v>25.204999999999998</v>
      </c>
      <c r="AG17">
        <v>21.030999999999999</v>
      </c>
      <c r="AH17" s="75">
        <v>56.430999999999997</v>
      </c>
      <c r="AI17" s="4">
        <v>7.8689999999999998</v>
      </c>
      <c r="AJ17" s="4">
        <v>14.632999999999999</v>
      </c>
      <c r="AK17" s="4">
        <v>29.677</v>
      </c>
      <c r="AL17" s="4">
        <v>13.846</v>
      </c>
      <c r="AM17" s="4">
        <v>10.211</v>
      </c>
      <c r="AN17" s="4"/>
      <c r="AO17" s="4"/>
      <c r="AP17" s="4"/>
      <c r="AQ17" s="4"/>
      <c r="AR17" s="4"/>
      <c r="AS17" s="4"/>
      <c r="AT17" s="4"/>
      <c r="AU17" s="4"/>
      <c r="AV17" s="4"/>
      <c r="AW17" s="4"/>
      <c r="AX17" s="4"/>
      <c r="AY17" s="4"/>
    </row>
    <row r="18" spans="1:51" ht="15" x14ac:dyDescent="0.25">
      <c r="A18" s="71">
        <v>44805</v>
      </c>
      <c r="B18" s="72">
        <v>8.75</v>
      </c>
      <c r="C18" s="72">
        <v>17.579999999999998</v>
      </c>
      <c r="D18" s="73">
        <v>13</v>
      </c>
      <c r="E18" s="74">
        <v>19.422000000000001</v>
      </c>
      <c r="F18">
        <v>11.904999999999999</v>
      </c>
      <c r="G18">
        <v>25.765000000000001</v>
      </c>
      <c r="H18">
        <v>13.661</v>
      </c>
      <c r="I18">
        <v>17.099</v>
      </c>
      <c r="J18">
        <v>5.9210000000000003</v>
      </c>
      <c r="K18">
        <v>14.853</v>
      </c>
      <c r="L18">
        <v>8.4380000000000006</v>
      </c>
      <c r="M18">
        <v>6.7560000000000002</v>
      </c>
      <c r="N18">
        <v>10.917999999999999</v>
      </c>
      <c r="O18">
        <v>5.5750000000000002</v>
      </c>
      <c r="P18">
        <v>16.672000000000001</v>
      </c>
      <c r="Q18">
        <v>6.0129999999999999</v>
      </c>
      <c r="R18">
        <v>14.943</v>
      </c>
      <c r="S18">
        <v>12.760999999999999</v>
      </c>
      <c r="T18">
        <v>98.635000000000005</v>
      </c>
      <c r="U18">
        <v>13.159000000000001</v>
      </c>
      <c r="V18">
        <v>11.475</v>
      </c>
      <c r="W18">
        <v>17.506</v>
      </c>
      <c r="X18">
        <v>7.7629999999999999</v>
      </c>
      <c r="Y18">
        <v>3.8159999999999998</v>
      </c>
      <c r="Z18">
        <v>13.817</v>
      </c>
      <c r="AA18">
        <v>13</v>
      </c>
      <c r="AB18">
        <v>12.763</v>
      </c>
      <c r="AC18">
        <v>28.831</v>
      </c>
      <c r="AD18">
        <v>16.149000000000001</v>
      </c>
      <c r="AE18">
        <v>16.561</v>
      </c>
      <c r="AF18">
        <v>12.19</v>
      </c>
      <c r="AG18">
        <v>8.2439999999999998</v>
      </c>
      <c r="AH18" s="75">
        <v>27.58</v>
      </c>
      <c r="AI18" s="4">
        <v>1.837</v>
      </c>
      <c r="AJ18" s="4">
        <v>17.254000000000001</v>
      </c>
      <c r="AK18" s="4">
        <v>26.962</v>
      </c>
      <c r="AL18" s="4">
        <v>6.4690000000000003</v>
      </c>
      <c r="AM18" s="4">
        <v>4.8029999999999999</v>
      </c>
      <c r="AN18" s="4"/>
      <c r="AO18" s="4"/>
      <c r="AP18" s="4"/>
      <c r="AQ18" s="4"/>
      <c r="AR18" s="4"/>
      <c r="AS18" s="4"/>
      <c r="AT18" s="4"/>
      <c r="AU18" s="4"/>
      <c r="AV18" s="4"/>
      <c r="AW18" s="4"/>
      <c r="AX18" s="4"/>
      <c r="AY18" s="4"/>
    </row>
    <row r="19" spans="1:51" ht="15" x14ac:dyDescent="0.25">
      <c r="A19" s="71">
        <v>44835</v>
      </c>
      <c r="B19" s="72">
        <v>21.52</v>
      </c>
      <c r="C19" s="72">
        <v>35.299999999999997</v>
      </c>
      <c r="D19" s="73">
        <v>31.15</v>
      </c>
      <c r="E19" s="74">
        <v>27.46</v>
      </c>
      <c r="F19">
        <v>30.9</v>
      </c>
      <c r="G19">
        <v>33.808999999999997</v>
      </c>
      <c r="H19">
        <v>41.185000000000002</v>
      </c>
      <c r="I19">
        <v>50.582999999999998</v>
      </c>
      <c r="J19">
        <v>8.2569999999999997</v>
      </c>
      <c r="K19">
        <v>14.61</v>
      </c>
      <c r="L19">
        <v>10.377000000000001</v>
      </c>
      <c r="M19">
        <v>22.8</v>
      </c>
      <c r="N19">
        <v>11.874000000000001</v>
      </c>
      <c r="O19">
        <v>8.0960000000000001</v>
      </c>
      <c r="P19">
        <v>35.204000000000001</v>
      </c>
      <c r="Q19">
        <v>21.143000000000001</v>
      </c>
      <c r="R19">
        <v>37.07</v>
      </c>
      <c r="S19">
        <v>20.986000000000001</v>
      </c>
      <c r="T19">
        <v>79.444000000000003</v>
      </c>
      <c r="U19">
        <v>37.26</v>
      </c>
      <c r="V19">
        <v>15.031000000000001</v>
      </c>
      <c r="W19">
        <v>30.97</v>
      </c>
      <c r="X19">
        <v>12.356999999999999</v>
      </c>
      <c r="Y19">
        <v>12.177</v>
      </c>
      <c r="Z19">
        <v>14.069000000000001</v>
      </c>
      <c r="AA19">
        <v>27.992999999999999</v>
      </c>
      <c r="AB19">
        <v>29.172999999999998</v>
      </c>
      <c r="AC19">
        <v>50.533000000000001</v>
      </c>
      <c r="AD19">
        <v>38.5</v>
      </c>
      <c r="AE19">
        <v>18.638000000000002</v>
      </c>
      <c r="AF19">
        <v>24.361999999999998</v>
      </c>
      <c r="AG19">
        <v>16.382000000000001</v>
      </c>
      <c r="AH19" s="75">
        <v>32.079000000000001</v>
      </c>
      <c r="AI19" s="4">
        <v>4.6379999999999999</v>
      </c>
      <c r="AJ19" s="4">
        <v>47.088000000000001</v>
      </c>
      <c r="AK19" s="4">
        <v>29.135999999999999</v>
      </c>
      <c r="AL19" s="4">
        <v>9.3249999999999993</v>
      </c>
      <c r="AM19" s="4">
        <v>36.372</v>
      </c>
      <c r="AN19" s="4"/>
      <c r="AO19" s="4"/>
      <c r="AP19" s="4"/>
      <c r="AQ19" s="4"/>
      <c r="AR19" s="4"/>
      <c r="AS19" s="4"/>
      <c r="AT19" s="4"/>
      <c r="AU19" s="4"/>
      <c r="AV19" s="4"/>
      <c r="AW19" s="4"/>
      <c r="AX19" s="4"/>
      <c r="AY19" s="4"/>
    </row>
    <row r="20" spans="1:51" ht="15" x14ac:dyDescent="0.25">
      <c r="A20" s="71">
        <v>44866</v>
      </c>
      <c r="B20" s="72">
        <v>28.85</v>
      </c>
      <c r="C20" s="72">
        <v>34.520000000000003</v>
      </c>
      <c r="D20" s="73">
        <v>32.75</v>
      </c>
      <c r="E20" s="74">
        <v>33.426000000000002</v>
      </c>
      <c r="F20">
        <v>32.552999999999997</v>
      </c>
      <c r="G20">
        <v>50.762</v>
      </c>
      <c r="H20">
        <v>39.707000000000001</v>
      </c>
      <c r="I20">
        <v>48.656999999999996</v>
      </c>
      <c r="J20">
        <v>18.314</v>
      </c>
      <c r="K20">
        <v>19.891999999999999</v>
      </c>
      <c r="L20">
        <v>18.594999999999999</v>
      </c>
      <c r="M20">
        <v>35.923000000000002</v>
      </c>
      <c r="N20">
        <v>22.187000000000001</v>
      </c>
      <c r="O20">
        <v>19.097999999999999</v>
      </c>
      <c r="P20">
        <v>32.515000000000001</v>
      </c>
      <c r="Q20">
        <v>22.736999999999998</v>
      </c>
      <c r="R20">
        <v>39.478999999999999</v>
      </c>
      <c r="S20">
        <v>51.189</v>
      </c>
      <c r="T20">
        <v>38.679000000000002</v>
      </c>
      <c r="U20">
        <v>37.802999999999997</v>
      </c>
      <c r="V20">
        <v>20.798999999999999</v>
      </c>
      <c r="W20">
        <v>19.484000000000002</v>
      </c>
      <c r="X20">
        <v>19.029</v>
      </c>
      <c r="Y20">
        <v>16.077000000000002</v>
      </c>
      <c r="Z20">
        <v>23.201000000000001</v>
      </c>
      <c r="AA20">
        <v>38.024999999999999</v>
      </c>
      <c r="AB20">
        <v>30.594999999999999</v>
      </c>
      <c r="AC20">
        <v>50.526000000000003</v>
      </c>
      <c r="AD20">
        <v>33.06</v>
      </c>
      <c r="AE20">
        <v>26.693000000000001</v>
      </c>
      <c r="AF20">
        <v>34.704999999999998</v>
      </c>
      <c r="AG20">
        <v>48.332999999999998</v>
      </c>
      <c r="AH20" s="75">
        <v>32.795000000000002</v>
      </c>
      <c r="AI20" s="4">
        <v>13.505000000000001</v>
      </c>
      <c r="AJ20" s="4">
        <v>47.777999999999999</v>
      </c>
      <c r="AK20" s="4">
        <v>27.268999999999998</v>
      </c>
      <c r="AL20" s="4">
        <v>20.111999999999998</v>
      </c>
      <c r="AM20" s="4">
        <v>35.869999999999997</v>
      </c>
      <c r="AN20" s="4"/>
      <c r="AO20" s="4"/>
      <c r="AP20" s="4"/>
      <c r="AQ20" s="4"/>
      <c r="AR20" s="4"/>
      <c r="AS20" s="4"/>
      <c r="AT20" s="4"/>
      <c r="AU20" s="4"/>
      <c r="AV20" s="4"/>
      <c r="AW20" s="4"/>
      <c r="AX20" s="4"/>
      <c r="AY20" s="4"/>
    </row>
    <row r="21" spans="1:51" ht="15" x14ac:dyDescent="0.25">
      <c r="A21" s="71">
        <v>44896</v>
      </c>
      <c r="B21" s="72">
        <v>27</v>
      </c>
      <c r="C21" s="72">
        <v>27</v>
      </c>
      <c r="D21" s="73">
        <v>27</v>
      </c>
      <c r="E21" s="74">
        <v>26.777999999999999</v>
      </c>
      <c r="F21">
        <v>25.501000000000001</v>
      </c>
      <c r="G21">
        <v>38.691000000000003</v>
      </c>
      <c r="H21">
        <v>30.684000000000001</v>
      </c>
      <c r="I21">
        <v>34.26</v>
      </c>
      <c r="J21">
        <v>19.024999999999999</v>
      </c>
      <c r="K21">
        <v>21.652000000000001</v>
      </c>
      <c r="L21">
        <v>19.024999999999999</v>
      </c>
      <c r="M21">
        <v>24.526</v>
      </c>
      <c r="N21">
        <v>20.745000000000001</v>
      </c>
      <c r="O21">
        <v>17.542999999999999</v>
      </c>
      <c r="P21">
        <v>26.63</v>
      </c>
      <c r="Q21">
        <v>19.815999999999999</v>
      </c>
      <c r="R21">
        <v>41.082000000000001</v>
      </c>
      <c r="S21">
        <v>50.92</v>
      </c>
      <c r="T21">
        <v>30.474</v>
      </c>
      <c r="U21">
        <v>40.673999999999999</v>
      </c>
      <c r="V21">
        <v>22.158999999999999</v>
      </c>
      <c r="W21">
        <v>19.274000000000001</v>
      </c>
      <c r="X21">
        <v>18.82</v>
      </c>
      <c r="Y21">
        <v>17.600000000000001</v>
      </c>
      <c r="Z21">
        <v>25.997</v>
      </c>
      <c r="AA21">
        <v>21.847999999999999</v>
      </c>
      <c r="AB21">
        <v>25.745999999999999</v>
      </c>
      <c r="AC21">
        <v>30.094000000000001</v>
      </c>
      <c r="AD21">
        <v>21.292999999999999</v>
      </c>
      <c r="AE21">
        <v>28.198</v>
      </c>
      <c r="AF21">
        <v>25.58</v>
      </c>
      <c r="AG21">
        <v>29.047000000000001</v>
      </c>
      <c r="AH21" s="75">
        <v>31.963999999999999</v>
      </c>
      <c r="AI21" s="4">
        <v>15.23</v>
      </c>
      <c r="AJ21" s="4">
        <v>27.53</v>
      </c>
      <c r="AK21" s="4">
        <v>29.911999999999999</v>
      </c>
      <c r="AL21" s="4">
        <v>23.091999999999999</v>
      </c>
      <c r="AM21" s="4">
        <v>33.204000000000001</v>
      </c>
      <c r="AN21" s="4"/>
      <c r="AO21" s="4"/>
      <c r="AP21" s="4"/>
      <c r="AQ21" s="4"/>
      <c r="AR21" s="4"/>
      <c r="AS21" s="4"/>
      <c r="AT21" s="4"/>
      <c r="AU21" s="4"/>
      <c r="AV21" s="4"/>
      <c r="AW21" s="4"/>
      <c r="AX21" s="4"/>
      <c r="AY21" s="4"/>
    </row>
    <row r="22" spans="1:51" ht="15" x14ac:dyDescent="0.25">
      <c r="A22" s="71">
        <v>44927</v>
      </c>
      <c r="B22" s="72">
        <v>26.9</v>
      </c>
      <c r="C22" s="72">
        <v>26.9</v>
      </c>
      <c r="D22" s="73">
        <v>26.9</v>
      </c>
      <c r="E22" s="74">
        <v>23.599</v>
      </c>
      <c r="F22">
        <v>21.7</v>
      </c>
      <c r="G22">
        <v>32.378999999999998</v>
      </c>
      <c r="H22">
        <v>25.513000000000002</v>
      </c>
      <c r="I22">
        <v>25.736000000000001</v>
      </c>
      <c r="J22">
        <v>15.734999999999999</v>
      </c>
      <c r="K22">
        <v>19.103000000000002</v>
      </c>
      <c r="L22">
        <v>17.181000000000001</v>
      </c>
      <c r="M22">
        <v>18.672000000000001</v>
      </c>
      <c r="N22">
        <v>18.535</v>
      </c>
      <c r="O22">
        <v>15.592000000000001</v>
      </c>
      <c r="P22">
        <v>24.486999999999998</v>
      </c>
      <c r="Q22">
        <v>18.917000000000002</v>
      </c>
      <c r="R22">
        <v>25.827999999999999</v>
      </c>
      <c r="S22">
        <v>32.682000000000002</v>
      </c>
      <c r="T22">
        <v>29.643000000000001</v>
      </c>
      <c r="U22">
        <v>25.263000000000002</v>
      </c>
      <c r="V22">
        <v>23.448</v>
      </c>
      <c r="W22">
        <v>17.97</v>
      </c>
      <c r="X22">
        <v>17.443999999999999</v>
      </c>
      <c r="Y22">
        <v>13.724</v>
      </c>
      <c r="Z22">
        <v>20.507999999999999</v>
      </c>
      <c r="AA22">
        <v>28.277999999999999</v>
      </c>
      <c r="AB22">
        <v>23.26</v>
      </c>
      <c r="AC22">
        <v>25.251000000000001</v>
      </c>
      <c r="AD22">
        <v>18.826000000000001</v>
      </c>
      <c r="AE22">
        <v>24.239000000000001</v>
      </c>
      <c r="AF22">
        <v>22.347000000000001</v>
      </c>
      <c r="AG22">
        <v>22.393000000000001</v>
      </c>
      <c r="AH22" s="75">
        <v>30.015999999999998</v>
      </c>
      <c r="AI22" s="4">
        <v>12.101000000000001</v>
      </c>
      <c r="AJ22" s="4">
        <v>19.667999999999999</v>
      </c>
      <c r="AK22" s="4">
        <v>22.309000000000001</v>
      </c>
      <c r="AL22" s="4">
        <v>23.951000000000001</v>
      </c>
      <c r="AM22" s="4">
        <v>25.076000000000001</v>
      </c>
      <c r="AN22" s="4"/>
      <c r="AO22" s="4"/>
      <c r="AP22" s="4"/>
      <c r="AQ22" s="4"/>
      <c r="AR22" s="4"/>
      <c r="AS22" s="4"/>
      <c r="AT22" s="4"/>
      <c r="AU22" s="4"/>
      <c r="AV22" s="4"/>
      <c r="AW22" s="4"/>
      <c r="AX22" s="4"/>
      <c r="AY22" s="4"/>
    </row>
    <row r="23" spans="1:51" ht="15" x14ac:dyDescent="0.25">
      <c r="A23" s="71">
        <v>44958</v>
      </c>
      <c r="B23" s="72">
        <v>24.2</v>
      </c>
      <c r="C23" s="72">
        <v>24.2</v>
      </c>
      <c r="D23" s="73">
        <v>24.2</v>
      </c>
      <c r="E23" s="74">
        <v>21.963999999999999</v>
      </c>
      <c r="F23">
        <v>18.347999999999999</v>
      </c>
      <c r="G23">
        <v>27.379000000000001</v>
      </c>
      <c r="H23">
        <v>62.323</v>
      </c>
      <c r="I23">
        <v>39.765000000000001</v>
      </c>
      <c r="J23">
        <v>13.092000000000001</v>
      </c>
      <c r="K23">
        <v>16.145</v>
      </c>
      <c r="L23">
        <v>15.364000000000001</v>
      </c>
      <c r="M23">
        <v>17.321000000000002</v>
      </c>
      <c r="N23">
        <v>17.271999999999998</v>
      </c>
      <c r="O23">
        <v>14.135999999999999</v>
      </c>
      <c r="P23">
        <v>21.821999999999999</v>
      </c>
      <c r="Q23">
        <v>31.096</v>
      </c>
      <c r="R23">
        <v>30.477</v>
      </c>
      <c r="S23">
        <v>31.37</v>
      </c>
      <c r="T23">
        <v>28.757000000000001</v>
      </c>
      <c r="U23">
        <v>36.131</v>
      </c>
      <c r="V23">
        <v>30.864999999999998</v>
      </c>
      <c r="W23">
        <v>15.962999999999999</v>
      </c>
      <c r="X23">
        <v>15.090999999999999</v>
      </c>
      <c r="Y23">
        <v>19.640999999999998</v>
      </c>
      <c r="Z23">
        <v>20.048999999999999</v>
      </c>
      <c r="AA23">
        <v>27.413</v>
      </c>
      <c r="AB23">
        <v>18.332000000000001</v>
      </c>
      <c r="AC23">
        <v>27.904</v>
      </c>
      <c r="AD23">
        <v>15.9</v>
      </c>
      <c r="AE23">
        <v>25.282</v>
      </c>
      <c r="AF23">
        <v>18.908000000000001</v>
      </c>
      <c r="AG23">
        <v>17.777999999999999</v>
      </c>
      <c r="AH23" s="75">
        <v>26.43</v>
      </c>
      <c r="AI23" s="4">
        <v>10.154</v>
      </c>
      <c r="AJ23" s="4">
        <v>21.905000000000001</v>
      </c>
      <c r="AK23" s="4">
        <v>42.892000000000003</v>
      </c>
      <c r="AL23" s="4">
        <v>18.292000000000002</v>
      </c>
      <c r="AM23" s="4">
        <v>22.423999999999999</v>
      </c>
      <c r="AN23" s="4"/>
      <c r="AO23" s="4"/>
      <c r="AP23" s="4"/>
      <c r="AQ23" s="4"/>
      <c r="AR23" s="4"/>
      <c r="AS23" s="4"/>
      <c r="AT23" s="4"/>
      <c r="AU23" s="4"/>
      <c r="AV23" s="4"/>
      <c r="AW23" s="4"/>
      <c r="AX23" s="4"/>
      <c r="AY23" s="4"/>
    </row>
    <row r="24" spans="1:51" ht="15" x14ac:dyDescent="0.25">
      <c r="A24" s="71">
        <v>44986</v>
      </c>
      <c r="B24" s="72">
        <v>79</v>
      </c>
      <c r="C24" s="72">
        <v>79</v>
      </c>
      <c r="D24" s="73">
        <v>79</v>
      </c>
      <c r="E24" s="74">
        <v>69.718000000000004</v>
      </c>
      <c r="F24">
        <v>33.357999999999997</v>
      </c>
      <c r="G24">
        <v>61.238999999999997</v>
      </c>
      <c r="H24">
        <v>225.648</v>
      </c>
      <c r="I24">
        <v>55.9</v>
      </c>
      <c r="J24">
        <v>27.065000000000001</v>
      </c>
      <c r="K24">
        <v>87.191000000000003</v>
      </c>
      <c r="L24">
        <v>59.048000000000002</v>
      </c>
      <c r="M24">
        <v>47.255000000000003</v>
      </c>
      <c r="N24">
        <v>56.911999999999999</v>
      </c>
      <c r="O24">
        <v>56.61</v>
      </c>
      <c r="P24">
        <v>79.459999999999994</v>
      </c>
      <c r="Q24">
        <v>87.037999999999997</v>
      </c>
      <c r="R24">
        <v>76.227999999999994</v>
      </c>
      <c r="S24">
        <v>105.313</v>
      </c>
      <c r="T24">
        <v>87.004000000000005</v>
      </c>
      <c r="U24">
        <v>91.561999999999998</v>
      </c>
      <c r="V24">
        <v>53.814</v>
      </c>
      <c r="W24">
        <v>52.365000000000002</v>
      </c>
      <c r="X24">
        <v>33.338000000000001</v>
      </c>
      <c r="Y24">
        <v>58.764000000000003</v>
      </c>
      <c r="Z24">
        <v>109.898</v>
      </c>
      <c r="AA24">
        <v>44.375999999999998</v>
      </c>
      <c r="AB24">
        <v>45.162999999999997</v>
      </c>
      <c r="AC24">
        <v>138.52000000000001</v>
      </c>
      <c r="AD24">
        <v>31.888999999999999</v>
      </c>
      <c r="AE24">
        <v>104.33199999999999</v>
      </c>
      <c r="AF24">
        <v>34.218000000000004</v>
      </c>
      <c r="AG24">
        <v>80.195999999999998</v>
      </c>
      <c r="AH24" s="75">
        <v>84.944000000000003</v>
      </c>
      <c r="AI24" s="4">
        <v>38.054000000000002</v>
      </c>
      <c r="AJ24" s="4">
        <v>60.648000000000003</v>
      </c>
      <c r="AK24" s="4">
        <v>86.433000000000007</v>
      </c>
      <c r="AL24" s="4">
        <v>36.387999999999998</v>
      </c>
      <c r="AM24" s="4">
        <v>68.078999999999994</v>
      </c>
      <c r="AN24" s="4"/>
      <c r="AO24" s="4"/>
      <c r="AP24" s="4"/>
      <c r="AQ24" s="4"/>
      <c r="AR24" s="4"/>
      <c r="AS24" s="4"/>
      <c r="AT24" s="4"/>
      <c r="AU24" s="4"/>
      <c r="AV24" s="4"/>
      <c r="AW24" s="4"/>
      <c r="AX24" s="4"/>
      <c r="AY24" s="4"/>
    </row>
    <row r="25" spans="1:51" ht="15" x14ac:dyDescent="0.25">
      <c r="A25" s="71">
        <v>45017</v>
      </c>
      <c r="B25" s="72">
        <v>207.7</v>
      </c>
      <c r="C25" s="72">
        <v>207.7</v>
      </c>
      <c r="D25" s="73">
        <v>207.7</v>
      </c>
      <c r="E25" s="74">
        <v>103.413</v>
      </c>
      <c r="F25">
        <v>219.61500000000001</v>
      </c>
      <c r="G25">
        <v>325.34300000000002</v>
      </c>
      <c r="H25">
        <v>489.28500000000003</v>
      </c>
      <c r="I25">
        <v>164.64400000000001</v>
      </c>
      <c r="J25">
        <v>162.559</v>
      </c>
      <c r="K25">
        <v>245.184</v>
      </c>
      <c r="L25">
        <v>167.84</v>
      </c>
      <c r="M25">
        <v>123.71899999999999</v>
      </c>
      <c r="N25">
        <v>137.39699999999999</v>
      </c>
      <c r="O25">
        <v>226.33699999999999</v>
      </c>
      <c r="P25">
        <v>173.83500000000001</v>
      </c>
      <c r="Q25">
        <v>110.61199999999999</v>
      </c>
      <c r="R25">
        <v>327.73399999999998</v>
      </c>
      <c r="S25">
        <v>286.35899999999998</v>
      </c>
      <c r="T25">
        <v>237.91900000000001</v>
      </c>
      <c r="U25">
        <v>210.255</v>
      </c>
      <c r="V25">
        <v>181.601</v>
      </c>
      <c r="W25">
        <v>149.76300000000001</v>
      </c>
      <c r="X25">
        <v>118.381</v>
      </c>
      <c r="Y25">
        <v>190.637</v>
      </c>
      <c r="Z25">
        <v>248.625</v>
      </c>
      <c r="AA25">
        <v>162.249</v>
      </c>
      <c r="AB25">
        <v>325.488</v>
      </c>
      <c r="AC25">
        <v>185.50700000000001</v>
      </c>
      <c r="AD25">
        <v>132.12700000000001</v>
      </c>
      <c r="AE25">
        <v>254.57599999999999</v>
      </c>
      <c r="AF25">
        <v>156.90299999999999</v>
      </c>
      <c r="AG25">
        <v>389.39</v>
      </c>
      <c r="AH25" s="75">
        <v>169.21600000000001</v>
      </c>
      <c r="AI25" s="4">
        <v>107.17</v>
      </c>
      <c r="AJ25" s="4">
        <v>216.011</v>
      </c>
      <c r="AK25" s="4">
        <v>115.527</v>
      </c>
      <c r="AL25" s="4">
        <v>83.584000000000003</v>
      </c>
      <c r="AM25" s="4">
        <v>160.63499999999999</v>
      </c>
      <c r="AN25" s="4"/>
      <c r="AO25" s="4"/>
      <c r="AP25" s="4"/>
      <c r="AQ25" s="4"/>
      <c r="AR25" s="4"/>
      <c r="AS25" s="4"/>
      <c r="AT25" s="4"/>
      <c r="AU25" s="4"/>
      <c r="AV25" s="4"/>
      <c r="AW25" s="4"/>
      <c r="AX25" s="4"/>
      <c r="AY25" s="4"/>
    </row>
    <row r="26" spans="1:51" ht="15" x14ac:dyDescent="0.25">
      <c r="A26" s="71">
        <v>45047</v>
      </c>
      <c r="B26" s="72">
        <v>514.4</v>
      </c>
      <c r="C26" s="72">
        <v>514.4</v>
      </c>
      <c r="D26" s="73">
        <v>514.4</v>
      </c>
      <c r="E26" s="74">
        <v>444.80599999999998</v>
      </c>
      <c r="F26">
        <v>1146.759</v>
      </c>
      <c r="G26">
        <v>789.93399999999997</v>
      </c>
      <c r="H26">
        <v>626.67600000000004</v>
      </c>
      <c r="I26">
        <v>342.709</v>
      </c>
      <c r="J26">
        <v>441.06900000000002</v>
      </c>
      <c r="K26">
        <v>308.53699999999998</v>
      </c>
      <c r="L26">
        <v>239.864</v>
      </c>
      <c r="M26">
        <v>418.04300000000001</v>
      </c>
      <c r="N26">
        <v>326.476</v>
      </c>
      <c r="O26">
        <v>695.30100000000004</v>
      </c>
      <c r="P26">
        <v>403.21800000000002</v>
      </c>
      <c r="Q26">
        <v>641.13800000000003</v>
      </c>
      <c r="R26">
        <v>754.75</v>
      </c>
      <c r="S26">
        <v>920.62599999999998</v>
      </c>
      <c r="T26">
        <v>677.84299999999996</v>
      </c>
      <c r="U26">
        <v>535.08900000000006</v>
      </c>
      <c r="V26">
        <v>478.21499999999997</v>
      </c>
      <c r="W26">
        <v>412.83699999999999</v>
      </c>
      <c r="X26">
        <v>146.44200000000001</v>
      </c>
      <c r="Y26">
        <v>511.03699999999998</v>
      </c>
      <c r="Z26">
        <v>386.565</v>
      </c>
      <c r="AA26">
        <v>555.85900000000004</v>
      </c>
      <c r="AB26">
        <v>652.41300000000001</v>
      </c>
      <c r="AC26">
        <v>430.6</v>
      </c>
      <c r="AD26">
        <v>637.50400000000002</v>
      </c>
      <c r="AE26">
        <v>706.16899999999998</v>
      </c>
      <c r="AF26">
        <v>392.798</v>
      </c>
      <c r="AG26">
        <v>897.00099999999998</v>
      </c>
      <c r="AH26" s="75">
        <v>221.18299999999999</v>
      </c>
      <c r="AI26" s="4">
        <v>354.39499999999998</v>
      </c>
      <c r="AJ26" s="4">
        <v>607.25199999999995</v>
      </c>
      <c r="AK26" s="4">
        <v>327.541</v>
      </c>
      <c r="AL26" s="4">
        <v>262.625</v>
      </c>
      <c r="AM26" s="4">
        <v>504.70800000000003</v>
      </c>
      <c r="AN26" s="4"/>
      <c r="AO26" s="4"/>
      <c r="AP26" s="4"/>
      <c r="AQ26" s="4"/>
      <c r="AR26" s="4"/>
      <c r="AS26" s="4"/>
      <c r="AT26" s="4"/>
      <c r="AU26" s="4"/>
      <c r="AV26" s="4"/>
      <c r="AW26" s="4"/>
      <c r="AX26" s="4"/>
      <c r="AY26" s="4"/>
    </row>
    <row r="27" spans="1:51" ht="15" x14ac:dyDescent="0.25">
      <c r="A27" s="71">
        <v>45078</v>
      </c>
      <c r="B27" s="72">
        <v>398.9</v>
      </c>
      <c r="C27" s="72">
        <v>398.9</v>
      </c>
      <c r="D27" s="73">
        <v>398.9</v>
      </c>
      <c r="E27" s="74">
        <v>834.57100000000003</v>
      </c>
      <c r="F27">
        <v>1042.4359999999999</v>
      </c>
      <c r="G27">
        <v>468.858</v>
      </c>
      <c r="H27">
        <v>527.68700000000001</v>
      </c>
      <c r="I27">
        <v>108.699</v>
      </c>
      <c r="J27">
        <v>454.61</v>
      </c>
      <c r="K27">
        <v>204.417</v>
      </c>
      <c r="L27">
        <v>360.20600000000002</v>
      </c>
      <c r="M27">
        <v>415.1</v>
      </c>
      <c r="N27">
        <v>188.33500000000001</v>
      </c>
      <c r="O27">
        <v>718.85599999999999</v>
      </c>
      <c r="P27">
        <v>226.14</v>
      </c>
      <c r="Q27">
        <v>880.649</v>
      </c>
      <c r="R27">
        <v>571.98900000000003</v>
      </c>
      <c r="S27">
        <v>837.51700000000005</v>
      </c>
      <c r="T27">
        <v>514.14800000000002</v>
      </c>
      <c r="U27">
        <v>570.49300000000005</v>
      </c>
      <c r="V27">
        <v>324.60500000000002</v>
      </c>
      <c r="W27">
        <v>250.916</v>
      </c>
      <c r="X27">
        <v>141.78</v>
      </c>
      <c r="Y27">
        <v>513.846</v>
      </c>
      <c r="Z27">
        <v>205.02099999999999</v>
      </c>
      <c r="AA27">
        <v>547.29899999999998</v>
      </c>
      <c r="AB27">
        <v>360.32299999999998</v>
      </c>
      <c r="AC27">
        <v>185.29</v>
      </c>
      <c r="AD27">
        <v>787.42700000000002</v>
      </c>
      <c r="AE27">
        <v>555.49199999999996</v>
      </c>
      <c r="AF27">
        <v>653.68499999999995</v>
      </c>
      <c r="AG27">
        <v>1276.9680000000001</v>
      </c>
      <c r="AH27" s="75">
        <v>75.902000000000001</v>
      </c>
      <c r="AI27" s="4">
        <v>214.03100000000001</v>
      </c>
      <c r="AJ27" s="4">
        <v>556.79499999999996</v>
      </c>
      <c r="AK27" s="4">
        <v>318.03800000000001</v>
      </c>
      <c r="AL27" s="4">
        <v>181.50700000000001</v>
      </c>
      <c r="AM27" s="4">
        <v>611.99300000000005</v>
      </c>
      <c r="AN27" s="4"/>
      <c r="AO27" s="4"/>
      <c r="AP27" s="4"/>
      <c r="AQ27" s="4"/>
      <c r="AR27" s="4"/>
      <c r="AS27" s="4"/>
      <c r="AT27" s="4"/>
      <c r="AU27" s="4"/>
      <c r="AV27" s="4"/>
      <c r="AW27" s="4"/>
      <c r="AX27" s="4"/>
      <c r="AY27" s="4"/>
    </row>
    <row r="28" spans="1:51" ht="15" x14ac:dyDescent="0.25">
      <c r="A28" s="71">
        <v>45108</v>
      </c>
      <c r="B28" s="72">
        <v>73.2</v>
      </c>
      <c r="C28" s="72">
        <v>73.2</v>
      </c>
      <c r="D28" s="73">
        <v>73.2</v>
      </c>
      <c r="E28" s="74">
        <v>268.49200000000002</v>
      </c>
      <c r="F28">
        <v>236.863</v>
      </c>
      <c r="G28">
        <v>92.403999999999996</v>
      </c>
      <c r="H28">
        <v>105.786</v>
      </c>
      <c r="I28">
        <v>26.248999999999999</v>
      </c>
      <c r="J28">
        <v>62.365000000000002</v>
      </c>
      <c r="K28">
        <v>40.24</v>
      </c>
      <c r="L28">
        <v>67.049000000000007</v>
      </c>
      <c r="M28">
        <v>73.024000000000001</v>
      </c>
      <c r="N28">
        <v>38.585999999999999</v>
      </c>
      <c r="O28">
        <v>182.70400000000001</v>
      </c>
      <c r="P28">
        <v>44.731000000000002</v>
      </c>
      <c r="Q28">
        <v>343.303</v>
      </c>
      <c r="R28">
        <v>116.437</v>
      </c>
      <c r="S28">
        <v>161.47800000000001</v>
      </c>
      <c r="T28">
        <v>164.90199999999999</v>
      </c>
      <c r="U28">
        <v>134.416</v>
      </c>
      <c r="V28">
        <v>40.180999999999997</v>
      </c>
      <c r="W28">
        <v>35.924999999999997</v>
      </c>
      <c r="X28">
        <v>19.186</v>
      </c>
      <c r="Y28">
        <v>77.677000000000007</v>
      </c>
      <c r="Z28">
        <v>40.567</v>
      </c>
      <c r="AA28">
        <v>121.795</v>
      </c>
      <c r="AB28">
        <v>52.216000000000001</v>
      </c>
      <c r="AC28">
        <v>34.353000000000002</v>
      </c>
      <c r="AD28">
        <v>199.71</v>
      </c>
      <c r="AE28">
        <v>124.416</v>
      </c>
      <c r="AF28">
        <v>106.952</v>
      </c>
      <c r="AG28">
        <v>478.63</v>
      </c>
      <c r="AH28" s="75">
        <v>19.07</v>
      </c>
      <c r="AI28" s="4">
        <v>28.001999999999999</v>
      </c>
      <c r="AJ28" s="4">
        <v>76.522000000000006</v>
      </c>
      <c r="AK28" s="4">
        <v>48.597000000000001</v>
      </c>
      <c r="AL28" s="4">
        <v>26.603999999999999</v>
      </c>
      <c r="AM28" s="4">
        <v>210.42699999999999</v>
      </c>
      <c r="AN28" s="4"/>
      <c r="AO28" s="4"/>
      <c r="AP28" s="4"/>
      <c r="AQ28" s="4"/>
      <c r="AR28" s="4"/>
      <c r="AS28" s="4"/>
      <c r="AT28" s="4"/>
      <c r="AU28" s="4"/>
      <c r="AV28" s="4"/>
      <c r="AW28" s="4"/>
      <c r="AX28" s="4"/>
      <c r="AY28" s="4"/>
    </row>
    <row r="29" spans="1:51" ht="15" x14ac:dyDescent="0.25">
      <c r="A29" s="71">
        <v>45139</v>
      </c>
      <c r="B29" s="72">
        <v>24.2</v>
      </c>
      <c r="C29" s="72">
        <v>24.2</v>
      </c>
      <c r="D29" s="73">
        <v>24.2</v>
      </c>
      <c r="E29" s="74">
        <v>40.213999999999999</v>
      </c>
      <c r="F29">
        <v>47.024999999999999</v>
      </c>
      <c r="G29">
        <v>34.142000000000003</v>
      </c>
      <c r="H29">
        <v>28.698</v>
      </c>
      <c r="I29">
        <v>16.257000000000001</v>
      </c>
      <c r="J29">
        <v>16.760999999999999</v>
      </c>
      <c r="K29">
        <v>19.149999999999999</v>
      </c>
      <c r="L29">
        <v>16.762</v>
      </c>
      <c r="M29">
        <v>18.709</v>
      </c>
      <c r="N29">
        <v>14.266</v>
      </c>
      <c r="O29">
        <v>32.322000000000003</v>
      </c>
      <c r="P29">
        <v>17.172000000000001</v>
      </c>
      <c r="Q29">
        <v>43.072000000000003</v>
      </c>
      <c r="R29">
        <v>27.73</v>
      </c>
      <c r="S29">
        <v>40.72</v>
      </c>
      <c r="T29">
        <v>35.68</v>
      </c>
      <c r="U29">
        <v>27.82</v>
      </c>
      <c r="V29">
        <v>15.584</v>
      </c>
      <c r="W29">
        <v>15.324</v>
      </c>
      <c r="X29">
        <v>10.686</v>
      </c>
      <c r="Y29">
        <v>18.352</v>
      </c>
      <c r="Z29">
        <v>15.622999999999999</v>
      </c>
      <c r="AA29">
        <v>23.297000000000001</v>
      </c>
      <c r="AB29">
        <v>20.079999999999998</v>
      </c>
      <c r="AC29">
        <v>16.027999999999999</v>
      </c>
      <c r="AD29">
        <v>31.518000000000001</v>
      </c>
      <c r="AE29">
        <v>28.145</v>
      </c>
      <c r="AF29">
        <v>23.613</v>
      </c>
      <c r="AG29">
        <v>55.963999999999999</v>
      </c>
      <c r="AH29" s="75">
        <v>14.768000000000001</v>
      </c>
      <c r="AI29" s="4">
        <v>13.367000000000001</v>
      </c>
      <c r="AJ29" s="4">
        <v>30.236999999999998</v>
      </c>
      <c r="AK29" s="4">
        <v>15.273</v>
      </c>
      <c r="AL29" s="4">
        <v>10.079000000000001</v>
      </c>
      <c r="AM29" s="4">
        <v>31.231000000000002</v>
      </c>
      <c r="AN29" s="4"/>
      <c r="AO29" s="4"/>
      <c r="AP29" s="4"/>
      <c r="AQ29" s="4"/>
      <c r="AR29" s="4"/>
      <c r="AS29" s="4"/>
      <c r="AT29" s="4"/>
      <c r="AU29" s="4"/>
      <c r="AV29" s="4"/>
      <c r="AW29" s="4"/>
      <c r="AX29" s="4"/>
      <c r="AY29" s="4"/>
    </row>
    <row r="30" spans="1:51" ht="15" x14ac:dyDescent="0.25">
      <c r="A30" s="71">
        <v>45170</v>
      </c>
      <c r="B30" s="72">
        <v>13.8</v>
      </c>
      <c r="C30" s="72">
        <v>13.8</v>
      </c>
      <c r="D30" s="73">
        <v>13.8</v>
      </c>
      <c r="E30" s="74">
        <v>14.298</v>
      </c>
      <c r="F30">
        <v>27.263000000000002</v>
      </c>
      <c r="G30">
        <v>20.239999999999998</v>
      </c>
      <c r="H30">
        <v>20.245000000000001</v>
      </c>
      <c r="I30">
        <v>9.2270000000000003</v>
      </c>
      <c r="J30">
        <v>15.446</v>
      </c>
      <c r="K30">
        <v>9.7219999999999995</v>
      </c>
      <c r="L30">
        <v>7.8159999999999998</v>
      </c>
      <c r="M30">
        <v>11.708</v>
      </c>
      <c r="N30">
        <v>6.9029999999999996</v>
      </c>
      <c r="O30">
        <v>16.957999999999998</v>
      </c>
      <c r="P30">
        <v>9.3559999999999999</v>
      </c>
      <c r="Q30">
        <v>15.358000000000001</v>
      </c>
      <c r="R30">
        <v>15.414</v>
      </c>
      <c r="S30">
        <v>100.096</v>
      </c>
      <c r="T30">
        <v>16.768999999999998</v>
      </c>
      <c r="U30">
        <v>14.552</v>
      </c>
      <c r="V30">
        <v>19.984000000000002</v>
      </c>
      <c r="W30">
        <v>8.4190000000000005</v>
      </c>
      <c r="X30">
        <v>5.1779999999999999</v>
      </c>
      <c r="Y30">
        <v>13.917</v>
      </c>
      <c r="Z30">
        <v>14.831</v>
      </c>
      <c r="AA30">
        <v>13.459</v>
      </c>
      <c r="AB30">
        <v>31.390999999999998</v>
      </c>
      <c r="AC30">
        <v>18.242000000000001</v>
      </c>
      <c r="AD30">
        <v>17.655000000000001</v>
      </c>
      <c r="AE30">
        <v>15.15</v>
      </c>
      <c r="AF30">
        <v>11.231</v>
      </c>
      <c r="AG30">
        <v>28.728999999999999</v>
      </c>
      <c r="AH30" s="75">
        <v>8.0440000000000005</v>
      </c>
      <c r="AI30" s="4">
        <v>16.117999999999999</v>
      </c>
      <c r="AJ30" s="4">
        <v>28.71</v>
      </c>
      <c r="AK30" s="4">
        <v>7.9109999999999996</v>
      </c>
      <c r="AL30" s="4">
        <v>4.9690000000000003</v>
      </c>
      <c r="AM30" s="4">
        <v>19.004999999999999</v>
      </c>
      <c r="AN30" s="4"/>
      <c r="AO30" s="4"/>
      <c r="AP30" s="4"/>
      <c r="AQ30" s="4"/>
      <c r="AR30" s="4"/>
      <c r="AS30" s="4"/>
      <c r="AT30" s="4"/>
      <c r="AU30" s="4"/>
      <c r="AV30" s="4"/>
      <c r="AW30" s="4"/>
      <c r="AX30" s="4"/>
      <c r="AY30" s="4"/>
    </row>
    <row r="31" spans="1:51" ht="15" x14ac:dyDescent="0.25">
      <c r="A31" s="71">
        <v>45200</v>
      </c>
      <c r="B31" s="72">
        <v>21.52</v>
      </c>
      <c r="C31" s="72">
        <v>35.299999999999997</v>
      </c>
      <c r="D31" s="73">
        <v>31.15</v>
      </c>
      <c r="E31" s="74">
        <v>33.18</v>
      </c>
      <c r="F31">
        <v>34.442999999999998</v>
      </c>
      <c r="G31">
        <v>47.984000000000002</v>
      </c>
      <c r="H31">
        <v>53.506999999999998</v>
      </c>
      <c r="I31">
        <v>11.933</v>
      </c>
      <c r="J31">
        <v>14.611000000000001</v>
      </c>
      <c r="K31">
        <v>11.569000000000001</v>
      </c>
      <c r="L31">
        <v>23.757999999999999</v>
      </c>
      <c r="M31">
        <v>12.387</v>
      </c>
      <c r="N31">
        <v>9.3360000000000003</v>
      </c>
      <c r="O31">
        <v>34.758000000000003</v>
      </c>
      <c r="P31">
        <v>25.213999999999999</v>
      </c>
      <c r="Q31">
        <v>36.975000000000001</v>
      </c>
      <c r="R31">
        <v>23.302</v>
      </c>
      <c r="S31">
        <v>86.043999999999997</v>
      </c>
      <c r="T31">
        <v>40.868000000000002</v>
      </c>
      <c r="U31">
        <v>17.675000000000001</v>
      </c>
      <c r="V31">
        <v>33.545000000000002</v>
      </c>
      <c r="W31">
        <v>12.711</v>
      </c>
      <c r="X31">
        <v>13.621</v>
      </c>
      <c r="Y31">
        <v>13.693</v>
      </c>
      <c r="Z31">
        <v>29.657</v>
      </c>
      <c r="AA31">
        <v>29.509</v>
      </c>
      <c r="AB31">
        <v>52.218000000000004</v>
      </c>
      <c r="AC31">
        <v>40.64</v>
      </c>
      <c r="AD31">
        <v>19.190999999999999</v>
      </c>
      <c r="AE31">
        <v>26.574999999999999</v>
      </c>
      <c r="AF31">
        <v>19.195</v>
      </c>
      <c r="AG31">
        <v>32.322000000000003</v>
      </c>
      <c r="AH31" s="75">
        <v>11.754</v>
      </c>
      <c r="AI31" s="4">
        <v>45.582999999999998</v>
      </c>
      <c r="AJ31" s="4">
        <v>30.033999999999999</v>
      </c>
      <c r="AK31" s="4">
        <v>10.952999999999999</v>
      </c>
      <c r="AL31" s="4">
        <v>36.424999999999997</v>
      </c>
      <c r="AM31" s="4">
        <v>27.48</v>
      </c>
      <c r="AN31" s="4"/>
      <c r="AO31" s="4"/>
      <c r="AP31" s="4"/>
      <c r="AQ31" s="4"/>
      <c r="AR31" s="4"/>
      <c r="AS31" s="4"/>
      <c r="AT31" s="4"/>
      <c r="AU31" s="4"/>
      <c r="AV31" s="4"/>
      <c r="AW31" s="4"/>
      <c r="AX31" s="4"/>
      <c r="AY31" s="4"/>
    </row>
    <row r="32" spans="1:51" ht="15" x14ac:dyDescent="0.25">
      <c r="A32" s="71">
        <v>45231</v>
      </c>
      <c r="B32" s="72">
        <v>28.85</v>
      </c>
      <c r="C32" s="72">
        <v>34.520000000000003</v>
      </c>
      <c r="D32" s="73">
        <v>32.75</v>
      </c>
      <c r="E32" s="74">
        <v>34.637</v>
      </c>
      <c r="F32">
        <v>51.421999999999997</v>
      </c>
      <c r="G32">
        <v>46.713999999999999</v>
      </c>
      <c r="H32">
        <v>51.237000000000002</v>
      </c>
      <c r="I32">
        <v>22.209</v>
      </c>
      <c r="J32">
        <v>19.902999999999999</v>
      </c>
      <c r="K32">
        <v>19.757000000000001</v>
      </c>
      <c r="L32">
        <v>36.840000000000003</v>
      </c>
      <c r="M32">
        <v>22.706</v>
      </c>
      <c r="N32">
        <v>20.352</v>
      </c>
      <c r="O32">
        <v>33.292999999999999</v>
      </c>
      <c r="P32">
        <v>26.478000000000002</v>
      </c>
      <c r="Q32">
        <v>39.436</v>
      </c>
      <c r="R32">
        <v>53.926000000000002</v>
      </c>
      <c r="S32">
        <v>40.595999999999997</v>
      </c>
      <c r="T32">
        <v>41.116</v>
      </c>
      <c r="U32">
        <v>23.181999999999999</v>
      </c>
      <c r="V32">
        <v>21.542999999999999</v>
      </c>
      <c r="W32">
        <v>19.646999999999998</v>
      </c>
      <c r="X32">
        <v>17.355</v>
      </c>
      <c r="Y32">
        <v>22.838999999999999</v>
      </c>
      <c r="Z32">
        <v>39.744999999999997</v>
      </c>
      <c r="AA32">
        <v>31.370999999999999</v>
      </c>
      <c r="AB32">
        <v>52.076999999999998</v>
      </c>
      <c r="AC32">
        <v>34.713999999999999</v>
      </c>
      <c r="AD32">
        <v>27.202000000000002</v>
      </c>
      <c r="AE32">
        <v>37.317999999999998</v>
      </c>
      <c r="AF32">
        <v>51.238999999999997</v>
      </c>
      <c r="AG32">
        <v>33.018999999999998</v>
      </c>
      <c r="AH32" s="75">
        <v>20.606000000000002</v>
      </c>
      <c r="AI32" s="4">
        <v>47.405000000000001</v>
      </c>
      <c r="AJ32" s="4">
        <v>28.026</v>
      </c>
      <c r="AK32" s="4">
        <v>21.972000000000001</v>
      </c>
      <c r="AL32" s="4">
        <v>35.927</v>
      </c>
      <c r="AM32" s="4">
        <v>32.963999999999999</v>
      </c>
      <c r="AN32" s="4"/>
      <c r="AO32" s="4"/>
      <c r="AP32" s="4"/>
      <c r="AQ32" s="4"/>
      <c r="AR32" s="4"/>
      <c r="AS32" s="4"/>
      <c r="AT32" s="4"/>
      <c r="AU32" s="4"/>
      <c r="AV32" s="4"/>
      <c r="AW32" s="4"/>
      <c r="AX32" s="4"/>
      <c r="AY32" s="4"/>
    </row>
    <row r="33" spans="1:51" ht="15" x14ac:dyDescent="0.25">
      <c r="A33" s="71">
        <v>45261</v>
      </c>
      <c r="B33" s="72">
        <v>27</v>
      </c>
      <c r="C33" s="72">
        <v>27</v>
      </c>
      <c r="D33" s="73">
        <v>27</v>
      </c>
      <c r="E33" s="74">
        <v>27.382000000000001</v>
      </c>
      <c r="F33">
        <v>39.262999999999998</v>
      </c>
      <c r="G33">
        <v>36.651000000000003</v>
      </c>
      <c r="H33">
        <v>36.463999999999999</v>
      </c>
      <c r="I33">
        <v>22.866</v>
      </c>
      <c r="J33">
        <v>21.661999999999999</v>
      </c>
      <c r="K33">
        <v>20.297999999999998</v>
      </c>
      <c r="L33">
        <v>25.297999999999998</v>
      </c>
      <c r="M33">
        <v>21.222999999999999</v>
      </c>
      <c r="N33">
        <v>18.739000000000001</v>
      </c>
      <c r="O33">
        <v>26.614999999999998</v>
      </c>
      <c r="P33">
        <v>23.344999999999999</v>
      </c>
      <c r="Q33">
        <v>41.017000000000003</v>
      </c>
      <c r="R33">
        <v>53.408000000000001</v>
      </c>
      <c r="S33">
        <v>31.64</v>
      </c>
      <c r="T33">
        <v>43.959000000000003</v>
      </c>
      <c r="U33">
        <v>24.475999999999999</v>
      </c>
      <c r="V33">
        <v>21.263000000000002</v>
      </c>
      <c r="W33">
        <v>19.283999999999999</v>
      </c>
      <c r="X33">
        <v>18.829999999999998</v>
      </c>
      <c r="Y33">
        <v>25.643999999999998</v>
      </c>
      <c r="Z33">
        <v>23.222999999999999</v>
      </c>
      <c r="AA33">
        <v>26.332999999999998</v>
      </c>
      <c r="AB33">
        <v>31.311</v>
      </c>
      <c r="AC33">
        <v>22.779</v>
      </c>
      <c r="AD33">
        <v>28.695</v>
      </c>
      <c r="AE33">
        <v>27.975999999999999</v>
      </c>
      <c r="AF33">
        <v>31.518999999999998</v>
      </c>
      <c r="AG33">
        <v>32.186</v>
      </c>
      <c r="AH33" s="75">
        <v>22.13</v>
      </c>
      <c r="AI33" s="4">
        <v>26.917999999999999</v>
      </c>
      <c r="AJ33" s="4">
        <v>30.696000000000002</v>
      </c>
      <c r="AK33" s="4">
        <v>24.988</v>
      </c>
      <c r="AL33" s="4">
        <v>33.165999999999997</v>
      </c>
      <c r="AM33" s="4">
        <v>26.524000000000001</v>
      </c>
      <c r="AN33" s="4"/>
      <c r="AO33" s="4"/>
      <c r="AP33" s="4"/>
      <c r="AQ33" s="4"/>
      <c r="AR33" s="4"/>
      <c r="AS33" s="4"/>
      <c r="AT33" s="4"/>
      <c r="AU33" s="4"/>
      <c r="AV33" s="4"/>
      <c r="AW33" s="4"/>
      <c r="AX33" s="4"/>
      <c r="AY33" s="4"/>
    </row>
    <row r="34" spans="1:51" ht="15" x14ac:dyDescent="0.25">
      <c r="A34" s="71">
        <v>45292</v>
      </c>
      <c r="B34" s="72">
        <v>26.9</v>
      </c>
      <c r="C34" s="72">
        <v>26.9</v>
      </c>
      <c r="D34" s="73">
        <v>26.9</v>
      </c>
      <c r="E34" s="74">
        <v>23.44</v>
      </c>
      <c r="F34">
        <v>32.898000000000003</v>
      </c>
      <c r="G34">
        <v>30.585000000000001</v>
      </c>
      <c r="H34">
        <v>27.719000000000001</v>
      </c>
      <c r="I34">
        <v>19.23</v>
      </c>
      <c r="J34">
        <v>19.125</v>
      </c>
      <c r="K34">
        <v>18.321999999999999</v>
      </c>
      <c r="L34">
        <v>19.375</v>
      </c>
      <c r="M34">
        <v>18.981999999999999</v>
      </c>
      <c r="N34">
        <v>16.718</v>
      </c>
      <c r="O34">
        <v>24.431000000000001</v>
      </c>
      <c r="P34">
        <v>22.3</v>
      </c>
      <c r="Q34">
        <v>25.766999999999999</v>
      </c>
      <c r="R34">
        <v>34.741</v>
      </c>
      <c r="S34">
        <v>30.73</v>
      </c>
      <c r="T34">
        <v>28.006</v>
      </c>
      <c r="U34">
        <v>25.721</v>
      </c>
      <c r="V34">
        <v>19.852</v>
      </c>
      <c r="W34">
        <v>17.86</v>
      </c>
      <c r="X34">
        <v>14.875999999999999</v>
      </c>
      <c r="Y34">
        <v>20.193999999999999</v>
      </c>
      <c r="Z34">
        <v>29.594999999999999</v>
      </c>
      <c r="AA34">
        <v>23.663</v>
      </c>
      <c r="AB34">
        <v>26.367000000000001</v>
      </c>
      <c r="AC34">
        <v>20.222999999999999</v>
      </c>
      <c r="AD34">
        <v>24.701000000000001</v>
      </c>
      <c r="AE34">
        <v>24.431999999999999</v>
      </c>
      <c r="AF34">
        <v>24.614000000000001</v>
      </c>
      <c r="AG34">
        <v>30.227</v>
      </c>
      <c r="AH34" s="75">
        <v>18.506</v>
      </c>
      <c r="AI34" s="4">
        <v>18.715</v>
      </c>
      <c r="AJ34" s="4">
        <v>23.004999999999999</v>
      </c>
      <c r="AK34" s="4">
        <v>25.77</v>
      </c>
      <c r="AL34" s="4">
        <v>24.995999999999999</v>
      </c>
      <c r="AM34" s="4">
        <v>23.100999999999999</v>
      </c>
      <c r="AN34" s="4"/>
      <c r="AO34" s="4"/>
      <c r="AP34" s="4"/>
      <c r="AQ34" s="4"/>
      <c r="AR34" s="4"/>
      <c r="AS34" s="4"/>
      <c r="AT34" s="4"/>
      <c r="AU34" s="4"/>
      <c r="AV34" s="4"/>
      <c r="AW34" s="4"/>
      <c r="AX34" s="4"/>
      <c r="AY34" s="4"/>
    </row>
    <row r="35" spans="1:51" ht="15" x14ac:dyDescent="0.25">
      <c r="A35" s="71">
        <v>45323</v>
      </c>
      <c r="B35" s="72">
        <v>24.2</v>
      </c>
      <c r="C35" s="72">
        <v>24.2</v>
      </c>
      <c r="D35" s="73">
        <v>24.2</v>
      </c>
      <c r="E35" s="76">
        <v>20.521999999999998</v>
      </c>
      <c r="F35" s="77">
        <v>28.789000000000001</v>
      </c>
      <c r="G35" s="77">
        <v>71.222999999999999</v>
      </c>
      <c r="H35" s="77">
        <v>43.021999999999998</v>
      </c>
      <c r="I35" s="77">
        <v>16.626000000000001</v>
      </c>
      <c r="J35" s="77">
        <v>16.757999999999999</v>
      </c>
      <c r="K35" s="77">
        <v>16.895</v>
      </c>
      <c r="L35" s="77">
        <v>18.751999999999999</v>
      </c>
      <c r="M35" s="77">
        <v>18.448</v>
      </c>
      <c r="N35" s="77">
        <v>15.788</v>
      </c>
      <c r="O35" s="77">
        <v>22.638999999999999</v>
      </c>
      <c r="P35" s="77">
        <v>36.774000000000001</v>
      </c>
      <c r="Q35" s="77">
        <v>32.518999999999998</v>
      </c>
      <c r="R35" s="77">
        <v>34.241999999999997</v>
      </c>
      <c r="S35" s="77">
        <v>30.768999999999998</v>
      </c>
      <c r="T35" s="77">
        <v>40.972999999999999</v>
      </c>
      <c r="U35" s="77">
        <v>34.634</v>
      </c>
      <c r="V35" s="77">
        <v>18.567</v>
      </c>
      <c r="W35" s="77">
        <v>15.978999999999999</v>
      </c>
      <c r="X35" s="77">
        <v>21.283000000000001</v>
      </c>
      <c r="Y35" s="77">
        <v>20.86</v>
      </c>
      <c r="Z35" s="77">
        <v>30.06</v>
      </c>
      <c r="AA35" s="77">
        <v>19.242999999999999</v>
      </c>
      <c r="AB35" s="77">
        <v>30.372</v>
      </c>
      <c r="AC35" s="77">
        <v>17.690000000000001</v>
      </c>
      <c r="AD35" s="77">
        <v>27.324999999999999</v>
      </c>
      <c r="AE35" s="77">
        <v>21.401</v>
      </c>
      <c r="AF35" s="77">
        <v>20.414000000000001</v>
      </c>
      <c r="AG35" s="77">
        <v>27.606000000000002</v>
      </c>
      <c r="AH35" s="78">
        <v>16.161999999999999</v>
      </c>
      <c r="AI35" s="4">
        <v>21.704000000000001</v>
      </c>
      <c r="AJ35" s="4">
        <v>44.902000000000001</v>
      </c>
      <c r="AK35" s="4">
        <v>20.925999999999998</v>
      </c>
      <c r="AL35" s="4">
        <v>23.773</v>
      </c>
      <c r="AM35" s="4">
        <v>22.21</v>
      </c>
      <c r="AN35" s="4"/>
      <c r="AO35" s="4"/>
      <c r="AP35" s="4"/>
      <c r="AQ35" s="4"/>
      <c r="AR35" s="4"/>
      <c r="AS35" s="4"/>
      <c r="AT35" s="4"/>
      <c r="AU35" s="4"/>
      <c r="AV35" s="4"/>
      <c r="AW35" s="4"/>
      <c r="AX35" s="4"/>
      <c r="AY35" s="4"/>
    </row>
    <row r="36" spans="1:51" ht="15" x14ac:dyDescent="0.25">
      <c r="A36" s="71">
        <v>45352</v>
      </c>
      <c r="B36" s="72">
        <v>79</v>
      </c>
      <c r="C36" s="72">
        <v>79</v>
      </c>
      <c r="D36" s="73">
        <v>79</v>
      </c>
      <c r="E36">
        <v>36.088999999999999</v>
      </c>
      <c r="F36">
        <v>64.436000000000007</v>
      </c>
      <c r="G36">
        <v>241.19399999999999</v>
      </c>
      <c r="H36">
        <v>58.155999999999999</v>
      </c>
      <c r="I36">
        <v>32.999000000000002</v>
      </c>
      <c r="J36">
        <v>90.587999999999994</v>
      </c>
      <c r="K36">
        <v>60.194000000000003</v>
      </c>
      <c r="L36">
        <v>49.027000000000001</v>
      </c>
      <c r="M36">
        <v>59.164999999999999</v>
      </c>
      <c r="N36">
        <v>64.954999999999998</v>
      </c>
      <c r="O36">
        <v>79.466999999999999</v>
      </c>
      <c r="P36">
        <v>93.350999999999999</v>
      </c>
      <c r="Q36">
        <v>77.212000000000003</v>
      </c>
      <c r="R36">
        <v>114.52500000000001</v>
      </c>
      <c r="S36">
        <v>89.244</v>
      </c>
      <c r="T36">
        <v>98.113</v>
      </c>
      <c r="U36">
        <v>58.572000000000003</v>
      </c>
      <c r="V36">
        <v>56.887</v>
      </c>
      <c r="W36">
        <v>33.607999999999997</v>
      </c>
      <c r="X36">
        <v>61.470999999999997</v>
      </c>
      <c r="Y36">
        <v>113.464</v>
      </c>
      <c r="Z36">
        <v>46.128</v>
      </c>
      <c r="AA36">
        <v>45.655000000000001</v>
      </c>
      <c r="AB36">
        <v>145.834</v>
      </c>
      <c r="AC36">
        <v>35.610999999999997</v>
      </c>
      <c r="AD36">
        <v>107.102</v>
      </c>
      <c r="AE36">
        <v>36.411999999999999</v>
      </c>
      <c r="AF36">
        <v>86.39</v>
      </c>
      <c r="AG36">
        <v>88.706999999999994</v>
      </c>
      <c r="AH36">
        <v>46.792000000000002</v>
      </c>
      <c r="AI36" s="4">
        <v>59.436999999999998</v>
      </c>
      <c r="AJ36" s="4">
        <v>92.162999999999997</v>
      </c>
      <c r="AK36" s="4">
        <v>39.932000000000002</v>
      </c>
      <c r="AL36" s="4">
        <v>69.86</v>
      </c>
      <c r="AM36" s="4">
        <v>68.87</v>
      </c>
      <c r="AN36" s="4"/>
      <c r="AO36" s="4"/>
      <c r="AP36" s="4"/>
      <c r="AQ36" s="4"/>
      <c r="AR36" s="4"/>
      <c r="AS36" s="4"/>
      <c r="AT36" s="4"/>
      <c r="AU36" s="4"/>
      <c r="AV36" s="4"/>
      <c r="AW36" s="4"/>
      <c r="AX36" s="4"/>
      <c r="AY36" s="4"/>
    </row>
    <row r="37" spans="1:51" ht="15" x14ac:dyDescent="0.25">
      <c r="A37" s="71">
        <v>45383</v>
      </c>
      <c r="B37" s="72">
        <v>207.7</v>
      </c>
      <c r="C37" s="72">
        <v>207.7</v>
      </c>
      <c r="D37" s="73">
        <v>207.7</v>
      </c>
      <c r="E37">
        <v>233.23699999999999</v>
      </c>
      <c r="F37">
        <v>342.529</v>
      </c>
      <c r="G37">
        <v>503.48200000000003</v>
      </c>
      <c r="H37">
        <v>178.464</v>
      </c>
      <c r="I37">
        <v>176.114</v>
      </c>
      <c r="J37">
        <v>249.815</v>
      </c>
      <c r="K37">
        <v>171.09399999999999</v>
      </c>
      <c r="L37">
        <v>126.33499999999999</v>
      </c>
      <c r="M37">
        <v>143.9</v>
      </c>
      <c r="N37">
        <v>238.083</v>
      </c>
      <c r="O37">
        <v>174.239</v>
      </c>
      <c r="P37">
        <v>120.616</v>
      </c>
      <c r="Q37">
        <v>338.46899999999999</v>
      </c>
      <c r="R37">
        <v>301.53800000000001</v>
      </c>
      <c r="S37">
        <v>242.44</v>
      </c>
      <c r="T37">
        <v>232.964</v>
      </c>
      <c r="U37">
        <v>195.96100000000001</v>
      </c>
      <c r="V37">
        <v>164.63</v>
      </c>
      <c r="W37">
        <v>119.17100000000001</v>
      </c>
      <c r="X37">
        <v>204.1</v>
      </c>
      <c r="Y37">
        <v>250.989</v>
      </c>
      <c r="Z37">
        <v>171.60300000000001</v>
      </c>
      <c r="AA37">
        <v>329.00099999999998</v>
      </c>
      <c r="AB37">
        <v>192.352</v>
      </c>
      <c r="AC37">
        <v>138.53200000000001</v>
      </c>
      <c r="AD37">
        <v>267.55500000000001</v>
      </c>
      <c r="AE37">
        <v>161.63900000000001</v>
      </c>
      <c r="AF37">
        <v>412.12599999999998</v>
      </c>
      <c r="AG37">
        <v>174.70699999999999</v>
      </c>
      <c r="AH37">
        <v>124.66500000000001</v>
      </c>
      <c r="AI37" s="4">
        <v>215.7</v>
      </c>
      <c r="AJ37" s="4">
        <v>115.318</v>
      </c>
      <c r="AK37" s="4">
        <v>88.875</v>
      </c>
      <c r="AL37" s="4">
        <v>166.59800000000001</v>
      </c>
      <c r="AM37" s="4">
        <v>102.595</v>
      </c>
      <c r="AN37" s="4"/>
      <c r="AO37" s="4"/>
      <c r="AP37" s="4"/>
      <c r="AQ37" s="4"/>
      <c r="AR37" s="4"/>
      <c r="AS37" s="4"/>
      <c r="AT37" s="4"/>
      <c r="AU37" s="4"/>
      <c r="AV37" s="4"/>
      <c r="AW37" s="4"/>
      <c r="AX37" s="4"/>
      <c r="AY37" s="4"/>
    </row>
    <row r="38" spans="1:51" ht="15" x14ac:dyDescent="0.25">
      <c r="A38" s="71">
        <v>45413</v>
      </c>
      <c r="B38" s="72">
        <v>514.4</v>
      </c>
      <c r="C38" s="72">
        <v>514.4</v>
      </c>
      <c r="D38" s="73">
        <v>514.4</v>
      </c>
      <c r="E38">
        <v>1194.7380000000001</v>
      </c>
      <c r="F38">
        <v>806.32100000000003</v>
      </c>
      <c r="G38">
        <v>633.12199999999996</v>
      </c>
      <c r="H38">
        <v>340.30599999999998</v>
      </c>
      <c r="I38">
        <v>470.63600000000002</v>
      </c>
      <c r="J38">
        <v>311.23</v>
      </c>
      <c r="K38">
        <v>242.87899999999999</v>
      </c>
      <c r="L38">
        <v>436.26299999999998</v>
      </c>
      <c r="M38">
        <v>337.33199999999999</v>
      </c>
      <c r="N38">
        <v>722.59100000000001</v>
      </c>
      <c r="O38">
        <v>404.60300000000001</v>
      </c>
      <c r="P38">
        <v>678.15700000000004</v>
      </c>
      <c r="Q38">
        <v>766.96199999999999</v>
      </c>
      <c r="R38">
        <v>941.95500000000004</v>
      </c>
      <c r="S38">
        <v>683.053</v>
      </c>
      <c r="T38">
        <v>551.21799999999996</v>
      </c>
      <c r="U38">
        <v>490.28</v>
      </c>
      <c r="V38">
        <v>420.66800000000001</v>
      </c>
      <c r="W38">
        <v>147.76400000000001</v>
      </c>
      <c r="X38">
        <v>540.61400000000003</v>
      </c>
      <c r="Y38">
        <v>390.351</v>
      </c>
      <c r="Z38">
        <v>576.25900000000001</v>
      </c>
      <c r="AA38">
        <v>655.57</v>
      </c>
      <c r="AB38">
        <v>435.20699999999999</v>
      </c>
      <c r="AC38">
        <v>672.10900000000004</v>
      </c>
      <c r="AD38">
        <v>718.72199999999998</v>
      </c>
      <c r="AE38">
        <v>398.88299999999998</v>
      </c>
      <c r="AF38">
        <v>935.45500000000004</v>
      </c>
      <c r="AG38">
        <v>218.32499999999999</v>
      </c>
      <c r="AH38">
        <v>379.31200000000001</v>
      </c>
      <c r="AI38" s="4">
        <v>606.03499999999997</v>
      </c>
      <c r="AJ38" s="4">
        <v>337.39100000000002</v>
      </c>
      <c r="AK38" s="4">
        <v>276.846</v>
      </c>
      <c r="AL38" s="4">
        <v>525.17499999999995</v>
      </c>
      <c r="AM38" s="4">
        <v>444.95499999999998</v>
      </c>
      <c r="AN38" s="4"/>
      <c r="AO38" s="4"/>
      <c r="AP38" s="4"/>
      <c r="AQ38" s="4"/>
      <c r="AR38" s="4"/>
      <c r="AS38" s="4"/>
      <c r="AT38" s="4"/>
      <c r="AU38" s="4"/>
      <c r="AV38" s="4"/>
      <c r="AW38" s="4"/>
      <c r="AX38" s="4"/>
      <c r="AY38" s="4"/>
    </row>
    <row r="39" spans="1:51" ht="15" x14ac:dyDescent="0.25">
      <c r="A39" s="71">
        <v>45444</v>
      </c>
      <c r="B39" s="72">
        <v>398.9</v>
      </c>
      <c r="C39" s="72">
        <v>398.9</v>
      </c>
      <c r="D39" s="73">
        <v>398.9</v>
      </c>
      <c r="E39">
        <v>1025.434</v>
      </c>
      <c r="F39">
        <v>454.24099999999999</v>
      </c>
      <c r="G39">
        <v>530.62199999999996</v>
      </c>
      <c r="H39">
        <v>106.556</v>
      </c>
      <c r="I39">
        <v>443.67200000000003</v>
      </c>
      <c r="J39">
        <v>200.16200000000001</v>
      </c>
      <c r="K39">
        <v>362.70600000000002</v>
      </c>
      <c r="L39">
        <v>406.947</v>
      </c>
      <c r="M39">
        <v>178.547</v>
      </c>
      <c r="N39">
        <v>705.36500000000001</v>
      </c>
      <c r="O39">
        <v>226.73599999999999</v>
      </c>
      <c r="P39">
        <v>890.029</v>
      </c>
      <c r="Q39">
        <v>563.05600000000004</v>
      </c>
      <c r="R39">
        <v>833.81100000000004</v>
      </c>
      <c r="S39">
        <v>515.66099999999994</v>
      </c>
      <c r="T39">
        <v>561.298</v>
      </c>
      <c r="U39">
        <v>311.83699999999999</v>
      </c>
      <c r="V39">
        <v>243.01900000000001</v>
      </c>
      <c r="W39">
        <v>142.79900000000001</v>
      </c>
      <c r="X39">
        <v>492.22500000000002</v>
      </c>
      <c r="Y39">
        <v>200.375</v>
      </c>
      <c r="Z39">
        <v>541.92999999999995</v>
      </c>
      <c r="AA39">
        <v>360.75</v>
      </c>
      <c r="AB39">
        <v>181.47800000000001</v>
      </c>
      <c r="AC39">
        <v>781.995</v>
      </c>
      <c r="AD39">
        <v>546.53099999999995</v>
      </c>
      <c r="AE39">
        <v>657.26400000000001</v>
      </c>
      <c r="AF39">
        <v>1279.5250000000001</v>
      </c>
      <c r="AG39">
        <v>73.84</v>
      </c>
      <c r="AH39">
        <v>211.13900000000001</v>
      </c>
      <c r="AI39" s="4">
        <v>556.71799999999996</v>
      </c>
      <c r="AJ39" s="4">
        <v>313.37599999999998</v>
      </c>
      <c r="AK39" s="4">
        <v>172.03</v>
      </c>
      <c r="AL39" s="4">
        <v>605.06100000000004</v>
      </c>
      <c r="AM39" s="4">
        <v>836.505</v>
      </c>
      <c r="AN39" s="4"/>
      <c r="AO39" s="4"/>
      <c r="AP39" s="4"/>
      <c r="AQ39" s="4"/>
      <c r="AR39" s="4"/>
      <c r="AS39" s="4"/>
      <c r="AT39" s="4"/>
      <c r="AU39" s="4"/>
      <c r="AV39" s="4"/>
      <c r="AW39" s="4"/>
      <c r="AX39" s="4"/>
      <c r="AY39" s="4"/>
    </row>
    <row r="40" spans="1:51" ht="15" x14ac:dyDescent="0.25">
      <c r="A40" s="71">
        <v>45474</v>
      </c>
      <c r="B40" s="72">
        <v>73.2</v>
      </c>
      <c r="C40" s="72">
        <v>73.2</v>
      </c>
      <c r="D40" s="73">
        <v>73.2</v>
      </c>
      <c r="E40">
        <v>224.96600000000001</v>
      </c>
      <c r="F40">
        <v>88.92</v>
      </c>
      <c r="G40">
        <v>109.13200000000001</v>
      </c>
      <c r="H40">
        <v>27.193000000000001</v>
      </c>
      <c r="I40">
        <v>60.085999999999999</v>
      </c>
      <c r="J40">
        <v>39.256999999999998</v>
      </c>
      <c r="K40">
        <v>67.929000000000002</v>
      </c>
      <c r="L40">
        <v>69.674999999999997</v>
      </c>
      <c r="M40">
        <v>37.654000000000003</v>
      </c>
      <c r="N40">
        <v>174.20099999999999</v>
      </c>
      <c r="O40">
        <v>44.963000000000001</v>
      </c>
      <c r="P40">
        <v>328.678</v>
      </c>
      <c r="Q40">
        <v>109.928</v>
      </c>
      <c r="R40">
        <v>153.434</v>
      </c>
      <c r="S40">
        <v>166.874</v>
      </c>
      <c r="T40">
        <v>128.352</v>
      </c>
      <c r="U40">
        <v>39.673999999999999</v>
      </c>
      <c r="V40">
        <v>35.435000000000002</v>
      </c>
      <c r="W40">
        <v>19.698</v>
      </c>
      <c r="X40">
        <v>74.081000000000003</v>
      </c>
      <c r="Y40">
        <v>38.759</v>
      </c>
      <c r="Z40">
        <v>115.26600000000001</v>
      </c>
      <c r="AA40">
        <v>52.558</v>
      </c>
      <c r="AB40">
        <v>33.716000000000001</v>
      </c>
      <c r="AC40">
        <v>186.69200000000001</v>
      </c>
      <c r="AD40">
        <v>117.59399999999999</v>
      </c>
      <c r="AE40">
        <v>108.432</v>
      </c>
      <c r="AF40">
        <v>454.03500000000003</v>
      </c>
      <c r="AG40">
        <v>19.198</v>
      </c>
      <c r="AH40">
        <v>30.288</v>
      </c>
      <c r="AI40" s="4">
        <v>76.459000000000003</v>
      </c>
      <c r="AJ40" s="4">
        <v>46.921999999999997</v>
      </c>
      <c r="AK40" s="4">
        <v>26.885999999999999</v>
      </c>
      <c r="AL40" s="4">
        <v>199.08</v>
      </c>
      <c r="AM40" s="4">
        <v>269.34100000000001</v>
      </c>
      <c r="AN40" s="4"/>
      <c r="AO40" s="4"/>
      <c r="AP40" s="4"/>
      <c r="AQ40" s="4"/>
      <c r="AR40" s="4"/>
      <c r="AS40" s="4"/>
      <c r="AT40" s="4"/>
      <c r="AU40" s="4"/>
      <c r="AV40" s="4"/>
      <c r="AW40" s="4"/>
      <c r="AX40" s="4"/>
      <c r="AY40" s="4"/>
    </row>
    <row r="41" spans="1:51" ht="15" x14ac:dyDescent="0.25">
      <c r="A41" s="71">
        <v>45505</v>
      </c>
      <c r="B41" s="72">
        <v>24.2</v>
      </c>
      <c r="C41" s="72">
        <v>24.2</v>
      </c>
      <c r="D41" s="73">
        <v>24.2</v>
      </c>
      <c r="E41">
        <v>46.442</v>
      </c>
      <c r="F41">
        <v>33.713000000000001</v>
      </c>
      <c r="G41">
        <v>31.097999999999999</v>
      </c>
      <c r="H41">
        <v>17.448</v>
      </c>
      <c r="I41">
        <v>17.972999999999999</v>
      </c>
      <c r="J41">
        <v>18.977</v>
      </c>
      <c r="K41">
        <v>17.155999999999999</v>
      </c>
      <c r="L41">
        <v>18.716999999999999</v>
      </c>
      <c r="M41">
        <v>14.348000000000001</v>
      </c>
      <c r="N41">
        <v>31.798999999999999</v>
      </c>
      <c r="O41">
        <v>17.158999999999999</v>
      </c>
      <c r="P41">
        <v>42.350999999999999</v>
      </c>
      <c r="Q41">
        <v>27.334</v>
      </c>
      <c r="R41">
        <v>40.930999999999997</v>
      </c>
      <c r="S41">
        <v>36.314999999999998</v>
      </c>
      <c r="T41">
        <v>28.579000000000001</v>
      </c>
      <c r="U41">
        <v>16.651</v>
      </c>
      <c r="V41">
        <v>16.047999999999998</v>
      </c>
      <c r="W41">
        <v>10.877000000000001</v>
      </c>
      <c r="X41">
        <v>18.538</v>
      </c>
      <c r="Y41">
        <v>15.475</v>
      </c>
      <c r="Z41">
        <v>23.242000000000001</v>
      </c>
      <c r="AA41">
        <v>20.148</v>
      </c>
      <c r="AB41">
        <v>16.347999999999999</v>
      </c>
      <c r="AC41">
        <v>31.21</v>
      </c>
      <c r="AD41">
        <v>27.97</v>
      </c>
      <c r="AE41">
        <v>24.715</v>
      </c>
      <c r="AF41">
        <v>54.231999999999999</v>
      </c>
      <c r="AG41">
        <v>14.781000000000001</v>
      </c>
      <c r="AH41">
        <v>15.869</v>
      </c>
      <c r="AI41" s="4">
        <v>29.914999999999999</v>
      </c>
      <c r="AJ41" s="4">
        <v>15.523</v>
      </c>
      <c r="AK41" s="4">
        <v>10.542</v>
      </c>
      <c r="AL41" s="4">
        <v>29.792000000000002</v>
      </c>
      <c r="AM41" s="4">
        <v>39.947000000000003</v>
      </c>
      <c r="AN41" s="4"/>
      <c r="AO41" s="4"/>
      <c r="AP41" s="4"/>
      <c r="AQ41" s="4"/>
      <c r="AR41" s="4"/>
      <c r="AS41" s="4"/>
      <c r="AT41" s="4"/>
      <c r="AU41" s="4"/>
      <c r="AV41" s="4"/>
      <c r="AW41" s="4"/>
      <c r="AX41" s="4"/>
      <c r="AY41" s="4"/>
    </row>
    <row r="42" spans="1:51" ht="15" x14ac:dyDescent="0.25">
      <c r="A42" s="71">
        <v>45536</v>
      </c>
      <c r="B42" s="72">
        <v>13.8</v>
      </c>
      <c r="C42" s="72">
        <v>13.8</v>
      </c>
      <c r="D42" s="73">
        <v>13.8</v>
      </c>
      <c r="E42">
        <v>27.995999999999999</v>
      </c>
      <c r="F42">
        <v>20.672999999999998</v>
      </c>
      <c r="G42">
        <v>22.529</v>
      </c>
      <c r="H42">
        <v>10.134</v>
      </c>
      <c r="I42">
        <v>17.047000000000001</v>
      </c>
      <c r="J42">
        <v>9.8480000000000008</v>
      </c>
      <c r="K42">
        <v>8.1579999999999995</v>
      </c>
      <c r="L42">
        <v>12.010999999999999</v>
      </c>
      <c r="M42">
        <v>7.109</v>
      </c>
      <c r="N42">
        <v>17.402000000000001</v>
      </c>
      <c r="O42">
        <v>9.3640000000000008</v>
      </c>
      <c r="P42">
        <v>16.428000000000001</v>
      </c>
      <c r="Q42">
        <v>15.75</v>
      </c>
      <c r="R42">
        <v>105.06399999999999</v>
      </c>
      <c r="S42">
        <v>17.349</v>
      </c>
      <c r="T42">
        <v>15.824</v>
      </c>
      <c r="U42">
        <v>22.96</v>
      </c>
      <c r="V42">
        <v>9.0660000000000007</v>
      </c>
      <c r="W42">
        <v>5.3540000000000001</v>
      </c>
      <c r="X42">
        <v>14.432</v>
      </c>
      <c r="Y42">
        <v>15.72</v>
      </c>
      <c r="Z42">
        <v>13.977</v>
      </c>
      <c r="AA42">
        <v>31.510999999999999</v>
      </c>
      <c r="AB42">
        <v>19.350999999999999</v>
      </c>
      <c r="AC42">
        <v>18.064</v>
      </c>
      <c r="AD42">
        <v>15.454000000000001</v>
      </c>
      <c r="AE42">
        <v>12.331</v>
      </c>
      <c r="AF42">
        <v>29.518000000000001</v>
      </c>
      <c r="AG42">
        <v>8.2070000000000007</v>
      </c>
      <c r="AH42">
        <v>19.503</v>
      </c>
      <c r="AI42" s="4">
        <v>28.436</v>
      </c>
      <c r="AJ42" s="4">
        <v>8.3580000000000005</v>
      </c>
      <c r="AK42" s="4">
        <v>5.5309999999999997</v>
      </c>
      <c r="AL42" s="4">
        <v>19.344000000000001</v>
      </c>
      <c r="AM42" s="4">
        <v>14.089</v>
      </c>
      <c r="AN42" s="4"/>
      <c r="AO42" s="4"/>
      <c r="AP42" s="4"/>
      <c r="AQ42" s="4"/>
      <c r="AR42" s="4"/>
      <c r="AS42" s="4"/>
      <c r="AT42" s="4"/>
      <c r="AU42" s="4"/>
      <c r="AV42" s="4"/>
      <c r="AW42" s="4"/>
      <c r="AX42" s="4"/>
      <c r="AY42" s="4"/>
    </row>
    <row r="43" spans="1:51" ht="15" x14ac:dyDescent="0.25">
      <c r="A43" s="71">
        <v>45566</v>
      </c>
      <c r="B43" s="72">
        <v>21.52</v>
      </c>
      <c r="C43" s="72">
        <v>35.299999999999997</v>
      </c>
      <c r="D43" s="73">
        <v>31.15</v>
      </c>
      <c r="E43">
        <v>35.127000000000002</v>
      </c>
      <c r="F43">
        <v>49.131999999999998</v>
      </c>
      <c r="G43">
        <v>56.057000000000002</v>
      </c>
      <c r="H43">
        <v>13.026</v>
      </c>
      <c r="I43">
        <v>15.859</v>
      </c>
      <c r="J43">
        <v>11.702</v>
      </c>
      <c r="K43">
        <v>24.312000000000001</v>
      </c>
      <c r="L43">
        <v>12.757999999999999</v>
      </c>
      <c r="M43">
        <v>9.5649999999999995</v>
      </c>
      <c r="N43">
        <v>35.436</v>
      </c>
      <c r="O43">
        <v>25.266999999999999</v>
      </c>
      <c r="P43">
        <v>38.048999999999999</v>
      </c>
      <c r="Q43">
        <v>23.192</v>
      </c>
      <c r="R43">
        <v>81.787999999999997</v>
      </c>
      <c r="S43">
        <v>41.545999999999999</v>
      </c>
      <c r="T43">
        <v>18.933</v>
      </c>
      <c r="U43">
        <v>33.112000000000002</v>
      </c>
      <c r="V43">
        <v>13.781000000000001</v>
      </c>
      <c r="W43">
        <v>13.909000000000001</v>
      </c>
      <c r="X43">
        <v>14.109</v>
      </c>
      <c r="Y43">
        <v>29.097999999999999</v>
      </c>
      <c r="Z43">
        <v>30.138000000000002</v>
      </c>
      <c r="AA43">
        <v>52.369</v>
      </c>
      <c r="AB43">
        <v>41.055</v>
      </c>
      <c r="AC43">
        <v>19.667999999999999</v>
      </c>
      <c r="AD43">
        <v>27.213000000000001</v>
      </c>
      <c r="AE43">
        <v>20.399000000000001</v>
      </c>
      <c r="AF43">
        <v>32.856999999999999</v>
      </c>
      <c r="AG43">
        <v>12.029</v>
      </c>
      <c r="AH43">
        <v>49.179000000000002</v>
      </c>
      <c r="AI43" s="4">
        <v>29.792000000000002</v>
      </c>
      <c r="AJ43" s="4">
        <v>11.452</v>
      </c>
      <c r="AK43" s="4">
        <v>37.658999999999999</v>
      </c>
      <c r="AL43" s="4">
        <v>26.733000000000001</v>
      </c>
      <c r="AM43" s="4">
        <v>33.036000000000001</v>
      </c>
      <c r="AN43" s="4"/>
      <c r="AO43" s="4"/>
      <c r="AP43" s="4"/>
      <c r="AQ43" s="4"/>
      <c r="AR43" s="4"/>
      <c r="AS43" s="4"/>
      <c r="AT43" s="4"/>
      <c r="AU43" s="4"/>
      <c r="AV43" s="4"/>
      <c r="AW43" s="4"/>
      <c r="AX43" s="4"/>
      <c r="AY43" s="4"/>
    </row>
    <row r="44" spans="1:51" ht="15" x14ac:dyDescent="0.25">
      <c r="A44" s="71">
        <v>45597</v>
      </c>
      <c r="B44" s="72">
        <v>28.85</v>
      </c>
      <c r="C44" s="72">
        <v>34.520000000000003</v>
      </c>
      <c r="D44" s="73">
        <v>32.75</v>
      </c>
      <c r="E44">
        <v>51.485999999999997</v>
      </c>
      <c r="F44">
        <v>46.009</v>
      </c>
      <c r="G44">
        <v>53.466999999999999</v>
      </c>
      <c r="H44">
        <v>23.216999999999999</v>
      </c>
      <c r="I44">
        <v>21.376000000000001</v>
      </c>
      <c r="J44">
        <v>19.919</v>
      </c>
      <c r="K44">
        <v>37.347999999999999</v>
      </c>
      <c r="L44">
        <v>23.032</v>
      </c>
      <c r="M44">
        <v>20.664000000000001</v>
      </c>
      <c r="N44">
        <v>32.674999999999997</v>
      </c>
      <c r="O44">
        <v>26.495000000000001</v>
      </c>
      <c r="P44">
        <v>40.948999999999998</v>
      </c>
      <c r="Q44">
        <v>55.798000000000002</v>
      </c>
      <c r="R44">
        <v>40.377000000000002</v>
      </c>
      <c r="S44">
        <v>41.671999999999997</v>
      </c>
      <c r="T44">
        <v>24.326000000000001</v>
      </c>
      <c r="U44">
        <v>22.495000000000001</v>
      </c>
      <c r="V44">
        <v>20.414000000000001</v>
      </c>
      <c r="W44">
        <v>17.574999999999999</v>
      </c>
      <c r="X44">
        <v>23.523</v>
      </c>
      <c r="Y44">
        <v>39.073</v>
      </c>
      <c r="Z44">
        <v>31.382000000000001</v>
      </c>
      <c r="AA44">
        <v>52.192</v>
      </c>
      <c r="AB44">
        <v>33.960999999999999</v>
      </c>
      <c r="AC44">
        <v>27.690999999999999</v>
      </c>
      <c r="AD44">
        <v>37.270000000000003</v>
      </c>
      <c r="AE44">
        <v>52.375</v>
      </c>
      <c r="AF44">
        <v>33.401000000000003</v>
      </c>
      <c r="AG44">
        <v>20.78</v>
      </c>
      <c r="AH44">
        <v>49.536999999999999</v>
      </c>
      <c r="AI44" s="4">
        <v>27.776</v>
      </c>
      <c r="AJ44" s="4">
        <v>22.353999999999999</v>
      </c>
      <c r="AK44" s="4">
        <v>36.073</v>
      </c>
      <c r="AL44" s="4">
        <v>32.671999999999997</v>
      </c>
      <c r="AM44" s="4">
        <v>34.46</v>
      </c>
      <c r="AN44" s="4"/>
      <c r="AO44" s="4"/>
      <c r="AP44" s="4"/>
      <c r="AQ44" s="4"/>
      <c r="AR44" s="4"/>
      <c r="AS44" s="4"/>
      <c r="AT44" s="4"/>
      <c r="AU44" s="4"/>
      <c r="AV44" s="4"/>
      <c r="AW44" s="4"/>
      <c r="AX44" s="4"/>
      <c r="AY44" s="4"/>
    </row>
    <row r="45" spans="1:51" ht="15" x14ac:dyDescent="0.25">
      <c r="A45" s="71">
        <v>45627</v>
      </c>
      <c r="B45" s="72">
        <v>27</v>
      </c>
      <c r="C45" s="72">
        <v>27</v>
      </c>
      <c r="D45" s="73">
        <v>27</v>
      </c>
      <c r="E45">
        <v>39.122999999999998</v>
      </c>
      <c r="F45">
        <v>36.497999999999998</v>
      </c>
      <c r="G45">
        <v>38.372</v>
      </c>
      <c r="H45">
        <v>23.736999999999998</v>
      </c>
      <c r="I45">
        <v>22.863</v>
      </c>
      <c r="J45">
        <v>20.251000000000001</v>
      </c>
      <c r="K45">
        <v>25.702000000000002</v>
      </c>
      <c r="L45">
        <v>21.286999999999999</v>
      </c>
      <c r="M45">
        <v>18.814</v>
      </c>
      <c r="N45">
        <v>26.759</v>
      </c>
      <c r="O45">
        <v>23.314</v>
      </c>
      <c r="P45">
        <v>41.029000000000003</v>
      </c>
      <c r="Q45">
        <v>51.365000000000002</v>
      </c>
      <c r="R45">
        <v>32.064</v>
      </c>
      <c r="S45">
        <v>44.453000000000003</v>
      </c>
      <c r="T45">
        <v>25.529</v>
      </c>
      <c r="U45">
        <v>22.242999999999999</v>
      </c>
      <c r="V45">
        <v>20.106000000000002</v>
      </c>
      <c r="W45">
        <v>19.004999999999999</v>
      </c>
      <c r="X45">
        <v>25.797999999999998</v>
      </c>
      <c r="Y45">
        <v>22.86</v>
      </c>
      <c r="Z45">
        <v>26.422999999999998</v>
      </c>
      <c r="AA45">
        <v>31.358000000000001</v>
      </c>
      <c r="AB45">
        <v>23.024999999999999</v>
      </c>
      <c r="AC45">
        <v>28.806999999999999</v>
      </c>
      <c r="AD45">
        <v>27.998000000000001</v>
      </c>
      <c r="AE45">
        <v>32.503</v>
      </c>
      <c r="AF45">
        <v>32.564999999999998</v>
      </c>
      <c r="AG45">
        <v>22.094999999999999</v>
      </c>
      <c r="AH45">
        <v>29.07</v>
      </c>
      <c r="AI45" s="4">
        <v>30.387</v>
      </c>
      <c r="AJ45" s="4">
        <v>25.492000000000001</v>
      </c>
      <c r="AK45" s="4">
        <v>34.100999999999999</v>
      </c>
      <c r="AL45" s="4">
        <v>26.050999999999998</v>
      </c>
      <c r="AM45" s="4">
        <v>27.163</v>
      </c>
      <c r="AN45" s="4"/>
      <c r="AO45" s="4"/>
      <c r="AP45" s="4"/>
      <c r="AQ45" s="4"/>
      <c r="AR45" s="4"/>
      <c r="AS45" s="4"/>
      <c r="AT45" s="4"/>
      <c r="AU45" s="4"/>
      <c r="AV45" s="4"/>
      <c r="AW45" s="4"/>
      <c r="AX45" s="4"/>
      <c r="AY45" s="4"/>
    </row>
    <row r="46" spans="1:51" ht="15" x14ac:dyDescent="0.25">
      <c r="A46" s="71">
        <v>45658</v>
      </c>
      <c r="B46" s="72">
        <v>26.9</v>
      </c>
      <c r="C46" s="72">
        <v>26.9</v>
      </c>
      <c r="D46" s="73">
        <v>26.9</v>
      </c>
      <c r="E46">
        <v>33.238999999999997</v>
      </c>
      <c r="F46">
        <v>30.835000000000001</v>
      </c>
      <c r="G46">
        <v>29.443999999999999</v>
      </c>
      <c r="H46">
        <v>20.077000000000002</v>
      </c>
      <c r="I46">
        <v>20.331</v>
      </c>
      <c r="J46">
        <v>18.334</v>
      </c>
      <c r="K46">
        <v>19.748000000000001</v>
      </c>
      <c r="L46">
        <v>19.190000000000001</v>
      </c>
      <c r="M46">
        <v>16.885999999999999</v>
      </c>
      <c r="N46">
        <v>24.614999999999998</v>
      </c>
      <c r="O46">
        <v>22.271000000000001</v>
      </c>
      <c r="P46">
        <v>26.472999999999999</v>
      </c>
      <c r="Q46">
        <v>34.384</v>
      </c>
      <c r="R46">
        <v>31.21</v>
      </c>
      <c r="S46">
        <v>28.465</v>
      </c>
      <c r="T46">
        <v>26.957000000000001</v>
      </c>
      <c r="U46">
        <v>20.786999999999999</v>
      </c>
      <c r="V46">
        <v>18.664000000000001</v>
      </c>
      <c r="W46">
        <v>15.04</v>
      </c>
      <c r="X46">
        <v>20.492000000000001</v>
      </c>
      <c r="Y46">
        <v>29.77</v>
      </c>
      <c r="Z46">
        <v>23.891999999999999</v>
      </c>
      <c r="AA46">
        <v>26.411000000000001</v>
      </c>
      <c r="AB46">
        <v>20.603000000000002</v>
      </c>
      <c r="AC46">
        <v>25.064</v>
      </c>
      <c r="AD46">
        <v>24.623999999999999</v>
      </c>
      <c r="AE46">
        <v>25.484999999999999</v>
      </c>
      <c r="AF46">
        <v>30.728000000000002</v>
      </c>
      <c r="AG46">
        <v>18.597000000000001</v>
      </c>
      <c r="AH46">
        <v>21.07</v>
      </c>
      <c r="AI46" s="4">
        <v>22.725999999999999</v>
      </c>
      <c r="AJ46" s="4">
        <v>25.77</v>
      </c>
      <c r="AK46" s="4">
        <v>25.087</v>
      </c>
      <c r="AL46" s="4">
        <v>22.925000000000001</v>
      </c>
      <c r="AM46" s="4">
        <v>23.238</v>
      </c>
      <c r="AN46" s="4"/>
      <c r="AO46" s="4"/>
      <c r="AP46" s="4"/>
      <c r="AQ46" s="4"/>
      <c r="AR46" s="4"/>
      <c r="AS46" s="4"/>
      <c r="AT46" s="4"/>
      <c r="AU46" s="4"/>
      <c r="AV46" s="4"/>
      <c r="AW46" s="4"/>
      <c r="AX46" s="4"/>
      <c r="AY46" s="4"/>
    </row>
    <row r="47" spans="1:51" ht="15" x14ac:dyDescent="0.25">
      <c r="A47" s="71">
        <v>45689</v>
      </c>
      <c r="B47" s="72">
        <v>24.2</v>
      </c>
      <c r="C47" s="72">
        <v>24.2</v>
      </c>
      <c r="D47" s="73">
        <v>24.2</v>
      </c>
      <c r="E47">
        <v>28.14</v>
      </c>
      <c r="F47">
        <v>69.863</v>
      </c>
      <c r="G47">
        <v>43.526000000000003</v>
      </c>
      <c r="H47">
        <v>16.835999999999999</v>
      </c>
      <c r="I47">
        <v>17.236999999999998</v>
      </c>
      <c r="J47">
        <v>16.349</v>
      </c>
      <c r="K47">
        <v>18.254000000000001</v>
      </c>
      <c r="L47">
        <v>18</v>
      </c>
      <c r="M47">
        <v>15.395</v>
      </c>
      <c r="N47">
        <v>21.934999999999999</v>
      </c>
      <c r="O47">
        <v>34.387999999999998</v>
      </c>
      <c r="P47">
        <v>32.475000000000001</v>
      </c>
      <c r="Q47">
        <v>33.18</v>
      </c>
      <c r="R47">
        <v>30.187999999999999</v>
      </c>
      <c r="S47">
        <v>39.366</v>
      </c>
      <c r="T47">
        <v>34.68</v>
      </c>
      <c r="U47">
        <v>18.754999999999999</v>
      </c>
      <c r="V47">
        <v>16.145</v>
      </c>
      <c r="W47">
        <v>20.815000000000001</v>
      </c>
      <c r="X47">
        <v>20.5</v>
      </c>
      <c r="Y47">
        <v>28.643000000000001</v>
      </c>
      <c r="Z47">
        <v>18.867000000000001</v>
      </c>
      <c r="AA47">
        <v>28.957000000000001</v>
      </c>
      <c r="AB47">
        <v>17.437000000000001</v>
      </c>
      <c r="AC47">
        <v>26.709</v>
      </c>
      <c r="AD47">
        <v>20.856000000000002</v>
      </c>
      <c r="AE47">
        <v>20.405000000000001</v>
      </c>
      <c r="AF47">
        <v>27.085999999999999</v>
      </c>
      <c r="AG47">
        <v>15.693</v>
      </c>
      <c r="AH47">
        <v>23.215</v>
      </c>
      <c r="AI47" s="4">
        <v>43.338000000000001</v>
      </c>
      <c r="AJ47" s="4">
        <v>20.425000000000001</v>
      </c>
      <c r="AK47" s="4">
        <v>23.463000000000001</v>
      </c>
      <c r="AL47" s="4">
        <v>21.367999999999999</v>
      </c>
      <c r="AM47" s="4">
        <v>19.663</v>
      </c>
      <c r="AN47" s="4"/>
      <c r="AO47" s="4"/>
      <c r="AP47" s="4"/>
      <c r="AQ47" s="4"/>
      <c r="AR47" s="4"/>
      <c r="AS47" s="4"/>
      <c r="AT47" s="4"/>
      <c r="AU47" s="4"/>
      <c r="AV47" s="4"/>
      <c r="AW47" s="4"/>
      <c r="AX47" s="4"/>
      <c r="AY47" s="4"/>
    </row>
    <row r="48" spans="1:51" ht="15" x14ac:dyDescent="0.25">
      <c r="A48" s="71">
        <v>45717</v>
      </c>
      <c r="B48" s="72">
        <v>79</v>
      </c>
      <c r="C48" s="72">
        <v>79</v>
      </c>
      <c r="D48" s="73">
        <v>79</v>
      </c>
      <c r="E48">
        <v>64.760000000000005</v>
      </c>
      <c r="F48">
        <v>240.31299999999999</v>
      </c>
      <c r="G48">
        <v>60.231000000000002</v>
      </c>
      <c r="H48">
        <v>33.976999999999997</v>
      </c>
      <c r="I48">
        <v>92.914000000000001</v>
      </c>
      <c r="J48">
        <v>60.204000000000001</v>
      </c>
      <c r="K48">
        <v>48.405000000000001</v>
      </c>
      <c r="L48">
        <v>59.509</v>
      </c>
      <c r="M48">
        <v>64.953999999999994</v>
      </c>
      <c r="N48">
        <v>79.557000000000002</v>
      </c>
      <c r="O48">
        <v>93.536000000000001</v>
      </c>
      <c r="P48">
        <v>78.552999999999997</v>
      </c>
      <c r="Q48">
        <v>114.09699999999999</v>
      </c>
      <c r="R48">
        <v>89.534000000000006</v>
      </c>
      <c r="S48">
        <v>97.466999999999999</v>
      </c>
      <c r="T48">
        <v>60.445</v>
      </c>
      <c r="U48">
        <v>58.103000000000002</v>
      </c>
      <c r="V48">
        <v>34.54</v>
      </c>
      <c r="W48">
        <v>60.292999999999999</v>
      </c>
      <c r="X48">
        <v>113.816</v>
      </c>
      <c r="Y48">
        <v>46.104999999999997</v>
      </c>
      <c r="Z48">
        <v>45.887999999999998</v>
      </c>
      <c r="AA48">
        <v>141.535</v>
      </c>
      <c r="AB48">
        <v>35.905999999999999</v>
      </c>
      <c r="AC48">
        <v>107.768</v>
      </c>
      <c r="AD48">
        <v>36.624000000000002</v>
      </c>
      <c r="AE48">
        <v>85.132000000000005</v>
      </c>
      <c r="AF48">
        <v>89.55</v>
      </c>
      <c r="AG48">
        <v>46.856000000000002</v>
      </c>
      <c r="AH48">
        <v>63.078000000000003</v>
      </c>
      <c r="AI48" s="4">
        <v>87.039000000000001</v>
      </c>
      <c r="AJ48" s="4">
        <v>40.164000000000001</v>
      </c>
      <c r="AK48" s="4">
        <v>70.795000000000002</v>
      </c>
      <c r="AL48" s="4">
        <v>68.525999999999996</v>
      </c>
      <c r="AM48" s="4">
        <v>34.811999999999998</v>
      </c>
      <c r="AN48" s="4"/>
      <c r="AO48" s="4"/>
      <c r="AP48" s="4"/>
      <c r="AQ48" s="4"/>
      <c r="AR48" s="4"/>
      <c r="AS48" s="4"/>
      <c r="AT48" s="4"/>
      <c r="AU48" s="4"/>
      <c r="AV48" s="4"/>
      <c r="AW48" s="4"/>
      <c r="AX48" s="4"/>
      <c r="AY48" s="4"/>
    </row>
    <row r="49" spans="1:1005" ht="15" x14ac:dyDescent="0.25">
      <c r="A49" s="71">
        <v>45748</v>
      </c>
      <c r="B49" s="72">
        <v>207.7</v>
      </c>
      <c r="C49" s="72">
        <v>207.7</v>
      </c>
      <c r="D49" s="73">
        <v>207.7</v>
      </c>
      <c r="E49">
        <v>341.46100000000001</v>
      </c>
      <c r="F49">
        <v>502.35599999999999</v>
      </c>
      <c r="G49">
        <v>169.50299999999999</v>
      </c>
      <c r="H49">
        <v>177.32599999999999</v>
      </c>
      <c r="I49">
        <v>252.76300000000001</v>
      </c>
      <c r="J49">
        <v>171.00299999999999</v>
      </c>
      <c r="K49">
        <v>125.59399999999999</v>
      </c>
      <c r="L49">
        <v>143.92099999999999</v>
      </c>
      <c r="M49">
        <v>238.21899999999999</v>
      </c>
      <c r="N49">
        <v>174.09</v>
      </c>
      <c r="O49">
        <v>116.06399999999999</v>
      </c>
      <c r="P49">
        <v>338.89100000000002</v>
      </c>
      <c r="Q49">
        <v>301.113</v>
      </c>
      <c r="R49">
        <v>241.22800000000001</v>
      </c>
      <c r="S49">
        <v>216.613</v>
      </c>
      <c r="T49">
        <v>197.71899999999999</v>
      </c>
      <c r="U49">
        <v>166.315</v>
      </c>
      <c r="V49">
        <v>120.688</v>
      </c>
      <c r="W49">
        <v>193.70599999999999</v>
      </c>
      <c r="X49">
        <v>251.084</v>
      </c>
      <c r="Y49">
        <v>170.51300000000001</v>
      </c>
      <c r="Z49">
        <v>328.47</v>
      </c>
      <c r="AA49">
        <v>188.411</v>
      </c>
      <c r="AB49">
        <v>138.77500000000001</v>
      </c>
      <c r="AC49">
        <v>268.15100000000001</v>
      </c>
      <c r="AD49">
        <v>161.62100000000001</v>
      </c>
      <c r="AE49">
        <v>401.70400000000001</v>
      </c>
      <c r="AF49">
        <v>174.233</v>
      </c>
      <c r="AG49">
        <v>125.057</v>
      </c>
      <c r="AH49">
        <v>219.31200000000001</v>
      </c>
      <c r="AI49" s="4">
        <v>116.04900000000001</v>
      </c>
      <c r="AJ49" s="4">
        <v>89.286000000000001</v>
      </c>
      <c r="AK49" s="4">
        <v>166.75200000000001</v>
      </c>
      <c r="AL49" s="4">
        <v>101.992</v>
      </c>
      <c r="AM49" s="4">
        <v>223.08500000000001</v>
      </c>
      <c r="AN49" s="4"/>
      <c r="AO49" s="4"/>
      <c r="AP49" s="4"/>
      <c r="AQ49" s="4"/>
      <c r="AR49" s="4"/>
      <c r="AS49" s="4"/>
      <c r="AT49" s="4"/>
      <c r="AU49" s="4"/>
      <c r="AV49" s="4"/>
      <c r="AW49" s="4"/>
      <c r="AX49" s="4"/>
      <c r="AY49" s="4"/>
    </row>
    <row r="50" spans="1:1005" ht="15" x14ac:dyDescent="0.25">
      <c r="A50" s="71">
        <v>45778</v>
      </c>
      <c r="B50" s="72">
        <v>514.4</v>
      </c>
      <c r="C50" s="72">
        <v>514.4</v>
      </c>
      <c r="D50" s="73">
        <v>514.4</v>
      </c>
      <c r="E50">
        <v>803.61500000000001</v>
      </c>
      <c r="F50">
        <v>633.10500000000002</v>
      </c>
      <c r="G50">
        <v>346.02</v>
      </c>
      <c r="H50">
        <v>470.86900000000003</v>
      </c>
      <c r="I50">
        <v>311.95800000000003</v>
      </c>
      <c r="J50">
        <v>242.48</v>
      </c>
      <c r="K50">
        <v>420.99200000000002</v>
      </c>
      <c r="L50">
        <v>336.94299999999998</v>
      </c>
      <c r="M50">
        <v>722.87599999999998</v>
      </c>
      <c r="N50">
        <v>403.37</v>
      </c>
      <c r="O50">
        <v>655.97900000000004</v>
      </c>
      <c r="P50">
        <v>766.05200000000002</v>
      </c>
      <c r="Q50">
        <v>940.73099999999999</v>
      </c>
      <c r="R50">
        <v>681.18700000000001</v>
      </c>
      <c r="S50">
        <v>542.05799999999999</v>
      </c>
      <c r="T50">
        <v>490.36900000000003</v>
      </c>
      <c r="U50">
        <v>421.13</v>
      </c>
      <c r="V50">
        <v>148.22999999999999</v>
      </c>
      <c r="W50">
        <v>516.71</v>
      </c>
      <c r="X50">
        <v>389.96300000000002</v>
      </c>
      <c r="Y50">
        <v>574.19600000000003</v>
      </c>
      <c r="Z50">
        <v>654.67399999999998</v>
      </c>
      <c r="AA50">
        <v>432.86799999999999</v>
      </c>
      <c r="AB50">
        <v>671.39700000000005</v>
      </c>
      <c r="AC50">
        <v>717.98599999999999</v>
      </c>
      <c r="AD50">
        <v>397.66800000000001</v>
      </c>
      <c r="AE50">
        <v>909.63300000000004</v>
      </c>
      <c r="AF50">
        <v>217.512</v>
      </c>
      <c r="AG50">
        <v>379.02100000000002</v>
      </c>
      <c r="AH50">
        <v>609.66899999999998</v>
      </c>
      <c r="AI50" s="4">
        <v>327.97899999999998</v>
      </c>
      <c r="AJ50" s="4">
        <v>276.154</v>
      </c>
      <c r="AK50" s="4">
        <v>525.726</v>
      </c>
      <c r="AL50" s="4">
        <v>442.87200000000001</v>
      </c>
      <c r="AM50" s="4">
        <v>1156.0899999999999</v>
      </c>
      <c r="AN50" s="4"/>
      <c r="AO50" s="4"/>
      <c r="AP50" s="4"/>
      <c r="AQ50" s="4"/>
      <c r="AR50" s="4"/>
      <c r="AS50" s="4"/>
      <c r="AT50" s="4"/>
      <c r="AU50" s="4"/>
      <c r="AV50" s="4"/>
      <c r="AW50" s="4"/>
      <c r="AX50" s="4"/>
      <c r="AY50" s="4"/>
    </row>
    <row r="51" spans="1:1005" ht="15" x14ac:dyDescent="0.25">
      <c r="A51" s="71">
        <v>45809</v>
      </c>
      <c r="B51" s="72">
        <v>398.9</v>
      </c>
      <c r="C51" s="72">
        <v>398.9</v>
      </c>
      <c r="D51" s="73">
        <v>398.9</v>
      </c>
      <c r="E51">
        <v>453.73700000000002</v>
      </c>
      <c r="F51">
        <v>530.88699999999994</v>
      </c>
      <c r="G51">
        <v>110.864</v>
      </c>
      <c r="H51">
        <v>443.79500000000002</v>
      </c>
      <c r="I51">
        <v>200.571</v>
      </c>
      <c r="J51">
        <v>362.01900000000001</v>
      </c>
      <c r="K51">
        <v>416.34899999999999</v>
      </c>
      <c r="L51">
        <v>178.34899999999999</v>
      </c>
      <c r="M51">
        <v>704.70399999999995</v>
      </c>
      <c r="N51">
        <v>226.08699999999999</v>
      </c>
      <c r="O51">
        <v>887.202</v>
      </c>
      <c r="P51">
        <v>562.702</v>
      </c>
      <c r="Q51">
        <v>832.29700000000003</v>
      </c>
      <c r="R51">
        <v>515.34199999999998</v>
      </c>
      <c r="S51">
        <v>572.95299999999997</v>
      </c>
      <c r="T51">
        <v>312.154</v>
      </c>
      <c r="U51">
        <v>243.136</v>
      </c>
      <c r="V51">
        <v>142.642</v>
      </c>
      <c r="W51">
        <v>516.71900000000005</v>
      </c>
      <c r="X51">
        <v>200.12200000000001</v>
      </c>
      <c r="Y51">
        <v>540.92999999999995</v>
      </c>
      <c r="Z51">
        <v>360.72199999999998</v>
      </c>
      <c r="AA51">
        <v>186.01</v>
      </c>
      <c r="AB51">
        <v>781.11500000000001</v>
      </c>
      <c r="AC51">
        <v>546.23699999999997</v>
      </c>
      <c r="AD51">
        <v>656.08399999999995</v>
      </c>
      <c r="AE51">
        <v>1281.8309999999999</v>
      </c>
      <c r="AF51">
        <v>73.855999999999995</v>
      </c>
      <c r="AG51">
        <v>210.642</v>
      </c>
      <c r="AH51">
        <v>557.81399999999996</v>
      </c>
      <c r="AI51" s="4">
        <v>318.24400000000003</v>
      </c>
      <c r="AJ51" s="4">
        <v>171.96799999999999</v>
      </c>
      <c r="AK51" s="4">
        <v>604.54499999999996</v>
      </c>
      <c r="AL51" s="4">
        <v>834.16300000000001</v>
      </c>
      <c r="AM51" s="4">
        <v>1044.876</v>
      </c>
      <c r="AN51" s="4"/>
      <c r="AO51" s="4"/>
      <c r="AP51" s="4"/>
      <c r="AQ51" s="4"/>
      <c r="AR51" s="4"/>
      <c r="AS51" s="4"/>
      <c r="AT51" s="4"/>
      <c r="AU51" s="4"/>
      <c r="AV51" s="4"/>
      <c r="AW51" s="4"/>
      <c r="AX51" s="4"/>
      <c r="AY51" s="4"/>
    </row>
    <row r="52" spans="1:1005" ht="15" x14ac:dyDescent="0.25">
      <c r="A52" s="71">
        <v>45839</v>
      </c>
      <c r="B52" s="72">
        <v>73.2</v>
      </c>
      <c r="C52" s="72">
        <v>73.2</v>
      </c>
      <c r="D52" s="73">
        <v>73.2</v>
      </c>
      <c r="E52">
        <v>88.478999999999999</v>
      </c>
      <c r="F52">
        <v>108.524</v>
      </c>
      <c r="G52">
        <v>28.559000000000001</v>
      </c>
      <c r="H52">
        <v>60.091000000000001</v>
      </c>
      <c r="I52">
        <v>39.637</v>
      </c>
      <c r="J52">
        <v>67.662000000000006</v>
      </c>
      <c r="K52">
        <v>73.63</v>
      </c>
      <c r="L52">
        <v>37.520000000000003</v>
      </c>
      <c r="M52">
        <v>173.208</v>
      </c>
      <c r="N52">
        <v>44.735999999999997</v>
      </c>
      <c r="O52">
        <v>345.10199999999998</v>
      </c>
      <c r="P52">
        <v>109.639</v>
      </c>
      <c r="Q52">
        <v>152.26300000000001</v>
      </c>
      <c r="R52">
        <v>166.08600000000001</v>
      </c>
      <c r="S52">
        <v>136.19900000000001</v>
      </c>
      <c r="T52">
        <v>39.965000000000003</v>
      </c>
      <c r="U52">
        <v>35.652999999999999</v>
      </c>
      <c r="V52">
        <v>19.82</v>
      </c>
      <c r="W52">
        <v>78.103999999999999</v>
      </c>
      <c r="X52">
        <v>38.668999999999997</v>
      </c>
      <c r="Y52">
        <v>114.80200000000001</v>
      </c>
      <c r="Z52">
        <v>52.393999999999998</v>
      </c>
      <c r="AA52">
        <v>34.945999999999998</v>
      </c>
      <c r="AB52">
        <v>185.73500000000001</v>
      </c>
      <c r="AC52">
        <v>117.238</v>
      </c>
      <c r="AD52">
        <v>108.221</v>
      </c>
      <c r="AE52">
        <v>479.92899999999997</v>
      </c>
      <c r="AF52">
        <v>19.288</v>
      </c>
      <c r="AG52">
        <v>30.048999999999999</v>
      </c>
      <c r="AH52">
        <v>77.28</v>
      </c>
      <c r="AI52" s="4">
        <v>48.853999999999999</v>
      </c>
      <c r="AJ52" s="4">
        <v>26.814</v>
      </c>
      <c r="AK52" s="4">
        <v>198.21100000000001</v>
      </c>
      <c r="AL52" s="4">
        <v>268.14699999999999</v>
      </c>
      <c r="AM52" s="4">
        <v>237.46799999999999</v>
      </c>
      <c r="AN52" s="4"/>
      <c r="AO52" s="4"/>
      <c r="AP52" s="4"/>
      <c r="AQ52" s="4"/>
      <c r="AR52" s="4"/>
      <c r="AS52" s="4"/>
      <c r="AT52" s="4"/>
      <c r="AU52" s="4"/>
      <c r="AV52" s="4"/>
      <c r="AW52" s="4"/>
      <c r="AX52" s="4"/>
      <c r="AY52" s="4"/>
    </row>
    <row r="53" spans="1:1005" ht="15" x14ac:dyDescent="0.25">
      <c r="A53" s="71">
        <v>45870</v>
      </c>
      <c r="B53" s="72">
        <v>24.2</v>
      </c>
      <c r="C53" s="72">
        <v>24.2</v>
      </c>
      <c r="D53" s="73">
        <v>24.2</v>
      </c>
      <c r="E53">
        <v>33.877000000000002</v>
      </c>
      <c r="F53">
        <v>31.218</v>
      </c>
      <c r="G53">
        <v>18.527999999999999</v>
      </c>
      <c r="H53">
        <v>18.462</v>
      </c>
      <c r="I53">
        <v>19.594000000000001</v>
      </c>
      <c r="J53">
        <v>17.18</v>
      </c>
      <c r="K53">
        <v>19.163</v>
      </c>
      <c r="L53">
        <v>14.46</v>
      </c>
      <c r="M53">
        <v>31.832999999999998</v>
      </c>
      <c r="N53">
        <v>17.289000000000001</v>
      </c>
      <c r="O53">
        <v>44.2</v>
      </c>
      <c r="P53">
        <v>27.754999999999999</v>
      </c>
      <c r="Q53">
        <v>40.905000000000001</v>
      </c>
      <c r="R53">
        <v>36.570999999999998</v>
      </c>
      <c r="S53">
        <v>29.366</v>
      </c>
      <c r="T53">
        <v>17.241</v>
      </c>
      <c r="U53">
        <v>16.571999999999999</v>
      </c>
      <c r="V53">
        <v>11.201000000000001</v>
      </c>
      <c r="W53">
        <v>18.741</v>
      </c>
      <c r="X53">
        <v>15.645</v>
      </c>
      <c r="Y53">
        <v>23.181000000000001</v>
      </c>
      <c r="Z53">
        <v>20.291</v>
      </c>
      <c r="AA53">
        <v>16.440999999999999</v>
      </c>
      <c r="AB53">
        <v>31.347999999999999</v>
      </c>
      <c r="AC53">
        <v>28.105</v>
      </c>
      <c r="AD53">
        <v>24.82</v>
      </c>
      <c r="AE53">
        <v>56.869</v>
      </c>
      <c r="AF53">
        <v>15.057</v>
      </c>
      <c r="AG53">
        <v>15.898999999999999</v>
      </c>
      <c r="AH53">
        <v>31.088999999999999</v>
      </c>
      <c r="AI53" s="4">
        <v>15.535</v>
      </c>
      <c r="AJ53" s="4">
        <v>10.731</v>
      </c>
      <c r="AK53" s="4">
        <v>29.972999999999999</v>
      </c>
      <c r="AL53" s="4">
        <v>39.853000000000002</v>
      </c>
      <c r="AM53" s="4">
        <v>47.499000000000002</v>
      </c>
      <c r="AN53" s="4"/>
      <c r="AO53" s="4"/>
      <c r="AP53" s="4"/>
      <c r="AQ53" s="4"/>
      <c r="AR53" s="4"/>
      <c r="AS53" s="4"/>
      <c r="AT53" s="4"/>
      <c r="AU53" s="4"/>
      <c r="AV53" s="4"/>
      <c r="AW53" s="4"/>
      <c r="AX53" s="4"/>
      <c r="AY53" s="4"/>
    </row>
    <row r="54" spans="1:1005" ht="15" x14ac:dyDescent="0.25">
      <c r="A54" s="71">
        <v>45901</v>
      </c>
      <c r="B54" s="72">
        <v>13.8</v>
      </c>
      <c r="C54" s="72">
        <v>13.8</v>
      </c>
      <c r="D54" s="73">
        <v>13.8</v>
      </c>
      <c r="E54">
        <v>20.788</v>
      </c>
      <c r="F54">
        <v>22.605</v>
      </c>
      <c r="G54">
        <v>10.974</v>
      </c>
      <c r="H54">
        <v>17.484000000000002</v>
      </c>
      <c r="I54">
        <v>10.368</v>
      </c>
      <c r="J54">
        <v>8.1929999999999996</v>
      </c>
      <c r="K54">
        <v>12.115</v>
      </c>
      <c r="L54">
        <v>7.2119999999999997</v>
      </c>
      <c r="M54">
        <v>17.399999999999999</v>
      </c>
      <c r="N54">
        <v>9.4540000000000006</v>
      </c>
      <c r="O54">
        <v>16.378</v>
      </c>
      <c r="P54">
        <v>16.113</v>
      </c>
      <c r="Q54">
        <v>104.986</v>
      </c>
      <c r="R54">
        <v>17.550999999999998</v>
      </c>
      <c r="S54">
        <v>15.981999999999999</v>
      </c>
      <c r="T54">
        <v>23.562999999999999</v>
      </c>
      <c r="U54">
        <v>9.548</v>
      </c>
      <c r="V54">
        <v>5.65</v>
      </c>
      <c r="W54">
        <v>14.29</v>
      </c>
      <c r="X54">
        <v>15.864000000000001</v>
      </c>
      <c r="Y54">
        <v>13.882999999999999</v>
      </c>
      <c r="Z54">
        <v>31.599</v>
      </c>
      <c r="AA54">
        <v>18.657</v>
      </c>
      <c r="AB54">
        <v>18.148</v>
      </c>
      <c r="AC54">
        <v>15.548</v>
      </c>
      <c r="AD54">
        <v>12.406000000000001</v>
      </c>
      <c r="AE54">
        <v>29.562999999999999</v>
      </c>
      <c r="AF54">
        <v>8.468</v>
      </c>
      <c r="AG54">
        <v>19.507000000000001</v>
      </c>
      <c r="AH54">
        <v>29.408000000000001</v>
      </c>
      <c r="AI54" s="4">
        <v>8.1530000000000005</v>
      </c>
      <c r="AJ54" s="4">
        <v>5.7</v>
      </c>
      <c r="AK54" s="4">
        <v>19.478999999999999</v>
      </c>
      <c r="AL54" s="4">
        <v>13.99</v>
      </c>
      <c r="AM54" s="4">
        <v>27.687999999999999</v>
      </c>
      <c r="AN54" s="4"/>
      <c r="AO54" s="4"/>
      <c r="AP54" s="4"/>
      <c r="AQ54" s="4"/>
      <c r="AR54" s="4"/>
      <c r="AS54" s="4"/>
      <c r="AT54" s="4"/>
      <c r="AU54" s="4"/>
      <c r="AV54" s="4"/>
      <c r="AW54" s="4"/>
      <c r="AX54" s="4"/>
      <c r="AY54" s="4"/>
    </row>
    <row r="55" spans="1:1005" ht="15" x14ac:dyDescent="0.25">
      <c r="A55" s="71">
        <v>45931</v>
      </c>
      <c r="B55" s="72">
        <v>21.52</v>
      </c>
      <c r="C55" s="72">
        <v>35.299999999999997</v>
      </c>
      <c r="D55" s="73">
        <v>31.15</v>
      </c>
      <c r="E55">
        <v>49.203000000000003</v>
      </c>
      <c r="F55">
        <v>56.100999999999999</v>
      </c>
      <c r="G55">
        <v>13.743</v>
      </c>
      <c r="H55">
        <v>16.166</v>
      </c>
      <c r="I55">
        <v>12.260999999999999</v>
      </c>
      <c r="J55">
        <v>24.266999999999999</v>
      </c>
      <c r="K55">
        <v>12.823</v>
      </c>
      <c r="L55">
        <v>9.6170000000000009</v>
      </c>
      <c r="M55">
        <v>35.384</v>
      </c>
      <c r="N55">
        <v>25.306000000000001</v>
      </c>
      <c r="O55">
        <v>38.049999999999997</v>
      </c>
      <c r="P55">
        <v>23.510999999999999</v>
      </c>
      <c r="Q55">
        <v>81.680999999999997</v>
      </c>
      <c r="R55">
        <v>41.695</v>
      </c>
      <c r="S55">
        <v>19.120999999999999</v>
      </c>
      <c r="T55">
        <v>33.628</v>
      </c>
      <c r="U55">
        <v>14.233000000000001</v>
      </c>
      <c r="V55">
        <v>14.295</v>
      </c>
      <c r="W55">
        <v>14.058999999999999</v>
      </c>
      <c r="X55">
        <v>29.173999999999999</v>
      </c>
      <c r="Y55">
        <v>29.984999999999999</v>
      </c>
      <c r="Z55">
        <v>52.402999999999999</v>
      </c>
      <c r="AA55">
        <v>41.212000000000003</v>
      </c>
      <c r="AB55">
        <v>19.710999999999999</v>
      </c>
      <c r="AC55">
        <v>27.265000000000001</v>
      </c>
      <c r="AD55">
        <v>20.427</v>
      </c>
      <c r="AE55">
        <v>33.143999999999998</v>
      </c>
      <c r="AF55">
        <v>12.272</v>
      </c>
      <c r="AG55">
        <v>49.143999999999998</v>
      </c>
      <c r="AH55">
        <v>30.76</v>
      </c>
      <c r="AI55" s="4">
        <v>11.169</v>
      </c>
      <c r="AJ55" s="4">
        <v>37.786999999999999</v>
      </c>
      <c r="AK55" s="4">
        <v>26.832999999999998</v>
      </c>
      <c r="AL55" s="4">
        <v>32.878</v>
      </c>
      <c r="AM55" s="4">
        <v>34.875999999999998</v>
      </c>
      <c r="AN55" s="4"/>
      <c r="AO55" s="4"/>
      <c r="AP55" s="4"/>
      <c r="AQ55" s="4"/>
      <c r="AR55" s="4"/>
      <c r="AS55" s="4"/>
      <c r="AT55" s="4"/>
      <c r="AU55" s="4"/>
      <c r="AV55" s="4"/>
      <c r="AW55" s="4"/>
      <c r="AX55" s="4"/>
      <c r="AY55" s="4"/>
    </row>
    <row r="56" spans="1:1005" ht="15" x14ac:dyDescent="0.25">
      <c r="A56" s="71">
        <v>45962</v>
      </c>
      <c r="B56" s="72">
        <v>28.85</v>
      </c>
      <c r="C56" s="72">
        <v>34.520000000000003</v>
      </c>
      <c r="D56" s="73">
        <v>32.75</v>
      </c>
      <c r="E56">
        <v>46.110999999999997</v>
      </c>
      <c r="F56">
        <v>53.56</v>
      </c>
      <c r="G56">
        <v>24.134</v>
      </c>
      <c r="H56">
        <v>21.766999999999999</v>
      </c>
      <c r="I56">
        <v>20.503</v>
      </c>
      <c r="J56">
        <v>37.332000000000001</v>
      </c>
      <c r="K56">
        <v>23.125</v>
      </c>
      <c r="L56">
        <v>20.745000000000001</v>
      </c>
      <c r="M56">
        <v>32.677999999999997</v>
      </c>
      <c r="N56">
        <v>26.574999999999999</v>
      </c>
      <c r="O56">
        <v>40.441000000000003</v>
      </c>
      <c r="P56">
        <v>56.24</v>
      </c>
      <c r="Q56">
        <v>40.335999999999999</v>
      </c>
      <c r="R56">
        <v>41.859000000000002</v>
      </c>
      <c r="S56">
        <v>24.491</v>
      </c>
      <c r="T56">
        <v>23</v>
      </c>
      <c r="U56">
        <v>20.852</v>
      </c>
      <c r="V56">
        <v>18.004000000000001</v>
      </c>
      <c r="W56">
        <v>23.178000000000001</v>
      </c>
      <c r="X56">
        <v>39.185000000000002</v>
      </c>
      <c r="Y56">
        <v>31.286999999999999</v>
      </c>
      <c r="Z56">
        <v>52.274999999999999</v>
      </c>
      <c r="AA56">
        <v>35.201999999999998</v>
      </c>
      <c r="AB56">
        <v>27.766999999999999</v>
      </c>
      <c r="AC56">
        <v>37.353000000000002</v>
      </c>
      <c r="AD56">
        <v>52.445999999999998</v>
      </c>
      <c r="AE56">
        <v>33.78</v>
      </c>
      <c r="AF56">
        <v>21.04</v>
      </c>
      <c r="AG56">
        <v>49.545999999999999</v>
      </c>
      <c r="AH56">
        <v>28.664999999999999</v>
      </c>
      <c r="AI56" s="4">
        <v>22.167000000000002</v>
      </c>
      <c r="AJ56" s="4">
        <v>36.192999999999998</v>
      </c>
      <c r="AK56" s="4">
        <v>32.83</v>
      </c>
      <c r="AL56" s="4">
        <v>34.359000000000002</v>
      </c>
      <c r="AM56" s="4">
        <v>51.838000000000001</v>
      </c>
      <c r="AN56" s="4"/>
      <c r="AO56" s="4"/>
      <c r="AP56" s="4"/>
      <c r="AQ56" s="4"/>
      <c r="AR56" s="4"/>
      <c r="AS56" s="4"/>
      <c r="AT56" s="4"/>
      <c r="AU56" s="4"/>
      <c r="AV56" s="4"/>
      <c r="AW56" s="4"/>
      <c r="AX56" s="4"/>
      <c r="AY56" s="4"/>
    </row>
    <row r="57" spans="1:1005" ht="15" x14ac:dyDescent="0.25">
      <c r="A57" s="71">
        <v>45992</v>
      </c>
      <c r="B57" s="72">
        <v>27</v>
      </c>
      <c r="C57" s="72">
        <v>27</v>
      </c>
      <c r="D57" s="73">
        <v>27</v>
      </c>
      <c r="E57">
        <v>36.652000000000001</v>
      </c>
      <c r="F57">
        <v>38.491999999999997</v>
      </c>
      <c r="G57">
        <v>24.763000000000002</v>
      </c>
      <c r="H57">
        <v>23.318000000000001</v>
      </c>
      <c r="I57">
        <v>20.861000000000001</v>
      </c>
      <c r="J57">
        <v>25.736999999999998</v>
      </c>
      <c r="K57">
        <v>21.625</v>
      </c>
      <c r="L57">
        <v>18.933</v>
      </c>
      <c r="M57">
        <v>26.803000000000001</v>
      </c>
      <c r="N57">
        <v>23.440999999999999</v>
      </c>
      <c r="O57">
        <v>42.01</v>
      </c>
      <c r="P57">
        <v>51.813000000000002</v>
      </c>
      <c r="Q57">
        <v>32.075000000000003</v>
      </c>
      <c r="R57">
        <v>44.683999999999997</v>
      </c>
      <c r="S57">
        <v>25.757999999999999</v>
      </c>
      <c r="T57">
        <v>22.768000000000001</v>
      </c>
      <c r="U57">
        <v>20.59</v>
      </c>
      <c r="V57">
        <v>19.466000000000001</v>
      </c>
      <c r="W57">
        <v>25.972000000000001</v>
      </c>
      <c r="X57">
        <v>23.018000000000001</v>
      </c>
      <c r="Y57">
        <v>26.387</v>
      </c>
      <c r="Z57">
        <v>31.484999999999999</v>
      </c>
      <c r="AA57">
        <v>23.245000000000001</v>
      </c>
      <c r="AB57">
        <v>28.933</v>
      </c>
      <c r="AC57">
        <v>28.131</v>
      </c>
      <c r="AD57">
        <v>32.625</v>
      </c>
      <c r="AE57">
        <v>32.942999999999998</v>
      </c>
      <c r="AF57">
        <v>22.399000000000001</v>
      </c>
      <c r="AG57">
        <v>29.128</v>
      </c>
      <c r="AH57">
        <v>31.361999999999998</v>
      </c>
      <c r="AI57" s="4">
        <v>25.183</v>
      </c>
      <c r="AJ57" s="4">
        <v>34.277999999999999</v>
      </c>
      <c r="AK57" s="4">
        <v>26.242000000000001</v>
      </c>
      <c r="AL57" s="4">
        <v>27.122</v>
      </c>
      <c r="AM57" s="4">
        <v>39.634999999999998</v>
      </c>
      <c r="AN57" s="4"/>
      <c r="AO57" s="4"/>
      <c r="AP57" s="4"/>
      <c r="AQ57" s="4"/>
      <c r="AR57" s="4"/>
      <c r="AS57" s="4"/>
      <c r="AT57" s="4"/>
      <c r="AU57" s="4"/>
      <c r="AV57" s="4"/>
      <c r="AW57" s="4"/>
      <c r="AX57" s="4"/>
      <c r="AY57" s="4"/>
    </row>
    <row r="58" spans="1:1005" ht="15" x14ac:dyDescent="0.25">
      <c r="A58" s="71">
        <v>46023</v>
      </c>
      <c r="B58" s="72">
        <v>26.9</v>
      </c>
      <c r="C58" s="72">
        <v>26.9</v>
      </c>
      <c r="D58" s="73">
        <v>26.9</v>
      </c>
      <c r="E58">
        <v>30.983000000000001</v>
      </c>
      <c r="F58">
        <v>29.556000000000001</v>
      </c>
      <c r="G58">
        <v>20.995000000000001</v>
      </c>
      <c r="H58">
        <v>20.759</v>
      </c>
      <c r="I58">
        <v>18.914999999999999</v>
      </c>
      <c r="J58">
        <v>19.783000000000001</v>
      </c>
      <c r="K58">
        <v>19.366</v>
      </c>
      <c r="L58">
        <v>17</v>
      </c>
      <c r="M58">
        <v>24.658000000000001</v>
      </c>
      <c r="N58">
        <v>22.396000000000001</v>
      </c>
      <c r="O58">
        <v>26.631</v>
      </c>
      <c r="P58">
        <v>34.762999999999998</v>
      </c>
      <c r="Q58">
        <v>31.221</v>
      </c>
      <c r="R58">
        <v>28.68</v>
      </c>
      <c r="S58">
        <v>27.009</v>
      </c>
      <c r="T58">
        <v>21.286999999999999</v>
      </c>
      <c r="U58">
        <v>19.123999999999999</v>
      </c>
      <c r="V58">
        <v>15.477</v>
      </c>
      <c r="W58">
        <v>20.509</v>
      </c>
      <c r="X58">
        <v>29.936</v>
      </c>
      <c r="Y58">
        <v>23.859000000000002</v>
      </c>
      <c r="Z58">
        <v>26.533000000000001</v>
      </c>
      <c r="AA58">
        <v>20.667000000000002</v>
      </c>
      <c r="AB58">
        <v>25.184999999999999</v>
      </c>
      <c r="AC58">
        <v>24.751999999999999</v>
      </c>
      <c r="AD58">
        <v>25.594000000000001</v>
      </c>
      <c r="AE58">
        <v>30.946999999999999</v>
      </c>
      <c r="AF58">
        <v>18.888999999999999</v>
      </c>
      <c r="AG58">
        <v>21.126999999999999</v>
      </c>
      <c r="AH58">
        <v>23.606999999999999</v>
      </c>
      <c r="AI58" s="4">
        <v>25.954000000000001</v>
      </c>
      <c r="AJ58" s="4">
        <v>25.247</v>
      </c>
      <c r="AK58" s="4">
        <v>23.106999999999999</v>
      </c>
      <c r="AL58" s="4">
        <v>23.202000000000002</v>
      </c>
      <c r="AM58" s="4">
        <v>33.247</v>
      </c>
      <c r="AN58" s="4"/>
      <c r="AO58" s="4"/>
      <c r="AP58" s="4"/>
      <c r="AQ58" s="4"/>
      <c r="AR58" s="4"/>
      <c r="AS58" s="4"/>
      <c r="AT58" s="4"/>
      <c r="AU58" s="4"/>
      <c r="AV58" s="4"/>
      <c r="AW58" s="4"/>
      <c r="AX58" s="4"/>
      <c r="AY58" s="4"/>
    </row>
    <row r="59" spans="1:1005" ht="15" x14ac:dyDescent="0.25">
      <c r="A59" s="71">
        <v>46054</v>
      </c>
      <c r="B59" s="72">
        <v>24.2</v>
      </c>
      <c r="C59" s="72">
        <v>24.2</v>
      </c>
      <c r="D59" s="73">
        <v>24.2</v>
      </c>
      <c r="E59">
        <v>70.001999999999995</v>
      </c>
      <c r="F59">
        <v>43.645000000000003</v>
      </c>
      <c r="G59">
        <v>17.579999999999998</v>
      </c>
      <c r="H59">
        <v>17.605</v>
      </c>
      <c r="I59">
        <v>16.853000000000002</v>
      </c>
      <c r="J59">
        <v>18.283999999999999</v>
      </c>
      <c r="K59">
        <v>17.994</v>
      </c>
      <c r="L59">
        <v>15.497</v>
      </c>
      <c r="M59">
        <v>21.972999999999999</v>
      </c>
      <c r="N59">
        <v>34.505000000000003</v>
      </c>
      <c r="O59">
        <v>31.279</v>
      </c>
      <c r="P59">
        <v>33.517000000000003</v>
      </c>
      <c r="Q59">
        <v>30.196000000000002</v>
      </c>
      <c r="R59">
        <v>39.58</v>
      </c>
      <c r="S59">
        <v>34.444000000000003</v>
      </c>
      <c r="T59">
        <v>19.195</v>
      </c>
      <c r="U59">
        <v>16.542000000000002</v>
      </c>
      <c r="V59">
        <v>21.216000000000001</v>
      </c>
      <c r="W59">
        <v>20.055</v>
      </c>
      <c r="X59">
        <v>28.783999999999999</v>
      </c>
      <c r="Y59">
        <v>18.838999999999999</v>
      </c>
      <c r="Z59">
        <v>29.065999999999999</v>
      </c>
      <c r="AA59">
        <v>17.481000000000002</v>
      </c>
      <c r="AB59">
        <v>26.815999999999999</v>
      </c>
      <c r="AC59">
        <v>20.966999999999999</v>
      </c>
      <c r="AD59">
        <v>20.498999999999999</v>
      </c>
      <c r="AE59">
        <v>27.231000000000002</v>
      </c>
      <c r="AF59">
        <v>15.946</v>
      </c>
      <c r="AG59">
        <v>23.265999999999998</v>
      </c>
      <c r="AH59">
        <v>44.384</v>
      </c>
      <c r="AI59" s="4">
        <v>19.984000000000002</v>
      </c>
      <c r="AJ59" s="4">
        <v>23.613</v>
      </c>
      <c r="AK59" s="4">
        <v>21.529</v>
      </c>
      <c r="AL59" s="4">
        <v>19.632999999999999</v>
      </c>
      <c r="AM59" s="4">
        <v>28.126000000000001</v>
      </c>
      <c r="AN59" s="4"/>
      <c r="AO59" s="4"/>
      <c r="AP59" s="4"/>
      <c r="AQ59" s="4"/>
      <c r="AR59" s="4"/>
      <c r="AS59" s="4"/>
      <c r="AT59" s="4"/>
      <c r="AU59" s="4"/>
      <c r="AV59" s="4"/>
      <c r="AW59" s="4"/>
      <c r="AX59" s="4"/>
      <c r="AY59" s="4"/>
    </row>
    <row r="60" spans="1:1005" ht="15" x14ac:dyDescent="0.25">
      <c r="A60" s="71">
        <v>46082</v>
      </c>
      <c r="B60" s="72">
        <v>79</v>
      </c>
      <c r="C60" s="72">
        <v>79</v>
      </c>
      <c r="D60" s="73">
        <v>79</v>
      </c>
      <c r="E60">
        <v>240.45</v>
      </c>
      <c r="F60">
        <v>60.368000000000002</v>
      </c>
      <c r="G60">
        <v>32.851999999999997</v>
      </c>
      <c r="H60">
        <v>93.504000000000005</v>
      </c>
      <c r="I60">
        <v>61.101999999999997</v>
      </c>
      <c r="J60">
        <v>48.402999999999999</v>
      </c>
      <c r="K60">
        <v>57.795000000000002</v>
      </c>
      <c r="L60">
        <v>65.061999999999998</v>
      </c>
      <c r="M60">
        <v>79.581000000000003</v>
      </c>
      <c r="N60">
        <v>93.69</v>
      </c>
      <c r="O60">
        <v>77.509</v>
      </c>
      <c r="P60">
        <v>114.901</v>
      </c>
      <c r="Q60">
        <v>89.519000000000005</v>
      </c>
      <c r="R60">
        <v>97.838999999999999</v>
      </c>
      <c r="S60">
        <v>58.646999999999998</v>
      </c>
      <c r="T60">
        <v>58.838999999999999</v>
      </c>
      <c r="U60">
        <v>35.054000000000002</v>
      </c>
      <c r="V60">
        <v>60.901000000000003</v>
      </c>
      <c r="W60">
        <v>109.322</v>
      </c>
      <c r="X60">
        <v>46.255000000000003</v>
      </c>
      <c r="Y60">
        <v>45.835999999999999</v>
      </c>
      <c r="Z60">
        <v>141.696</v>
      </c>
      <c r="AA60">
        <v>33.762999999999998</v>
      </c>
      <c r="AB60">
        <v>107.916</v>
      </c>
      <c r="AC60">
        <v>36.756</v>
      </c>
      <c r="AD60">
        <v>85.286000000000001</v>
      </c>
      <c r="AE60">
        <v>86.388000000000005</v>
      </c>
      <c r="AF60">
        <v>47.218000000000004</v>
      </c>
      <c r="AG60">
        <v>63.161000000000001</v>
      </c>
      <c r="AH60">
        <v>88.293000000000006</v>
      </c>
      <c r="AI60" s="4">
        <v>38.689</v>
      </c>
      <c r="AJ60" s="4">
        <v>71.004000000000005</v>
      </c>
      <c r="AK60" s="4">
        <v>68.793000000000006</v>
      </c>
      <c r="AL60" s="4">
        <v>34.765999999999998</v>
      </c>
      <c r="AM60" s="4">
        <v>62.259</v>
      </c>
      <c r="AN60" s="4"/>
      <c r="AO60" s="4"/>
      <c r="AP60" s="4"/>
      <c r="AQ60" s="4"/>
      <c r="AR60" s="4"/>
      <c r="AS60" s="4"/>
      <c r="AT60" s="4"/>
      <c r="AU60" s="4"/>
      <c r="AV60" s="4"/>
      <c r="AW60" s="4"/>
      <c r="AX60" s="4"/>
      <c r="AY60" s="4"/>
    </row>
    <row r="61" spans="1:1005" ht="15" x14ac:dyDescent="0.25">
      <c r="A61" s="71">
        <v>46113</v>
      </c>
      <c r="B61" s="72">
        <v>207.7</v>
      </c>
      <c r="C61" s="72">
        <v>207.7</v>
      </c>
      <c r="D61" s="73">
        <v>207.7</v>
      </c>
      <c r="E61">
        <v>502.48</v>
      </c>
      <c r="F61">
        <v>169.63300000000001</v>
      </c>
      <c r="G61">
        <v>174.67</v>
      </c>
      <c r="H61">
        <v>253.28899999999999</v>
      </c>
      <c r="I61">
        <v>172.15199999999999</v>
      </c>
      <c r="J61">
        <v>125.506</v>
      </c>
      <c r="K61">
        <v>139.078</v>
      </c>
      <c r="L61">
        <v>238.34100000000001</v>
      </c>
      <c r="M61">
        <v>174.131</v>
      </c>
      <c r="N61">
        <v>116.114</v>
      </c>
      <c r="O61">
        <v>330.14499999999998</v>
      </c>
      <c r="P61">
        <v>301.774</v>
      </c>
      <c r="Q61">
        <v>241.17699999999999</v>
      </c>
      <c r="R61">
        <v>216.928</v>
      </c>
      <c r="S61">
        <v>187.53700000000001</v>
      </c>
      <c r="T61">
        <v>167.191</v>
      </c>
      <c r="U61">
        <v>121.28100000000001</v>
      </c>
      <c r="V61">
        <v>194.70599999999999</v>
      </c>
      <c r="W61">
        <v>248.09</v>
      </c>
      <c r="X61">
        <v>170.624</v>
      </c>
      <c r="Y61">
        <v>328.20699999999999</v>
      </c>
      <c r="Z61">
        <v>188.53800000000001</v>
      </c>
      <c r="AA61">
        <v>136.309</v>
      </c>
      <c r="AB61">
        <v>268.38600000000002</v>
      </c>
      <c r="AC61">
        <v>161.833</v>
      </c>
      <c r="AD61">
        <v>401.97800000000001</v>
      </c>
      <c r="AE61">
        <v>170.12100000000001</v>
      </c>
      <c r="AF61">
        <v>125.51</v>
      </c>
      <c r="AG61">
        <v>219.39099999999999</v>
      </c>
      <c r="AH61">
        <v>116.827</v>
      </c>
      <c r="AI61" s="4">
        <v>86.143000000000001</v>
      </c>
      <c r="AJ61" s="4">
        <v>166.93799999999999</v>
      </c>
      <c r="AK61" s="4">
        <v>102.498</v>
      </c>
      <c r="AL61" s="4">
        <v>222.804</v>
      </c>
      <c r="AM61" s="4">
        <v>328.44299999999998</v>
      </c>
      <c r="AN61" s="4"/>
      <c r="AO61" s="4"/>
      <c r="AP61" s="4"/>
      <c r="AQ61" s="4"/>
      <c r="AR61" s="4"/>
      <c r="AS61" s="4"/>
      <c r="AT61" s="4"/>
      <c r="AU61" s="4"/>
      <c r="AV61" s="4"/>
      <c r="AW61" s="4"/>
      <c r="AX61" s="4"/>
      <c r="AY61" s="4"/>
    </row>
    <row r="62" spans="1:1005" ht="15" x14ac:dyDescent="0.25">
      <c r="A62" s="71">
        <v>46143</v>
      </c>
      <c r="B62" s="72">
        <v>514.4</v>
      </c>
      <c r="C62" s="72">
        <v>514.4</v>
      </c>
      <c r="D62" s="73">
        <v>514.4</v>
      </c>
      <c r="E62">
        <v>633.14</v>
      </c>
      <c r="F62">
        <v>346.10500000000002</v>
      </c>
      <c r="G62">
        <v>452.25</v>
      </c>
      <c r="H62">
        <v>312.233</v>
      </c>
      <c r="I62">
        <v>243.02799999999999</v>
      </c>
      <c r="J62">
        <v>420.94400000000002</v>
      </c>
      <c r="K62">
        <v>328.09500000000003</v>
      </c>
      <c r="L62">
        <v>722.90200000000004</v>
      </c>
      <c r="M62">
        <v>403.39100000000002</v>
      </c>
      <c r="N62">
        <v>656.05799999999999</v>
      </c>
      <c r="O62">
        <v>756.35699999999997</v>
      </c>
      <c r="P62">
        <v>941.29100000000005</v>
      </c>
      <c r="Q62">
        <v>681.149</v>
      </c>
      <c r="R62">
        <v>542.27200000000005</v>
      </c>
      <c r="S62">
        <v>483.089</v>
      </c>
      <c r="T62">
        <v>421.56900000000002</v>
      </c>
      <c r="U62">
        <v>148.53399999999999</v>
      </c>
      <c r="V62">
        <v>517.48800000000006</v>
      </c>
      <c r="W62">
        <v>386.35399999999998</v>
      </c>
      <c r="X62">
        <v>574.29499999999996</v>
      </c>
      <c r="Y62">
        <v>654.51800000000003</v>
      </c>
      <c r="Z62">
        <v>432.928</v>
      </c>
      <c r="AA62">
        <v>647.02099999999996</v>
      </c>
      <c r="AB62">
        <v>718.31899999999996</v>
      </c>
      <c r="AC62">
        <v>397.76799999999997</v>
      </c>
      <c r="AD62">
        <v>909.74599999999998</v>
      </c>
      <c r="AE62">
        <v>221.70400000000001</v>
      </c>
      <c r="AF62">
        <v>379.18299999999999</v>
      </c>
      <c r="AG62">
        <v>609.68399999999997</v>
      </c>
      <c r="AH62">
        <v>328.82499999999999</v>
      </c>
      <c r="AI62" s="4">
        <v>265.55399999999997</v>
      </c>
      <c r="AJ62" s="4">
        <v>525.88</v>
      </c>
      <c r="AK62" s="4">
        <v>443.74299999999999</v>
      </c>
      <c r="AL62" s="4">
        <v>1155.703</v>
      </c>
      <c r="AM62" s="4">
        <v>793.53700000000003</v>
      </c>
      <c r="AN62" s="4"/>
      <c r="AO62" s="4"/>
      <c r="AP62" s="4"/>
      <c r="AQ62" s="4"/>
      <c r="AR62" s="4"/>
      <c r="AS62" s="4"/>
      <c r="AT62" s="4"/>
      <c r="AU62" s="4"/>
      <c r="AV62" s="4"/>
      <c r="AW62" s="4"/>
      <c r="AX62" s="4"/>
      <c r="AY62" s="4"/>
    </row>
    <row r="63" spans="1:1005" ht="15" x14ac:dyDescent="0.25">
      <c r="A63" s="71">
        <v>46174</v>
      </c>
      <c r="B63" s="72">
        <v>398.9</v>
      </c>
      <c r="C63" s="72">
        <v>398.9</v>
      </c>
      <c r="D63" s="73">
        <v>398.9</v>
      </c>
      <c r="E63">
        <v>530.95000000000005</v>
      </c>
      <c r="F63">
        <v>110.898</v>
      </c>
      <c r="G63">
        <v>460.072</v>
      </c>
      <c r="H63">
        <v>200.78299999999999</v>
      </c>
      <c r="I63">
        <v>362.40100000000001</v>
      </c>
      <c r="J63">
        <v>416.34699999999998</v>
      </c>
      <c r="K63">
        <v>188.94</v>
      </c>
      <c r="L63">
        <v>704.75699999999995</v>
      </c>
      <c r="M63">
        <v>226.09700000000001</v>
      </c>
      <c r="N63">
        <v>887.22199999999998</v>
      </c>
      <c r="O63">
        <v>572.58199999999999</v>
      </c>
      <c r="P63">
        <v>832.524</v>
      </c>
      <c r="Q63">
        <v>515.32299999999998</v>
      </c>
      <c r="R63">
        <v>573.053</v>
      </c>
      <c r="S63">
        <v>326.80099999999999</v>
      </c>
      <c r="T63">
        <v>243.375</v>
      </c>
      <c r="U63">
        <v>142.87700000000001</v>
      </c>
      <c r="V63">
        <v>517.01400000000001</v>
      </c>
      <c r="W63">
        <v>204.953</v>
      </c>
      <c r="X63">
        <v>541.00699999999995</v>
      </c>
      <c r="Y63">
        <v>360.69799999999998</v>
      </c>
      <c r="Z63">
        <v>186.018</v>
      </c>
      <c r="AA63">
        <v>791.125</v>
      </c>
      <c r="AB63">
        <v>546.29899999999998</v>
      </c>
      <c r="AC63">
        <v>656.125</v>
      </c>
      <c r="AD63">
        <v>1281.866</v>
      </c>
      <c r="AE63">
        <v>76.411000000000001</v>
      </c>
      <c r="AF63">
        <v>210.76400000000001</v>
      </c>
      <c r="AG63">
        <v>557.82600000000002</v>
      </c>
      <c r="AH63">
        <v>318.80900000000003</v>
      </c>
      <c r="AI63" s="4">
        <v>183.09399999999999</v>
      </c>
      <c r="AJ63" s="4">
        <v>604.61400000000003</v>
      </c>
      <c r="AK63" s="4">
        <v>834.45899999999995</v>
      </c>
      <c r="AL63" s="4">
        <v>1044.8209999999999</v>
      </c>
      <c r="AM63" s="4">
        <v>469.52499999999998</v>
      </c>
      <c r="AN63" s="4"/>
      <c r="AO63" s="4"/>
      <c r="AP63" s="4"/>
      <c r="AQ63" s="4"/>
      <c r="AR63" s="4"/>
      <c r="AS63" s="4"/>
      <c r="AT63" s="4"/>
      <c r="AU63" s="4"/>
      <c r="AV63" s="4"/>
      <c r="AW63" s="4"/>
      <c r="AX63" s="4"/>
      <c r="AY63" s="4"/>
    </row>
    <row r="64" spans="1:1005" ht="15" x14ac:dyDescent="0.25">
      <c r="A64" s="71">
        <v>46204</v>
      </c>
      <c r="B64" s="72">
        <v>73.2</v>
      </c>
      <c r="C64" s="72">
        <v>73.2</v>
      </c>
      <c r="D64" s="4">
        <v>73.2</v>
      </c>
      <c r="E64">
        <v>108.524</v>
      </c>
      <c r="F64">
        <v>28.559000000000001</v>
      </c>
      <c r="G64">
        <v>60.091000000000001</v>
      </c>
      <c r="H64">
        <v>39.637</v>
      </c>
      <c r="I64">
        <v>67.662000000000006</v>
      </c>
      <c r="J64">
        <v>73.63</v>
      </c>
      <c r="K64">
        <v>37.520000000000003</v>
      </c>
      <c r="L64">
        <v>173.208</v>
      </c>
      <c r="M64">
        <v>44.735999999999997</v>
      </c>
      <c r="N64">
        <v>345.10199999999998</v>
      </c>
      <c r="O64">
        <v>109.639</v>
      </c>
      <c r="P64">
        <v>152.26300000000001</v>
      </c>
      <c r="Q64">
        <v>166.08600000000001</v>
      </c>
      <c r="R64">
        <v>136.19900000000001</v>
      </c>
      <c r="S64">
        <v>39.965000000000003</v>
      </c>
      <c r="T64">
        <v>35.652999999999999</v>
      </c>
      <c r="U64">
        <v>19.82</v>
      </c>
      <c r="V64">
        <v>78.103999999999999</v>
      </c>
      <c r="W64">
        <v>38.668999999999997</v>
      </c>
      <c r="X64">
        <v>114.80200000000001</v>
      </c>
      <c r="Y64">
        <v>52.393999999999998</v>
      </c>
      <c r="Z64">
        <v>34.945999999999998</v>
      </c>
      <c r="AA64">
        <v>185.73500000000001</v>
      </c>
      <c r="AB64">
        <v>117.238</v>
      </c>
      <c r="AC64">
        <v>108.221</v>
      </c>
      <c r="AD64">
        <v>479.92899999999997</v>
      </c>
      <c r="AE64">
        <v>19.288</v>
      </c>
      <c r="AF64">
        <v>30.048999999999999</v>
      </c>
      <c r="AG64">
        <v>77.28</v>
      </c>
      <c r="AH64">
        <v>48.853999999999999</v>
      </c>
      <c r="AI64" s="4">
        <v>26.814</v>
      </c>
      <c r="AJ64" s="4">
        <v>198.21100000000001</v>
      </c>
      <c r="AK64" s="4">
        <v>268.14699999999999</v>
      </c>
      <c r="AL64" s="4">
        <v>237.46799999999999</v>
      </c>
      <c r="AM64" s="4">
        <v>237.46799999999999</v>
      </c>
      <c r="AN64" s="4"/>
      <c r="AO64" s="4"/>
      <c r="AP64" s="4"/>
      <c r="AQ64" s="4"/>
      <c r="AR64" s="4"/>
      <c r="AS64" s="4"/>
      <c r="AT64" s="4"/>
      <c r="AU64" s="4"/>
      <c r="AV64" s="4"/>
      <c r="AW64" s="4"/>
      <c r="AX64" s="4"/>
      <c r="AY64" s="4"/>
      <c r="ALQ64" t="e">
        <v>#N/A</v>
      </c>
    </row>
    <row r="65" spans="1:1005" ht="15" x14ac:dyDescent="0.25">
      <c r="A65" s="71">
        <v>46235</v>
      </c>
      <c r="B65" s="72">
        <v>24.2</v>
      </c>
      <c r="C65" s="72">
        <v>24.2</v>
      </c>
      <c r="D65" s="4">
        <v>24.2</v>
      </c>
      <c r="E65">
        <v>31.218</v>
      </c>
      <c r="F65">
        <v>18.527999999999999</v>
      </c>
      <c r="G65">
        <v>18.462</v>
      </c>
      <c r="H65">
        <v>19.594000000000001</v>
      </c>
      <c r="I65">
        <v>17.18</v>
      </c>
      <c r="J65">
        <v>19.163</v>
      </c>
      <c r="K65">
        <v>14.46</v>
      </c>
      <c r="L65">
        <v>31.832999999999998</v>
      </c>
      <c r="M65">
        <v>17.289000000000001</v>
      </c>
      <c r="N65">
        <v>44.2</v>
      </c>
      <c r="O65">
        <v>27.754999999999999</v>
      </c>
      <c r="P65">
        <v>40.905000000000001</v>
      </c>
      <c r="Q65">
        <v>36.570999999999998</v>
      </c>
      <c r="R65">
        <v>29.366</v>
      </c>
      <c r="S65">
        <v>17.241</v>
      </c>
      <c r="T65">
        <v>16.571999999999999</v>
      </c>
      <c r="U65">
        <v>11.201000000000001</v>
      </c>
      <c r="V65">
        <v>18.741</v>
      </c>
      <c r="W65">
        <v>15.645</v>
      </c>
      <c r="X65">
        <v>23.181000000000001</v>
      </c>
      <c r="Y65">
        <v>20.291</v>
      </c>
      <c r="Z65">
        <v>16.440999999999999</v>
      </c>
      <c r="AA65">
        <v>31.347999999999999</v>
      </c>
      <c r="AB65">
        <v>28.105</v>
      </c>
      <c r="AC65">
        <v>24.82</v>
      </c>
      <c r="AD65">
        <v>56.869</v>
      </c>
      <c r="AE65">
        <v>15.057</v>
      </c>
      <c r="AF65">
        <v>15.898999999999999</v>
      </c>
      <c r="AG65">
        <v>31.088999999999999</v>
      </c>
      <c r="AH65">
        <v>15.535</v>
      </c>
      <c r="AI65" s="4">
        <v>10.731</v>
      </c>
      <c r="AJ65" s="4">
        <v>29.972999999999999</v>
      </c>
      <c r="AK65" s="4">
        <v>39.853000000000002</v>
      </c>
      <c r="AL65" s="4">
        <v>47.499000000000002</v>
      </c>
      <c r="AM65" s="4">
        <v>47.499000000000002</v>
      </c>
      <c r="AN65" s="4"/>
      <c r="AO65" s="4"/>
      <c r="AP65" s="4"/>
      <c r="AQ65" s="4"/>
      <c r="AR65" s="4"/>
      <c r="AS65" s="4"/>
      <c r="AT65" s="4"/>
      <c r="AU65" s="4"/>
      <c r="AV65" s="4"/>
      <c r="AW65" s="4"/>
      <c r="AX65" s="4"/>
      <c r="AY65" s="4"/>
      <c r="ALQ65" t="e">
        <v>#N/A</v>
      </c>
    </row>
    <row r="66" spans="1:1005" ht="15" x14ac:dyDescent="0.25">
      <c r="A66" s="71">
        <v>46266</v>
      </c>
      <c r="B66" s="72">
        <v>13.8</v>
      </c>
      <c r="C66" s="72">
        <v>13.8</v>
      </c>
      <c r="D66" s="4">
        <v>13.8</v>
      </c>
      <c r="E66">
        <v>22.605</v>
      </c>
      <c r="F66">
        <v>10.974</v>
      </c>
      <c r="G66">
        <v>17.484000000000002</v>
      </c>
      <c r="H66">
        <v>10.368</v>
      </c>
      <c r="I66">
        <v>8.1929999999999996</v>
      </c>
      <c r="J66">
        <v>12.115</v>
      </c>
      <c r="K66">
        <v>7.2119999999999997</v>
      </c>
      <c r="L66">
        <v>17.399999999999999</v>
      </c>
      <c r="M66">
        <v>9.4540000000000006</v>
      </c>
      <c r="N66">
        <v>16.378</v>
      </c>
      <c r="O66">
        <v>16.113</v>
      </c>
      <c r="P66">
        <v>104.986</v>
      </c>
      <c r="Q66">
        <v>17.550999999999998</v>
      </c>
      <c r="R66">
        <v>15.981999999999999</v>
      </c>
      <c r="S66">
        <v>23.562999999999999</v>
      </c>
      <c r="T66">
        <v>9.548</v>
      </c>
      <c r="U66">
        <v>5.65</v>
      </c>
      <c r="V66">
        <v>14.29</v>
      </c>
      <c r="W66">
        <v>15.864000000000001</v>
      </c>
      <c r="X66">
        <v>13.882999999999999</v>
      </c>
      <c r="Y66">
        <v>31.599</v>
      </c>
      <c r="Z66">
        <v>18.657</v>
      </c>
      <c r="AA66">
        <v>18.148</v>
      </c>
      <c r="AB66">
        <v>15.548</v>
      </c>
      <c r="AC66">
        <v>12.406000000000001</v>
      </c>
      <c r="AD66">
        <v>29.562999999999999</v>
      </c>
      <c r="AE66">
        <v>8.468</v>
      </c>
      <c r="AF66">
        <v>19.507000000000001</v>
      </c>
      <c r="AG66">
        <v>29.408000000000001</v>
      </c>
      <c r="AH66">
        <v>8.1530000000000005</v>
      </c>
      <c r="AI66" s="4">
        <v>5.7</v>
      </c>
      <c r="AJ66" s="4">
        <v>19.478999999999999</v>
      </c>
      <c r="AK66" s="4">
        <v>13.99</v>
      </c>
      <c r="AL66" s="4">
        <v>27.687999999999999</v>
      </c>
      <c r="AM66" s="4">
        <v>27.687999999999999</v>
      </c>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72C4-19BC-4D9D-A2A7-B3A85066F202}">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44378</v>
      </c>
      <c r="B4" s="85">
        <v>24</v>
      </c>
      <c r="C4" s="85">
        <v>24</v>
      </c>
      <c r="D4" s="86">
        <v>24</v>
      </c>
      <c r="E4" s="10">
        <v>41.82</v>
      </c>
      <c r="F4" s="10">
        <v>23.297000000000001</v>
      </c>
      <c r="G4" s="10">
        <v>23.155999999999999</v>
      </c>
      <c r="H4" s="10">
        <v>26.257000000000001</v>
      </c>
      <c r="I4" s="10">
        <v>23.754999999999999</v>
      </c>
      <c r="J4" s="10">
        <v>40.838999999999999</v>
      </c>
      <c r="K4" s="10">
        <v>22.738</v>
      </c>
      <c r="L4" s="10">
        <v>22.675999999999998</v>
      </c>
      <c r="M4" s="10">
        <v>25.538</v>
      </c>
      <c r="N4" s="10">
        <v>31.478999999999999</v>
      </c>
      <c r="O4" s="10">
        <v>24.166</v>
      </c>
      <c r="P4" s="10">
        <v>30.15</v>
      </c>
      <c r="Q4" s="10">
        <v>22.675999999999998</v>
      </c>
      <c r="R4" s="10">
        <v>22.675999999999998</v>
      </c>
      <c r="S4" s="10">
        <v>31.942</v>
      </c>
      <c r="T4" s="10">
        <v>22.675999999999998</v>
      </c>
      <c r="U4" s="10">
        <v>23.719000000000001</v>
      </c>
      <c r="V4" s="10">
        <v>22.826000000000001</v>
      </c>
      <c r="W4" s="10">
        <v>36.695</v>
      </c>
      <c r="X4" s="10">
        <v>22.675999999999998</v>
      </c>
      <c r="Y4" s="10">
        <v>22.835999999999999</v>
      </c>
      <c r="Z4" s="10">
        <v>22.768999999999998</v>
      </c>
      <c r="AA4" s="10">
        <v>24.12</v>
      </c>
      <c r="AB4" s="10">
        <v>24.866</v>
      </c>
      <c r="AC4" s="10">
        <v>22.675999999999998</v>
      </c>
      <c r="AD4" s="10">
        <v>34.045999999999999</v>
      </c>
      <c r="AE4" s="10">
        <v>29.242000000000001</v>
      </c>
      <c r="AF4" s="10">
        <v>22.844000000000001</v>
      </c>
      <c r="AG4" s="10">
        <v>22.675999999999998</v>
      </c>
      <c r="AH4" s="10">
        <v>24</v>
      </c>
      <c r="AI4" s="4">
        <v>24.501000000000001</v>
      </c>
      <c r="AJ4" s="4">
        <v>23.66</v>
      </c>
      <c r="AK4" s="4">
        <v>29.047999999999998</v>
      </c>
      <c r="AL4" s="4">
        <v>24.74</v>
      </c>
      <c r="AM4" s="4">
        <v>26.853999999999999</v>
      </c>
      <c r="AN4" s="4"/>
      <c r="AO4" s="4"/>
      <c r="AP4" s="4"/>
      <c r="AQ4" s="4"/>
      <c r="AR4" s="4"/>
      <c r="AS4" s="4"/>
      <c r="AT4" s="4"/>
      <c r="AU4" s="4"/>
      <c r="AV4" s="4"/>
      <c r="AW4" s="4"/>
      <c r="AX4" s="4"/>
      <c r="AY4" s="4"/>
    </row>
    <row r="5" spans="1:54" ht="15" x14ac:dyDescent="0.25">
      <c r="A5" s="84">
        <v>44409</v>
      </c>
      <c r="B5" s="85">
        <v>17</v>
      </c>
      <c r="C5" s="85">
        <v>24</v>
      </c>
      <c r="D5" s="86">
        <v>17</v>
      </c>
      <c r="E5" s="10">
        <v>21.378</v>
      </c>
      <c r="F5" s="10">
        <v>32.456000000000003</v>
      </c>
      <c r="G5" s="10">
        <v>11.981999999999999</v>
      </c>
      <c r="H5" s="10">
        <v>29.145</v>
      </c>
      <c r="I5" s="10">
        <v>13.371</v>
      </c>
      <c r="J5" s="10">
        <v>19.949000000000002</v>
      </c>
      <c r="K5" s="10">
        <v>21.428000000000001</v>
      </c>
      <c r="L5" s="10">
        <v>20.369</v>
      </c>
      <c r="M5" s="10">
        <v>19.696000000000002</v>
      </c>
      <c r="N5" s="10">
        <v>22.722999999999999</v>
      </c>
      <c r="O5" s="10">
        <v>13.045999999999999</v>
      </c>
      <c r="P5" s="10">
        <v>21.965</v>
      </c>
      <c r="Q5" s="10">
        <v>16.814</v>
      </c>
      <c r="R5" s="10">
        <v>11.481999999999999</v>
      </c>
      <c r="S5" s="10">
        <v>17.190999999999999</v>
      </c>
      <c r="T5" s="10">
        <v>12.96</v>
      </c>
      <c r="U5" s="10">
        <v>29.625</v>
      </c>
      <c r="V5" s="10">
        <v>13.042</v>
      </c>
      <c r="W5" s="10">
        <v>54.161999999999999</v>
      </c>
      <c r="X5" s="10">
        <v>15.675000000000001</v>
      </c>
      <c r="Y5" s="10">
        <v>21.523</v>
      </c>
      <c r="Z5" s="10">
        <v>11.537000000000001</v>
      </c>
      <c r="AA5" s="10">
        <v>15.755000000000001</v>
      </c>
      <c r="AB5" s="10">
        <v>12.531000000000001</v>
      </c>
      <c r="AC5" s="10">
        <v>17</v>
      </c>
      <c r="AD5" s="10">
        <v>23.027000000000001</v>
      </c>
      <c r="AE5" s="10">
        <v>25.276</v>
      </c>
      <c r="AF5" s="10">
        <v>13.816000000000001</v>
      </c>
      <c r="AG5" s="10">
        <v>11.612</v>
      </c>
      <c r="AH5" s="10">
        <v>21.994</v>
      </c>
      <c r="AI5" s="4">
        <v>13.164999999999999</v>
      </c>
      <c r="AJ5" s="4">
        <v>12.683</v>
      </c>
      <c r="AK5" s="4">
        <v>28.826000000000001</v>
      </c>
      <c r="AL5" s="4">
        <v>16.239999999999998</v>
      </c>
      <c r="AM5" s="4">
        <v>14.667</v>
      </c>
      <c r="AN5" s="4"/>
      <c r="AO5" s="4"/>
      <c r="AP5" s="4"/>
      <c r="AQ5" s="4"/>
      <c r="AR5" s="4"/>
      <c r="AS5" s="4"/>
      <c r="AT5" s="4"/>
      <c r="AU5" s="4"/>
      <c r="AV5" s="4"/>
      <c r="AW5" s="4"/>
      <c r="AX5" s="4"/>
      <c r="AY5" s="4"/>
    </row>
    <row r="6" spans="1:54" ht="15" x14ac:dyDescent="0.25">
      <c r="A6" s="84">
        <v>44440</v>
      </c>
      <c r="B6" s="85">
        <v>17</v>
      </c>
      <c r="C6" s="85">
        <v>28</v>
      </c>
      <c r="D6" s="86">
        <v>17</v>
      </c>
      <c r="E6" s="10">
        <v>12.205</v>
      </c>
      <c r="F6" s="10">
        <v>40.201000000000001</v>
      </c>
      <c r="G6" s="10">
        <v>8.7439999999999998</v>
      </c>
      <c r="H6" s="10">
        <v>19.116</v>
      </c>
      <c r="I6" s="10">
        <v>23.283999999999999</v>
      </c>
      <c r="J6" s="10">
        <v>29.704000000000001</v>
      </c>
      <c r="K6" s="10">
        <v>14.17</v>
      </c>
      <c r="L6" s="10">
        <v>17</v>
      </c>
      <c r="M6" s="10">
        <v>12.023999999999999</v>
      </c>
      <c r="N6" s="10">
        <v>15.484999999999999</v>
      </c>
      <c r="O6" s="10">
        <v>25.568000000000001</v>
      </c>
      <c r="P6" s="10">
        <v>14.811</v>
      </c>
      <c r="Q6" s="10">
        <v>19.658000000000001</v>
      </c>
      <c r="R6" s="10">
        <v>19.562999999999999</v>
      </c>
      <c r="S6" s="10">
        <v>13.587999999999999</v>
      </c>
      <c r="T6" s="10">
        <v>12.63</v>
      </c>
      <c r="U6" s="10">
        <v>32.595999999999997</v>
      </c>
      <c r="V6" s="10">
        <v>12.14</v>
      </c>
      <c r="W6" s="10">
        <v>39.853000000000002</v>
      </c>
      <c r="X6" s="10">
        <v>13.628</v>
      </c>
      <c r="Y6" s="10">
        <v>10.45</v>
      </c>
      <c r="Z6" s="10">
        <v>22.251000000000001</v>
      </c>
      <c r="AA6" s="10">
        <v>24.027999999999999</v>
      </c>
      <c r="AB6" s="10">
        <v>20.977</v>
      </c>
      <c r="AC6" s="10">
        <v>9.7799999999999994</v>
      </c>
      <c r="AD6" s="10">
        <v>18.460999999999999</v>
      </c>
      <c r="AE6" s="10">
        <v>26.704999999999998</v>
      </c>
      <c r="AF6" s="10">
        <v>18.913</v>
      </c>
      <c r="AG6" s="10">
        <v>9.2479999999999993</v>
      </c>
      <c r="AH6" s="10">
        <v>11.173</v>
      </c>
      <c r="AI6" s="4">
        <v>11.513999999999999</v>
      </c>
      <c r="AJ6" s="4">
        <v>8.7970000000000006</v>
      </c>
      <c r="AK6" s="4">
        <v>41.996000000000002</v>
      </c>
      <c r="AL6" s="4">
        <v>21.806000000000001</v>
      </c>
      <c r="AM6" s="4">
        <v>11.29</v>
      </c>
      <c r="AN6" s="4"/>
      <c r="AO6" s="4"/>
      <c r="AP6" s="4"/>
      <c r="AQ6" s="4"/>
      <c r="AR6" s="4"/>
      <c r="AS6" s="4"/>
      <c r="AT6" s="4"/>
      <c r="AU6" s="4"/>
      <c r="AV6" s="4"/>
      <c r="AW6" s="4"/>
      <c r="AX6" s="4"/>
      <c r="AY6" s="4"/>
    </row>
    <row r="7" spans="1:54" ht="15" x14ac:dyDescent="0.25">
      <c r="A7" s="84">
        <v>44470</v>
      </c>
      <c r="B7" s="85">
        <v>14.27</v>
      </c>
      <c r="C7" s="85">
        <v>26.1</v>
      </c>
      <c r="D7" s="86">
        <v>17</v>
      </c>
      <c r="E7" s="10">
        <v>22.742999999999999</v>
      </c>
      <c r="F7" s="10">
        <v>24.925999999999998</v>
      </c>
      <c r="G7" s="10">
        <v>13.377000000000001</v>
      </c>
      <c r="H7" s="10">
        <v>17.637</v>
      </c>
      <c r="I7" s="10">
        <v>26.202000000000002</v>
      </c>
      <c r="J7" s="10">
        <v>32.552999999999997</v>
      </c>
      <c r="K7" s="10">
        <v>10.185</v>
      </c>
      <c r="L7" s="10">
        <v>17</v>
      </c>
      <c r="M7" s="10">
        <v>15.455</v>
      </c>
      <c r="N7" s="10">
        <v>24.661000000000001</v>
      </c>
      <c r="O7" s="10">
        <v>12.855</v>
      </c>
      <c r="P7" s="10">
        <v>10.606999999999999</v>
      </c>
      <c r="Q7" s="10">
        <v>12.692</v>
      </c>
      <c r="R7" s="10">
        <v>15.176</v>
      </c>
      <c r="S7" s="10">
        <v>14.987</v>
      </c>
      <c r="T7" s="10">
        <v>20.91</v>
      </c>
      <c r="U7" s="10">
        <v>33.857999999999997</v>
      </c>
      <c r="V7" s="10">
        <v>12.494</v>
      </c>
      <c r="W7" s="10">
        <v>17.484000000000002</v>
      </c>
      <c r="X7" s="10">
        <v>15.254</v>
      </c>
      <c r="Y7" s="10">
        <v>9.2629999999999999</v>
      </c>
      <c r="Z7" s="10">
        <v>18.198</v>
      </c>
      <c r="AA7" s="10">
        <v>14.72</v>
      </c>
      <c r="AB7" s="10">
        <v>21.646000000000001</v>
      </c>
      <c r="AC7" s="10">
        <v>19.462</v>
      </c>
      <c r="AD7" s="10">
        <v>64.248999999999995</v>
      </c>
      <c r="AE7" s="10">
        <v>34.127000000000002</v>
      </c>
      <c r="AF7" s="10">
        <v>12.308</v>
      </c>
      <c r="AG7" s="10">
        <v>10.215999999999999</v>
      </c>
      <c r="AH7" s="10">
        <v>15.353999999999999</v>
      </c>
      <c r="AI7" s="4">
        <v>18.042999999999999</v>
      </c>
      <c r="AJ7" s="4">
        <v>8.6319999999999997</v>
      </c>
      <c r="AK7" s="4">
        <v>31.742000000000001</v>
      </c>
      <c r="AL7" s="4">
        <v>31.298999999999999</v>
      </c>
      <c r="AM7" s="4">
        <v>9.1609999999999996</v>
      </c>
      <c r="AN7" s="4"/>
      <c r="AO7" s="4"/>
      <c r="AP7" s="4"/>
      <c r="AQ7" s="4"/>
      <c r="AR7" s="4"/>
      <c r="AS7" s="4"/>
      <c r="AT7" s="4"/>
      <c r="AU7" s="4"/>
      <c r="AV7" s="4"/>
      <c r="AW7" s="4"/>
      <c r="AX7" s="4"/>
      <c r="AY7" s="4"/>
    </row>
    <row r="8" spans="1:54" ht="15" x14ac:dyDescent="0.25">
      <c r="A8" s="84">
        <v>44501</v>
      </c>
      <c r="B8" s="85">
        <v>11.73</v>
      </c>
      <c r="C8" s="85">
        <v>16.5</v>
      </c>
      <c r="D8" s="86">
        <v>12</v>
      </c>
      <c r="E8" s="10">
        <v>12.776999999999999</v>
      </c>
      <c r="F8" s="10">
        <v>14.048999999999999</v>
      </c>
      <c r="G8" s="10">
        <v>8.2270000000000003</v>
      </c>
      <c r="H8" s="10">
        <v>12.304</v>
      </c>
      <c r="I8" s="10">
        <v>14.145</v>
      </c>
      <c r="J8" s="10">
        <v>20.116</v>
      </c>
      <c r="K8" s="10">
        <v>13.196</v>
      </c>
      <c r="L8" s="10">
        <v>9.8640000000000008</v>
      </c>
      <c r="M8" s="10">
        <v>9.8339999999999996</v>
      </c>
      <c r="N8" s="10">
        <v>17.175000000000001</v>
      </c>
      <c r="O8" s="10">
        <v>10.53</v>
      </c>
      <c r="P8" s="10">
        <v>8.7720000000000002</v>
      </c>
      <c r="Q8" s="10">
        <v>9.3010000000000002</v>
      </c>
      <c r="R8" s="10">
        <v>12.109</v>
      </c>
      <c r="S8" s="10">
        <v>9.27</v>
      </c>
      <c r="T8" s="10">
        <v>13.632</v>
      </c>
      <c r="U8" s="10">
        <v>15.715999999999999</v>
      </c>
      <c r="V8" s="10">
        <v>14.209</v>
      </c>
      <c r="W8" s="10">
        <v>10.91</v>
      </c>
      <c r="X8" s="10">
        <v>12</v>
      </c>
      <c r="Y8" s="10">
        <v>8.2230000000000008</v>
      </c>
      <c r="Z8" s="10">
        <v>11.159000000000001</v>
      </c>
      <c r="AA8" s="10">
        <v>9.5389999999999997</v>
      </c>
      <c r="AB8" s="10">
        <v>15.544</v>
      </c>
      <c r="AC8" s="10">
        <v>11.365</v>
      </c>
      <c r="AD8" s="10">
        <v>21.9</v>
      </c>
      <c r="AE8" s="10">
        <v>15.297000000000001</v>
      </c>
      <c r="AF8" s="10">
        <v>9.6449999999999996</v>
      </c>
      <c r="AG8" s="10">
        <v>8.7629999999999999</v>
      </c>
      <c r="AH8" s="10">
        <v>11.073</v>
      </c>
      <c r="AI8" s="4">
        <v>12.795999999999999</v>
      </c>
      <c r="AJ8" s="4">
        <v>7.407</v>
      </c>
      <c r="AK8" s="4">
        <v>15.752000000000001</v>
      </c>
      <c r="AL8" s="4">
        <v>16.956</v>
      </c>
      <c r="AM8" s="4">
        <v>7.9379999999999997</v>
      </c>
      <c r="AN8" s="4"/>
      <c r="AO8" s="4"/>
      <c r="AP8" s="4"/>
      <c r="AQ8" s="4"/>
      <c r="AR8" s="4"/>
      <c r="AS8" s="4"/>
      <c r="AT8" s="4"/>
      <c r="AU8" s="4"/>
      <c r="AV8" s="4"/>
      <c r="AW8" s="4"/>
      <c r="AX8" s="4"/>
      <c r="AY8" s="4"/>
    </row>
    <row r="9" spans="1:54" ht="15" x14ac:dyDescent="0.25">
      <c r="A9" s="84">
        <v>44531</v>
      </c>
      <c r="B9" s="85">
        <v>10.5</v>
      </c>
      <c r="C9" s="85">
        <v>13.47</v>
      </c>
      <c r="D9" s="86">
        <v>9</v>
      </c>
      <c r="E9" s="10">
        <v>8.9740000000000002</v>
      </c>
      <c r="F9" s="10">
        <v>10.608000000000001</v>
      </c>
      <c r="G9" s="10">
        <v>7.0469999999999997</v>
      </c>
      <c r="H9" s="10">
        <v>9.5079999999999991</v>
      </c>
      <c r="I9" s="10">
        <v>10.172000000000001</v>
      </c>
      <c r="J9" s="10">
        <v>12.981999999999999</v>
      </c>
      <c r="K9" s="10">
        <v>9.0730000000000004</v>
      </c>
      <c r="L9" s="10">
        <v>7.9850000000000003</v>
      </c>
      <c r="M9" s="10">
        <v>7.7350000000000003</v>
      </c>
      <c r="N9" s="10">
        <v>10.83</v>
      </c>
      <c r="O9" s="10">
        <v>8.8040000000000003</v>
      </c>
      <c r="P9" s="10">
        <v>7.4989999999999997</v>
      </c>
      <c r="Q9" s="10">
        <v>7.8730000000000002</v>
      </c>
      <c r="R9" s="10">
        <v>9.4469999999999992</v>
      </c>
      <c r="S9" s="10">
        <v>7.923</v>
      </c>
      <c r="T9" s="10">
        <v>10.936</v>
      </c>
      <c r="U9" s="10">
        <v>10.154</v>
      </c>
      <c r="V9" s="10">
        <v>11.891999999999999</v>
      </c>
      <c r="W9" s="10">
        <v>9</v>
      </c>
      <c r="X9" s="10">
        <v>8.8610000000000007</v>
      </c>
      <c r="Y9" s="10">
        <v>6.9390000000000001</v>
      </c>
      <c r="Z9" s="10">
        <v>9.1470000000000002</v>
      </c>
      <c r="AA9" s="10">
        <v>8.4540000000000006</v>
      </c>
      <c r="AB9" s="10">
        <v>10.074999999999999</v>
      </c>
      <c r="AC9" s="10">
        <v>7.9870000000000001</v>
      </c>
      <c r="AD9" s="10">
        <v>11.641999999999999</v>
      </c>
      <c r="AE9" s="10">
        <v>11.202999999999999</v>
      </c>
      <c r="AF9" s="10">
        <v>8.0020000000000007</v>
      </c>
      <c r="AG9" s="10">
        <v>6.976</v>
      </c>
      <c r="AH9" s="10">
        <v>8.4649999999999999</v>
      </c>
      <c r="AI9" s="4">
        <v>9.3859999999999992</v>
      </c>
      <c r="AJ9" s="4">
        <v>6.6509999999999998</v>
      </c>
      <c r="AK9" s="4">
        <v>11.018000000000001</v>
      </c>
      <c r="AL9" s="4">
        <v>10.065</v>
      </c>
      <c r="AM9" s="4">
        <v>7.7619999999999996</v>
      </c>
      <c r="AN9" s="4"/>
      <c r="AO9" s="4"/>
      <c r="AP9" s="4"/>
      <c r="AQ9" s="4"/>
      <c r="AR9" s="4"/>
      <c r="AS9" s="4"/>
      <c r="AT9" s="4"/>
      <c r="AU9" s="4"/>
      <c r="AV9" s="4"/>
      <c r="AW9" s="4"/>
      <c r="AX9" s="4"/>
      <c r="AY9" s="4"/>
    </row>
    <row r="10" spans="1:54" ht="15" x14ac:dyDescent="0.25">
      <c r="A10" s="84">
        <v>44562</v>
      </c>
      <c r="B10" s="85">
        <v>9.92</v>
      </c>
      <c r="C10" s="85">
        <v>11.78</v>
      </c>
      <c r="D10" s="86">
        <v>8</v>
      </c>
      <c r="E10" s="10">
        <v>7.7930000000000001</v>
      </c>
      <c r="F10" s="10">
        <v>8.8829999999999991</v>
      </c>
      <c r="G10" s="10">
        <v>6.8650000000000002</v>
      </c>
      <c r="H10" s="10">
        <v>9.2829999999999995</v>
      </c>
      <c r="I10" s="10">
        <v>8.9909999999999997</v>
      </c>
      <c r="J10" s="10">
        <v>10.042</v>
      </c>
      <c r="K10" s="10">
        <v>7.7039999999999997</v>
      </c>
      <c r="L10" s="10">
        <v>7.1769999999999996</v>
      </c>
      <c r="M10" s="10">
        <v>7.0869999999999997</v>
      </c>
      <c r="N10" s="10">
        <v>8.625</v>
      </c>
      <c r="O10" s="10">
        <v>7.6230000000000002</v>
      </c>
      <c r="P10" s="10">
        <v>6.95</v>
      </c>
      <c r="Q10" s="10">
        <v>7.3810000000000002</v>
      </c>
      <c r="R10" s="10">
        <v>8.3249999999999993</v>
      </c>
      <c r="S10" s="10">
        <v>7.2649999999999997</v>
      </c>
      <c r="T10" s="10">
        <v>8.9610000000000003</v>
      </c>
      <c r="U10" s="10">
        <v>8.8450000000000006</v>
      </c>
      <c r="V10" s="10">
        <v>9.0340000000000007</v>
      </c>
      <c r="W10" s="10">
        <v>8.3650000000000002</v>
      </c>
      <c r="X10" s="10">
        <v>7.9630000000000001</v>
      </c>
      <c r="Y10" s="10">
        <v>6.5289999999999999</v>
      </c>
      <c r="Z10" s="10">
        <v>8.6630000000000003</v>
      </c>
      <c r="AA10" s="10">
        <v>7.6440000000000001</v>
      </c>
      <c r="AB10" s="10">
        <v>10.834</v>
      </c>
      <c r="AC10" s="10">
        <v>7.415</v>
      </c>
      <c r="AD10" s="10">
        <v>9.4489999999999998</v>
      </c>
      <c r="AE10" s="10">
        <v>9.43</v>
      </c>
      <c r="AF10" s="10">
        <v>7.1959999999999997</v>
      </c>
      <c r="AG10" s="10">
        <v>6.468</v>
      </c>
      <c r="AH10" s="10">
        <v>8</v>
      </c>
      <c r="AI10" s="4">
        <v>8.7609999999999992</v>
      </c>
      <c r="AJ10" s="4">
        <v>6.3150000000000004</v>
      </c>
      <c r="AK10" s="4">
        <v>9.4280000000000008</v>
      </c>
      <c r="AL10" s="4">
        <v>8.7469999999999999</v>
      </c>
      <c r="AM10" s="4">
        <v>7.6340000000000003</v>
      </c>
      <c r="AN10" s="4"/>
      <c r="AO10" s="4"/>
      <c r="AP10" s="4"/>
      <c r="AQ10" s="4"/>
      <c r="AR10" s="4"/>
      <c r="AS10" s="4"/>
      <c r="AT10" s="4"/>
      <c r="AU10" s="4"/>
      <c r="AV10" s="4"/>
      <c r="AW10" s="4"/>
      <c r="AX10" s="4"/>
      <c r="AY10" s="4"/>
    </row>
    <row r="11" spans="1:54" ht="15" x14ac:dyDescent="0.25">
      <c r="A11" s="84">
        <v>44593</v>
      </c>
      <c r="B11" s="85">
        <v>8.69</v>
      </c>
      <c r="C11" s="85">
        <v>10.86</v>
      </c>
      <c r="D11" s="86">
        <v>7</v>
      </c>
      <c r="E11" s="10">
        <v>6.4690000000000003</v>
      </c>
      <c r="F11" s="10">
        <v>7.3140000000000001</v>
      </c>
      <c r="G11" s="10">
        <v>5.6390000000000002</v>
      </c>
      <c r="H11" s="10">
        <v>7.157</v>
      </c>
      <c r="I11" s="10">
        <v>9.0649999999999995</v>
      </c>
      <c r="J11" s="10">
        <v>12.557</v>
      </c>
      <c r="K11" s="10">
        <v>6.3940000000000001</v>
      </c>
      <c r="L11" s="10">
        <v>5.9870000000000001</v>
      </c>
      <c r="M11" s="10">
        <v>5.9480000000000004</v>
      </c>
      <c r="N11" s="10">
        <v>7.7510000000000003</v>
      </c>
      <c r="O11" s="10">
        <v>6.55</v>
      </c>
      <c r="P11" s="10">
        <v>5.8550000000000004</v>
      </c>
      <c r="Q11" s="10">
        <v>6.3529999999999998</v>
      </c>
      <c r="R11" s="10">
        <v>9.0500000000000007</v>
      </c>
      <c r="S11" s="10">
        <v>8.4779999999999998</v>
      </c>
      <c r="T11" s="10">
        <v>7.0919999999999996</v>
      </c>
      <c r="U11" s="10">
        <v>7.3819999999999997</v>
      </c>
      <c r="V11" s="10">
        <v>8.3659999999999997</v>
      </c>
      <c r="W11" s="10">
        <v>7.6109999999999998</v>
      </c>
      <c r="X11" s="10">
        <v>6.4710000000000001</v>
      </c>
      <c r="Y11" s="10">
        <v>5.5650000000000004</v>
      </c>
      <c r="Z11" s="10">
        <v>8.09</v>
      </c>
      <c r="AA11" s="10">
        <v>6.3109999999999999</v>
      </c>
      <c r="AB11" s="10">
        <v>9.2279999999999998</v>
      </c>
      <c r="AC11" s="10">
        <v>6.4660000000000002</v>
      </c>
      <c r="AD11" s="10">
        <v>9.7070000000000007</v>
      </c>
      <c r="AE11" s="10">
        <v>7.2489999999999997</v>
      </c>
      <c r="AF11" s="10">
        <v>6.8920000000000003</v>
      </c>
      <c r="AG11" s="10">
        <v>5.4470000000000001</v>
      </c>
      <c r="AH11" s="10">
        <v>6.4169999999999998</v>
      </c>
      <c r="AI11" s="4">
        <v>7</v>
      </c>
      <c r="AJ11" s="4">
        <v>5.3449999999999998</v>
      </c>
      <c r="AK11" s="4">
        <v>9.4440000000000008</v>
      </c>
      <c r="AL11" s="4">
        <v>11.143000000000001</v>
      </c>
      <c r="AM11" s="4">
        <v>6.3360000000000003</v>
      </c>
      <c r="AN11" s="4"/>
      <c r="AO11" s="4"/>
      <c r="AP11" s="4"/>
      <c r="AQ11" s="4"/>
      <c r="AR11" s="4"/>
      <c r="AS11" s="4"/>
      <c r="AT11" s="4"/>
      <c r="AU11" s="4"/>
      <c r="AV11" s="4"/>
      <c r="AW11" s="4"/>
      <c r="AX11" s="4"/>
      <c r="AY11" s="4"/>
    </row>
    <row r="12" spans="1:54" ht="15" x14ac:dyDescent="0.25">
      <c r="A12" s="84">
        <v>44621</v>
      </c>
      <c r="B12" s="85">
        <v>13.47</v>
      </c>
      <c r="C12" s="85">
        <v>21.89</v>
      </c>
      <c r="D12" s="86">
        <v>12</v>
      </c>
      <c r="E12" s="10">
        <v>8.3680000000000003</v>
      </c>
      <c r="F12" s="10">
        <v>10.474</v>
      </c>
      <c r="G12" s="10">
        <v>8.2539999999999996</v>
      </c>
      <c r="H12" s="10">
        <v>14.981</v>
      </c>
      <c r="I12" s="10">
        <v>22.408000000000001</v>
      </c>
      <c r="J12" s="10">
        <v>22.248000000000001</v>
      </c>
      <c r="K12" s="10">
        <v>10.593</v>
      </c>
      <c r="L12" s="10">
        <v>15.53</v>
      </c>
      <c r="M12" s="10">
        <v>10.724</v>
      </c>
      <c r="N12" s="10">
        <v>9.125</v>
      </c>
      <c r="O12" s="10">
        <v>11.853999999999999</v>
      </c>
      <c r="P12" s="10">
        <v>11.364000000000001</v>
      </c>
      <c r="Q12" s="10">
        <v>13.375</v>
      </c>
      <c r="R12" s="10">
        <v>26.931999999999999</v>
      </c>
      <c r="S12" s="10">
        <v>11.99</v>
      </c>
      <c r="T12" s="10">
        <v>27.314</v>
      </c>
      <c r="U12" s="10">
        <v>13.029</v>
      </c>
      <c r="V12" s="10">
        <v>13.478</v>
      </c>
      <c r="W12" s="10">
        <v>11.098000000000001</v>
      </c>
      <c r="X12" s="10">
        <v>11.473000000000001</v>
      </c>
      <c r="Y12" s="10">
        <v>7.5910000000000002</v>
      </c>
      <c r="Z12" s="10">
        <v>12.776999999999999</v>
      </c>
      <c r="AA12" s="10">
        <v>18.614000000000001</v>
      </c>
      <c r="AB12" s="10">
        <v>19.811</v>
      </c>
      <c r="AC12" s="10">
        <v>9.7159999999999993</v>
      </c>
      <c r="AD12" s="10">
        <v>33.488</v>
      </c>
      <c r="AE12" s="10">
        <v>9.8699999999999992</v>
      </c>
      <c r="AF12" s="10">
        <v>15.108000000000001</v>
      </c>
      <c r="AG12" s="10">
        <v>5.8719999999999999</v>
      </c>
      <c r="AH12" s="10">
        <v>12</v>
      </c>
      <c r="AI12" s="4">
        <v>16.236999999999998</v>
      </c>
      <c r="AJ12" s="4">
        <v>8.57</v>
      </c>
      <c r="AK12" s="4">
        <v>15.417</v>
      </c>
      <c r="AL12" s="4">
        <v>19.073</v>
      </c>
      <c r="AM12" s="4">
        <v>8.5820000000000007</v>
      </c>
      <c r="AN12" s="4"/>
      <c r="AO12" s="4"/>
      <c r="AP12" s="4"/>
      <c r="AQ12" s="4"/>
      <c r="AR12" s="4"/>
      <c r="AS12" s="4"/>
      <c r="AT12" s="4"/>
      <c r="AU12" s="4"/>
      <c r="AV12" s="4"/>
      <c r="AW12" s="4"/>
      <c r="AX12" s="4"/>
      <c r="AY12" s="4"/>
    </row>
    <row r="13" spans="1:54" ht="15" x14ac:dyDescent="0.25">
      <c r="A13" s="84">
        <v>44652</v>
      </c>
      <c r="B13" s="85">
        <v>28.9</v>
      </c>
      <c r="C13" s="85">
        <v>51.68</v>
      </c>
      <c r="D13" s="86">
        <v>34</v>
      </c>
      <c r="E13" s="10">
        <v>19.873000000000001</v>
      </c>
      <c r="F13" s="10">
        <v>22.094000000000001</v>
      </c>
      <c r="G13" s="10">
        <v>22.640999999999998</v>
      </c>
      <c r="H13" s="10">
        <v>73.162999999999997</v>
      </c>
      <c r="I13" s="10">
        <v>73.87</v>
      </c>
      <c r="J13" s="10">
        <v>84.894999999999996</v>
      </c>
      <c r="K13" s="10">
        <v>24.503</v>
      </c>
      <c r="L13" s="10">
        <v>63.488999999999997</v>
      </c>
      <c r="M13" s="10">
        <v>29.977</v>
      </c>
      <c r="N13" s="10">
        <v>30.434000000000001</v>
      </c>
      <c r="O13" s="10">
        <v>53.475000000000001</v>
      </c>
      <c r="P13" s="10">
        <v>52.831000000000003</v>
      </c>
      <c r="Q13" s="10">
        <v>34</v>
      </c>
      <c r="R13" s="10">
        <v>44.313000000000002</v>
      </c>
      <c r="S13" s="10">
        <v>24.901</v>
      </c>
      <c r="T13" s="10">
        <v>64.44</v>
      </c>
      <c r="U13" s="10">
        <v>33.57</v>
      </c>
      <c r="V13" s="10">
        <v>24.337</v>
      </c>
      <c r="W13" s="10">
        <v>42.567999999999998</v>
      </c>
      <c r="X13" s="10">
        <v>48.790999999999997</v>
      </c>
      <c r="Y13" s="10">
        <v>17.978999999999999</v>
      </c>
      <c r="Z13" s="10">
        <v>27.466999999999999</v>
      </c>
      <c r="AA13" s="10">
        <v>66.563999999999993</v>
      </c>
      <c r="AB13" s="10">
        <v>83.275000000000006</v>
      </c>
      <c r="AC13" s="10">
        <v>34.116999999999997</v>
      </c>
      <c r="AD13" s="10">
        <v>57.405000000000001</v>
      </c>
      <c r="AE13" s="10">
        <v>38.494999999999997</v>
      </c>
      <c r="AF13" s="10">
        <v>27.128</v>
      </c>
      <c r="AG13" s="10">
        <v>24.986000000000001</v>
      </c>
      <c r="AH13" s="10">
        <v>28.888999999999999</v>
      </c>
      <c r="AI13" s="4">
        <v>44.421999999999997</v>
      </c>
      <c r="AJ13" s="4">
        <v>22.484000000000002</v>
      </c>
      <c r="AK13" s="4">
        <v>43.170999999999999</v>
      </c>
      <c r="AL13" s="4">
        <v>27.867999999999999</v>
      </c>
      <c r="AM13" s="4">
        <v>20.669</v>
      </c>
      <c r="AN13" s="4"/>
      <c r="AO13" s="4"/>
      <c r="AP13" s="4"/>
      <c r="AQ13" s="4"/>
      <c r="AR13" s="4"/>
      <c r="AS13" s="4"/>
      <c r="AT13" s="4"/>
      <c r="AU13" s="4"/>
      <c r="AV13" s="4"/>
      <c r="AW13" s="4"/>
      <c r="AX13" s="4"/>
      <c r="AY13" s="4"/>
    </row>
    <row r="14" spans="1:54" ht="15" x14ac:dyDescent="0.25">
      <c r="A14" s="84">
        <v>44682</v>
      </c>
      <c r="B14" s="85">
        <v>83.73</v>
      </c>
      <c r="C14" s="85">
        <v>138.72</v>
      </c>
      <c r="D14" s="86">
        <v>130</v>
      </c>
      <c r="E14" s="10">
        <v>125.81699999999999</v>
      </c>
      <c r="F14" s="10">
        <v>114.497</v>
      </c>
      <c r="G14" s="10">
        <v>170.16399999999999</v>
      </c>
      <c r="H14" s="10">
        <v>208.221</v>
      </c>
      <c r="I14" s="10">
        <v>172.238</v>
      </c>
      <c r="J14" s="10">
        <v>195.87299999999999</v>
      </c>
      <c r="K14" s="10">
        <v>76.513999999999996</v>
      </c>
      <c r="L14" s="10">
        <v>119.995</v>
      </c>
      <c r="M14" s="10">
        <v>81.686999999999998</v>
      </c>
      <c r="N14" s="10">
        <v>98.77</v>
      </c>
      <c r="O14" s="10">
        <v>134.726</v>
      </c>
      <c r="P14" s="10">
        <v>214.09700000000001</v>
      </c>
      <c r="Q14" s="10">
        <v>133.047</v>
      </c>
      <c r="R14" s="10">
        <v>133.898</v>
      </c>
      <c r="S14" s="10">
        <v>120.113</v>
      </c>
      <c r="T14" s="10">
        <v>198.86799999999999</v>
      </c>
      <c r="U14" s="10">
        <v>135.73599999999999</v>
      </c>
      <c r="V14" s="10">
        <v>136.95099999999999</v>
      </c>
      <c r="W14" s="10">
        <v>120.157</v>
      </c>
      <c r="X14" s="10">
        <v>204.39699999999999</v>
      </c>
      <c r="Y14" s="10">
        <v>43.103000000000002</v>
      </c>
      <c r="Z14" s="10">
        <v>100.35599999999999</v>
      </c>
      <c r="AA14" s="10">
        <v>159.29599999999999</v>
      </c>
      <c r="AB14" s="10">
        <v>220.48699999999999</v>
      </c>
      <c r="AC14" s="10">
        <v>99.826999999999998</v>
      </c>
      <c r="AD14" s="10">
        <v>157.405</v>
      </c>
      <c r="AE14" s="10">
        <v>168.869</v>
      </c>
      <c r="AF14" s="10">
        <v>169.114</v>
      </c>
      <c r="AG14" s="10">
        <v>68.759</v>
      </c>
      <c r="AH14" s="10">
        <v>117.191</v>
      </c>
      <c r="AI14" s="4">
        <v>91.153999999999996</v>
      </c>
      <c r="AJ14" s="4">
        <v>54.613</v>
      </c>
      <c r="AK14" s="4">
        <v>130</v>
      </c>
      <c r="AL14" s="4">
        <v>92.852999999999994</v>
      </c>
      <c r="AM14" s="4">
        <v>59.53</v>
      </c>
      <c r="AN14" s="4"/>
      <c r="AO14" s="4"/>
      <c r="AP14" s="4"/>
      <c r="AQ14" s="4"/>
      <c r="AR14" s="4"/>
      <c r="AS14" s="4"/>
      <c r="AT14" s="4"/>
      <c r="AU14" s="4"/>
      <c r="AV14" s="4"/>
      <c r="AW14" s="4"/>
      <c r="AX14" s="4"/>
      <c r="AY14" s="4"/>
    </row>
    <row r="15" spans="1:54" ht="15" x14ac:dyDescent="0.25">
      <c r="A15" s="84">
        <v>44713</v>
      </c>
      <c r="B15" s="85">
        <v>80.62</v>
      </c>
      <c r="C15" s="85">
        <v>159.77000000000001</v>
      </c>
      <c r="D15" s="86">
        <v>130</v>
      </c>
      <c r="E15" s="10">
        <v>187.94300000000001</v>
      </c>
      <c r="F15" s="10">
        <v>233.16499999999999</v>
      </c>
      <c r="G15" s="10">
        <v>218.09700000000001</v>
      </c>
      <c r="H15" s="10">
        <v>246.68899999999999</v>
      </c>
      <c r="I15" s="10">
        <v>234.03700000000001</v>
      </c>
      <c r="J15" s="10">
        <v>183.119</v>
      </c>
      <c r="K15" s="10">
        <v>130.858</v>
      </c>
      <c r="L15" s="10">
        <v>88.671000000000006</v>
      </c>
      <c r="M15" s="10">
        <v>104.64700000000001</v>
      </c>
      <c r="N15" s="10">
        <v>171.517</v>
      </c>
      <c r="O15" s="10">
        <v>108.92</v>
      </c>
      <c r="P15" s="10">
        <v>226.36600000000001</v>
      </c>
      <c r="Q15" s="10">
        <v>120.273</v>
      </c>
      <c r="R15" s="10">
        <v>250.23599999999999</v>
      </c>
      <c r="S15" s="10">
        <v>86.911000000000001</v>
      </c>
      <c r="T15" s="10">
        <v>256.053</v>
      </c>
      <c r="U15" s="10">
        <v>119.51</v>
      </c>
      <c r="V15" s="10">
        <v>197.142</v>
      </c>
      <c r="W15" s="10">
        <v>70.667000000000002</v>
      </c>
      <c r="X15" s="10">
        <v>121.44</v>
      </c>
      <c r="Y15" s="10">
        <v>27.684000000000001</v>
      </c>
      <c r="Z15" s="10">
        <v>94.784999999999997</v>
      </c>
      <c r="AA15" s="10">
        <v>96.582999999999998</v>
      </c>
      <c r="AB15" s="10">
        <v>223.50399999999999</v>
      </c>
      <c r="AC15" s="10">
        <v>74.013000000000005</v>
      </c>
      <c r="AD15" s="10">
        <v>130</v>
      </c>
      <c r="AE15" s="10">
        <v>221.74700000000001</v>
      </c>
      <c r="AF15" s="10">
        <v>118.44199999999999</v>
      </c>
      <c r="AG15" s="10">
        <v>114.819</v>
      </c>
      <c r="AH15" s="10">
        <v>230.00700000000001</v>
      </c>
      <c r="AI15" s="4">
        <v>49.628</v>
      </c>
      <c r="AJ15" s="4">
        <v>48.427999999999997</v>
      </c>
      <c r="AK15" s="4">
        <v>168.26300000000001</v>
      </c>
      <c r="AL15" s="4">
        <v>200.607</v>
      </c>
      <c r="AM15" s="4">
        <v>89.646000000000001</v>
      </c>
      <c r="AN15" s="4"/>
      <c r="AO15" s="4"/>
      <c r="AP15" s="4"/>
      <c r="AQ15" s="4"/>
      <c r="AR15" s="4"/>
      <c r="AS15" s="4"/>
      <c r="AT15" s="4"/>
      <c r="AU15" s="4"/>
      <c r="AV15" s="4"/>
      <c r="AW15" s="4"/>
      <c r="AX15" s="4"/>
      <c r="AY15" s="4"/>
    </row>
    <row r="16" spans="1:54" ht="15" x14ac:dyDescent="0.25">
      <c r="A16" s="84">
        <v>44743</v>
      </c>
      <c r="B16" s="85">
        <v>27.89</v>
      </c>
      <c r="C16" s="85">
        <v>71.13</v>
      </c>
      <c r="D16" s="86">
        <v>52</v>
      </c>
      <c r="E16" s="10">
        <v>106.506</v>
      </c>
      <c r="F16" s="10">
        <v>139.81700000000001</v>
      </c>
      <c r="G16" s="10">
        <v>104.642</v>
      </c>
      <c r="H16" s="10">
        <v>88.823999999999998</v>
      </c>
      <c r="I16" s="10">
        <v>137.57599999999999</v>
      </c>
      <c r="J16" s="10">
        <v>74.284999999999997</v>
      </c>
      <c r="K16" s="10">
        <v>52.848999999999997</v>
      </c>
      <c r="L16" s="10">
        <v>37</v>
      </c>
      <c r="M16" s="10">
        <v>47.973999999999997</v>
      </c>
      <c r="N16" s="10">
        <v>91.36</v>
      </c>
      <c r="O16" s="10">
        <v>52</v>
      </c>
      <c r="P16" s="10">
        <v>84.05</v>
      </c>
      <c r="Q16" s="10">
        <v>35.884999999999998</v>
      </c>
      <c r="R16" s="10">
        <v>179.24100000000001</v>
      </c>
      <c r="S16" s="10">
        <v>35.084000000000003</v>
      </c>
      <c r="T16" s="10">
        <v>77.263000000000005</v>
      </c>
      <c r="U16" s="10">
        <v>60.277000000000001</v>
      </c>
      <c r="V16" s="10">
        <v>131.77000000000001</v>
      </c>
      <c r="W16" s="10">
        <v>23.172999999999998</v>
      </c>
      <c r="X16" s="10">
        <v>39.159999999999997</v>
      </c>
      <c r="Y16" s="10">
        <v>10.973000000000001</v>
      </c>
      <c r="Z16" s="10">
        <v>28.696999999999999</v>
      </c>
      <c r="AA16" s="10">
        <v>36.332999999999998</v>
      </c>
      <c r="AB16" s="10">
        <v>89.132000000000005</v>
      </c>
      <c r="AC16" s="10">
        <v>32.752000000000002</v>
      </c>
      <c r="AD16" s="10">
        <v>50.287999999999997</v>
      </c>
      <c r="AE16" s="10">
        <v>67.914000000000001</v>
      </c>
      <c r="AF16" s="10">
        <v>45.234000000000002</v>
      </c>
      <c r="AG16" s="10">
        <v>39.569000000000003</v>
      </c>
      <c r="AH16" s="10">
        <v>98.441000000000003</v>
      </c>
      <c r="AI16" s="4">
        <v>18.992000000000001</v>
      </c>
      <c r="AJ16" s="4">
        <v>21.210999999999999</v>
      </c>
      <c r="AK16" s="4">
        <v>48.54</v>
      </c>
      <c r="AL16" s="4">
        <v>76.141999999999996</v>
      </c>
      <c r="AM16" s="4">
        <v>45.216999999999999</v>
      </c>
      <c r="AN16" s="4"/>
      <c r="AO16" s="4"/>
      <c r="AP16" s="4"/>
      <c r="AQ16" s="4"/>
      <c r="AR16" s="4"/>
      <c r="AS16" s="4"/>
      <c r="AT16" s="4"/>
      <c r="AU16" s="4"/>
      <c r="AV16" s="4"/>
      <c r="AW16" s="4"/>
      <c r="AX16" s="4"/>
      <c r="AY16" s="4"/>
    </row>
    <row r="17" spans="1:51" ht="15" x14ac:dyDescent="0.25">
      <c r="A17" s="84">
        <v>44774</v>
      </c>
      <c r="B17" s="85">
        <v>18.47</v>
      </c>
      <c r="C17" s="85">
        <v>36.700000000000003</v>
      </c>
      <c r="D17" s="86">
        <v>30</v>
      </c>
      <c r="E17" s="10">
        <v>74.611999999999995</v>
      </c>
      <c r="F17" s="10">
        <v>44.51</v>
      </c>
      <c r="G17" s="10">
        <v>61.932000000000002</v>
      </c>
      <c r="H17" s="10">
        <v>35.1</v>
      </c>
      <c r="I17" s="10">
        <v>44.104999999999997</v>
      </c>
      <c r="J17" s="10">
        <v>44.856000000000002</v>
      </c>
      <c r="K17" s="10">
        <v>30.634</v>
      </c>
      <c r="L17" s="10">
        <v>27.027000000000001</v>
      </c>
      <c r="M17" s="10">
        <v>29.69</v>
      </c>
      <c r="N17" s="10">
        <v>30</v>
      </c>
      <c r="O17" s="10">
        <v>36.274000000000001</v>
      </c>
      <c r="P17" s="10">
        <v>39.853999999999999</v>
      </c>
      <c r="Q17" s="10">
        <v>18.077000000000002</v>
      </c>
      <c r="R17" s="10">
        <v>56.23</v>
      </c>
      <c r="S17" s="10">
        <v>17.262</v>
      </c>
      <c r="T17" s="10">
        <v>66.658000000000001</v>
      </c>
      <c r="U17" s="10">
        <v>25.055</v>
      </c>
      <c r="V17" s="10">
        <v>88.378</v>
      </c>
      <c r="W17" s="10">
        <v>18.030999999999999</v>
      </c>
      <c r="X17" s="10">
        <v>33.134</v>
      </c>
      <c r="Y17" s="10">
        <v>7.3949999999999996</v>
      </c>
      <c r="Z17" s="10">
        <v>19.309000000000001</v>
      </c>
      <c r="AA17" s="10">
        <v>20.175000000000001</v>
      </c>
      <c r="AB17" s="10">
        <v>40.509</v>
      </c>
      <c r="AC17" s="10">
        <v>24.495999999999999</v>
      </c>
      <c r="AD17" s="10">
        <v>39.651000000000003</v>
      </c>
      <c r="AE17" s="10">
        <v>30.391999999999999</v>
      </c>
      <c r="AF17" s="10">
        <v>19.922000000000001</v>
      </c>
      <c r="AG17" s="10">
        <v>29.231999999999999</v>
      </c>
      <c r="AH17" s="10">
        <v>30.797000000000001</v>
      </c>
      <c r="AI17" s="4">
        <v>13.195</v>
      </c>
      <c r="AJ17" s="4">
        <v>23.167999999999999</v>
      </c>
      <c r="AK17" s="4">
        <v>26.449000000000002</v>
      </c>
      <c r="AL17" s="4">
        <v>28.282</v>
      </c>
      <c r="AM17" s="4">
        <v>23.189</v>
      </c>
      <c r="AN17" s="4"/>
      <c r="AO17" s="4"/>
      <c r="AP17" s="4"/>
      <c r="AQ17" s="4"/>
      <c r="AR17" s="4"/>
      <c r="AS17" s="4"/>
      <c r="AT17" s="4"/>
      <c r="AU17" s="4"/>
      <c r="AV17" s="4"/>
      <c r="AW17" s="4"/>
      <c r="AX17" s="4"/>
      <c r="AY17" s="4"/>
    </row>
    <row r="18" spans="1:51" ht="15" x14ac:dyDescent="0.25">
      <c r="A18" s="84">
        <v>44805</v>
      </c>
      <c r="B18" s="85">
        <v>16.8</v>
      </c>
      <c r="C18" s="85">
        <v>31.4</v>
      </c>
      <c r="D18" s="86">
        <v>24</v>
      </c>
      <c r="E18" s="10">
        <v>67.936000000000007</v>
      </c>
      <c r="F18" s="10">
        <v>22.486999999999998</v>
      </c>
      <c r="G18" s="10">
        <v>34.840000000000003</v>
      </c>
      <c r="H18" s="10">
        <v>43.752000000000002</v>
      </c>
      <c r="I18" s="10">
        <v>46.988999999999997</v>
      </c>
      <c r="J18" s="10">
        <v>30.169</v>
      </c>
      <c r="K18" s="10">
        <v>22.486000000000001</v>
      </c>
      <c r="L18" s="10">
        <v>16.620999999999999</v>
      </c>
      <c r="M18" s="10">
        <v>18.994</v>
      </c>
      <c r="N18" s="10">
        <v>41.348999999999997</v>
      </c>
      <c r="O18" s="10">
        <v>24</v>
      </c>
      <c r="P18" s="10">
        <v>36.613</v>
      </c>
      <c r="Q18" s="10">
        <v>25.945</v>
      </c>
      <c r="R18" s="10">
        <v>30.72</v>
      </c>
      <c r="S18" s="10">
        <v>15.499000000000001</v>
      </c>
      <c r="T18" s="10">
        <v>57.564999999999998</v>
      </c>
      <c r="U18" s="10">
        <v>19.643999999999998</v>
      </c>
      <c r="V18" s="10">
        <v>57.97</v>
      </c>
      <c r="W18" s="10">
        <v>17.157</v>
      </c>
      <c r="X18" s="10">
        <v>17.638999999999999</v>
      </c>
      <c r="Y18" s="10">
        <v>17.373000000000001</v>
      </c>
      <c r="Z18" s="10">
        <v>28.17</v>
      </c>
      <c r="AA18" s="10">
        <v>29.577000000000002</v>
      </c>
      <c r="AB18" s="10">
        <v>21.673999999999999</v>
      </c>
      <c r="AC18" s="10">
        <v>20.361999999999998</v>
      </c>
      <c r="AD18" s="10">
        <v>36.234999999999999</v>
      </c>
      <c r="AE18" s="10">
        <v>32.658000000000001</v>
      </c>
      <c r="AF18" s="10">
        <v>14.526</v>
      </c>
      <c r="AG18" s="10">
        <v>14.744999999999999</v>
      </c>
      <c r="AH18" s="10">
        <v>20.92</v>
      </c>
      <c r="AI18" s="4">
        <v>10.09</v>
      </c>
      <c r="AJ18" s="4">
        <v>36.212000000000003</v>
      </c>
      <c r="AK18" s="4">
        <v>32.103999999999999</v>
      </c>
      <c r="AL18" s="4">
        <v>17.797000000000001</v>
      </c>
      <c r="AM18" s="4">
        <v>12.577999999999999</v>
      </c>
      <c r="AN18" s="4"/>
      <c r="AO18" s="4"/>
      <c r="AP18" s="4"/>
      <c r="AQ18" s="4"/>
      <c r="AR18" s="4"/>
      <c r="AS18" s="4"/>
      <c r="AT18" s="4"/>
      <c r="AU18" s="4"/>
      <c r="AV18" s="4"/>
      <c r="AW18" s="4"/>
      <c r="AX18" s="4"/>
      <c r="AY18" s="4"/>
    </row>
    <row r="19" spans="1:51" ht="15" x14ac:dyDescent="0.25">
      <c r="A19" s="84">
        <v>44835</v>
      </c>
      <c r="B19" s="85">
        <v>16.579999999999998</v>
      </c>
      <c r="C19" s="85">
        <v>27.73</v>
      </c>
      <c r="D19" s="86">
        <v>20.34</v>
      </c>
      <c r="E19" s="10">
        <v>35.216999999999999</v>
      </c>
      <c r="F19" s="10">
        <v>25.035</v>
      </c>
      <c r="G19" s="10">
        <v>28.527000000000001</v>
      </c>
      <c r="H19" s="10">
        <v>45.424999999999997</v>
      </c>
      <c r="I19" s="10">
        <v>48.683</v>
      </c>
      <c r="J19" s="10">
        <v>19.887</v>
      </c>
      <c r="K19" s="10">
        <v>21.893000000000001</v>
      </c>
      <c r="L19" s="10">
        <v>19.16</v>
      </c>
      <c r="M19" s="10">
        <v>26.588000000000001</v>
      </c>
      <c r="N19" s="10">
        <v>20.135999999999999</v>
      </c>
      <c r="O19" s="10">
        <v>16.077000000000002</v>
      </c>
      <c r="P19" s="10">
        <v>22.977</v>
      </c>
      <c r="Q19" s="10">
        <v>19.199000000000002</v>
      </c>
      <c r="R19" s="10">
        <v>27.928999999999998</v>
      </c>
      <c r="S19" s="10">
        <v>23.102</v>
      </c>
      <c r="T19" s="10">
        <v>48.715000000000003</v>
      </c>
      <c r="U19" s="10">
        <v>18.329999999999998</v>
      </c>
      <c r="V19" s="10">
        <v>24.241</v>
      </c>
      <c r="W19" s="10">
        <v>17.975999999999999</v>
      </c>
      <c r="X19" s="10">
        <v>15.1</v>
      </c>
      <c r="Y19" s="10">
        <v>14.141</v>
      </c>
      <c r="Z19" s="10">
        <v>16.401</v>
      </c>
      <c r="AA19" s="10">
        <v>28.954000000000001</v>
      </c>
      <c r="AB19" s="10">
        <v>32.999000000000002</v>
      </c>
      <c r="AC19" s="10">
        <v>64.477999999999994</v>
      </c>
      <c r="AD19" s="10">
        <v>39.939</v>
      </c>
      <c r="AE19" s="10">
        <v>20.771999999999998</v>
      </c>
      <c r="AF19" s="10">
        <v>14.414999999999999</v>
      </c>
      <c r="AG19" s="10">
        <v>17.989000000000001</v>
      </c>
      <c r="AH19" s="10">
        <v>25.966000000000001</v>
      </c>
      <c r="AI19" s="4">
        <v>9.4589999999999996</v>
      </c>
      <c r="AJ19" s="4">
        <v>27.106999999999999</v>
      </c>
      <c r="AK19" s="4">
        <v>42.018000000000001</v>
      </c>
      <c r="AL19" s="4">
        <v>13.081</v>
      </c>
      <c r="AM19" s="4">
        <v>22.161000000000001</v>
      </c>
      <c r="AN19" s="4"/>
      <c r="AO19" s="4"/>
      <c r="AP19" s="4"/>
      <c r="AQ19" s="4"/>
      <c r="AR19" s="4"/>
      <c r="AS19" s="4"/>
      <c r="AT19" s="4"/>
      <c r="AU19" s="4"/>
      <c r="AV19" s="4"/>
      <c r="AW19" s="4"/>
      <c r="AX19" s="4"/>
      <c r="AY19" s="4"/>
    </row>
    <row r="20" spans="1:51" ht="15" x14ac:dyDescent="0.25">
      <c r="A20" s="84">
        <v>44866</v>
      </c>
      <c r="B20" s="85">
        <v>15.53</v>
      </c>
      <c r="C20" s="85">
        <v>18.57</v>
      </c>
      <c r="D20" s="86">
        <v>16.690000000000001</v>
      </c>
      <c r="E20" s="10">
        <v>21.488</v>
      </c>
      <c r="F20" s="10">
        <v>16.414999999999999</v>
      </c>
      <c r="G20" s="10">
        <v>20.963999999999999</v>
      </c>
      <c r="H20" s="10">
        <v>25.402999999999999</v>
      </c>
      <c r="I20" s="10">
        <v>32.188000000000002</v>
      </c>
      <c r="J20" s="10">
        <v>23.134</v>
      </c>
      <c r="K20" s="10">
        <v>14.093999999999999</v>
      </c>
      <c r="L20" s="10">
        <v>12.93</v>
      </c>
      <c r="M20" s="10">
        <v>19.102</v>
      </c>
      <c r="N20" s="10">
        <v>15.919</v>
      </c>
      <c r="O20" s="10">
        <v>13.55</v>
      </c>
      <c r="P20" s="10">
        <v>17.895</v>
      </c>
      <c r="Q20" s="10">
        <v>16.004000000000001</v>
      </c>
      <c r="R20" s="10">
        <v>18.516999999999999</v>
      </c>
      <c r="S20" s="10">
        <v>15.347</v>
      </c>
      <c r="T20" s="10">
        <v>24.803000000000001</v>
      </c>
      <c r="U20" s="10">
        <v>19.853999999999999</v>
      </c>
      <c r="V20" s="10">
        <v>16.352</v>
      </c>
      <c r="W20" s="10">
        <v>14.964</v>
      </c>
      <c r="X20" s="10">
        <v>13.643000000000001</v>
      </c>
      <c r="Y20" s="10">
        <v>8.9459999999999997</v>
      </c>
      <c r="Z20" s="10">
        <v>11.217000000000001</v>
      </c>
      <c r="AA20" s="10">
        <v>21.524000000000001</v>
      </c>
      <c r="AB20" s="10">
        <v>20.309000000000001</v>
      </c>
      <c r="AC20" s="10">
        <v>23.132999999999999</v>
      </c>
      <c r="AD20" s="10">
        <v>19.437999999999999</v>
      </c>
      <c r="AE20" s="10">
        <v>17.021000000000001</v>
      </c>
      <c r="AF20" s="10">
        <v>12.56</v>
      </c>
      <c r="AG20" s="10">
        <v>13.526</v>
      </c>
      <c r="AH20" s="10">
        <v>19.021000000000001</v>
      </c>
      <c r="AI20" s="4">
        <v>8.4060000000000006</v>
      </c>
      <c r="AJ20" s="4">
        <v>14.211</v>
      </c>
      <c r="AK20" s="4">
        <v>22.24</v>
      </c>
      <c r="AL20" s="4">
        <v>11.473000000000001</v>
      </c>
      <c r="AM20" s="4">
        <v>12.930999999999999</v>
      </c>
      <c r="AN20" s="4"/>
      <c r="AO20" s="4"/>
      <c r="AP20" s="4"/>
      <c r="AQ20" s="4"/>
      <c r="AR20" s="4"/>
      <c r="AS20" s="4"/>
      <c r="AT20" s="4"/>
      <c r="AU20" s="4"/>
      <c r="AV20" s="4"/>
      <c r="AW20" s="4"/>
      <c r="AX20" s="4"/>
      <c r="AY20" s="4"/>
    </row>
    <row r="21" spans="1:51" ht="15" x14ac:dyDescent="0.25">
      <c r="A21" s="84">
        <v>44896</v>
      </c>
      <c r="B21" s="85">
        <v>15.6</v>
      </c>
      <c r="C21" s="85">
        <v>15.6</v>
      </c>
      <c r="D21" s="86">
        <v>15.6</v>
      </c>
      <c r="E21" s="10">
        <v>17.53</v>
      </c>
      <c r="F21" s="10">
        <v>15.073</v>
      </c>
      <c r="G21" s="10">
        <v>17.635000000000002</v>
      </c>
      <c r="H21" s="10">
        <v>19.488</v>
      </c>
      <c r="I21" s="10">
        <v>21.501999999999999</v>
      </c>
      <c r="J21" s="10">
        <v>17.239000000000001</v>
      </c>
      <c r="K21" s="10">
        <v>11.304</v>
      </c>
      <c r="L21" s="10">
        <v>11.042</v>
      </c>
      <c r="M21" s="10">
        <v>13.132</v>
      </c>
      <c r="N21" s="10">
        <v>13.932</v>
      </c>
      <c r="O21" s="10">
        <v>12.318</v>
      </c>
      <c r="P21" s="10">
        <v>16.337</v>
      </c>
      <c r="Q21" s="10">
        <v>13.473000000000001</v>
      </c>
      <c r="R21" s="10">
        <v>16.975999999999999</v>
      </c>
      <c r="S21" s="10">
        <v>13.313000000000001</v>
      </c>
      <c r="T21" s="10">
        <v>18.37</v>
      </c>
      <c r="U21" s="10">
        <v>17.603000000000002</v>
      </c>
      <c r="V21" s="10">
        <v>14.577</v>
      </c>
      <c r="W21" s="10">
        <v>11.81</v>
      </c>
      <c r="X21" s="10">
        <v>12.446999999999999</v>
      </c>
      <c r="Y21" s="10">
        <v>7.7229999999999999</v>
      </c>
      <c r="Z21" s="10">
        <v>10.576000000000001</v>
      </c>
      <c r="AA21" s="10">
        <v>15.393000000000001</v>
      </c>
      <c r="AB21" s="10">
        <v>16.213000000000001</v>
      </c>
      <c r="AC21" s="10">
        <v>13.358000000000001</v>
      </c>
      <c r="AD21" s="10">
        <v>15.510999999999999</v>
      </c>
      <c r="AE21" s="10">
        <v>15.189</v>
      </c>
      <c r="AF21" s="10">
        <v>10.864000000000001</v>
      </c>
      <c r="AG21" s="10">
        <v>11.282999999999999</v>
      </c>
      <c r="AH21" s="10">
        <v>15.246</v>
      </c>
      <c r="AI21" s="4">
        <v>8.0299999999999994</v>
      </c>
      <c r="AJ21" s="4">
        <v>10.667999999999999</v>
      </c>
      <c r="AK21" s="4">
        <v>14.545999999999999</v>
      </c>
      <c r="AL21" s="4">
        <v>11.654</v>
      </c>
      <c r="AM21" s="4">
        <v>9.4359999999999999</v>
      </c>
      <c r="AN21" s="4"/>
      <c r="AO21" s="4"/>
      <c r="AP21" s="4"/>
      <c r="AQ21" s="4"/>
      <c r="AR21" s="4"/>
      <c r="AS21" s="4"/>
      <c r="AT21" s="4"/>
      <c r="AU21" s="4"/>
      <c r="AV21" s="4"/>
      <c r="AW21" s="4"/>
      <c r="AX21" s="4"/>
      <c r="AY21" s="4"/>
    </row>
    <row r="22" spans="1:51" ht="15" x14ac:dyDescent="0.25">
      <c r="A22" s="84">
        <v>44927</v>
      </c>
      <c r="B22" s="85">
        <v>14.1</v>
      </c>
      <c r="C22" s="85">
        <v>14.1</v>
      </c>
      <c r="D22" s="86">
        <v>14.1</v>
      </c>
      <c r="E22" s="10">
        <v>14.558999999999999</v>
      </c>
      <c r="F22" s="10">
        <v>14.077</v>
      </c>
      <c r="G22" s="10">
        <v>16.387</v>
      </c>
      <c r="H22" s="10">
        <v>16.738</v>
      </c>
      <c r="I22" s="10">
        <v>16.452999999999999</v>
      </c>
      <c r="J22" s="10">
        <v>14.523</v>
      </c>
      <c r="K22" s="10">
        <v>9.766</v>
      </c>
      <c r="L22" s="10">
        <v>9.92</v>
      </c>
      <c r="M22" s="10">
        <v>10.345000000000001</v>
      </c>
      <c r="N22" s="10">
        <v>11.933</v>
      </c>
      <c r="O22" s="10">
        <v>11.109</v>
      </c>
      <c r="P22" s="10">
        <v>14.897</v>
      </c>
      <c r="Q22" s="10">
        <v>11.628</v>
      </c>
      <c r="R22" s="10">
        <v>15.061999999999999</v>
      </c>
      <c r="S22" s="10">
        <v>10.71</v>
      </c>
      <c r="T22" s="10">
        <v>15.913</v>
      </c>
      <c r="U22" s="10">
        <v>13.385999999999999</v>
      </c>
      <c r="V22" s="10">
        <v>13.237</v>
      </c>
      <c r="W22" s="10">
        <v>10.375999999999999</v>
      </c>
      <c r="X22" s="10">
        <v>11.409000000000001</v>
      </c>
      <c r="Y22" s="10">
        <v>7.1189999999999998</v>
      </c>
      <c r="Z22" s="10">
        <v>9.3740000000000006</v>
      </c>
      <c r="AA22" s="10">
        <v>15.97</v>
      </c>
      <c r="AB22" s="10">
        <v>14.737</v>
      </c>
      <c r="AC22" s="10">
        <v>10.67</v>
      </c>
      <c r="AD22" s="10">
        <v>12.975</v>
      </c>
      <c r="AE22" s="10">
        <v>13.409000000000001</v>
      </c>
      <c r="AF22" s="10">
        <v>9.8539999999999992</v>
      </c>
      <c r="AG22" s="10">
        <v>10.343999999999999</v>
      </c>
      <c r="AH22" s="10">
        <v>13.802</v>
      </c>
      <c r="AI22" s="4">
        <v>7.4260000000000002</v>
      </c>
      <c r="AJ22" s="4">
        <v>8.8689999999999998</v>
      </c>
      <c r="AK22" s="4">
        <v>12.385</v>
      </c>
      <c r="AL22" s="4">
        <v>11.061</v>
      </c>
      <c r="AM22" s="4">
        <v>7.8970000000000002</v>
      </c>
      <c r="AN22" s="4"/>
      <c r="AO22" s="4"/>
      <c r="AP22" s="4"/>
      <c r="AQ22" s="4"/>
      <c r="AR22" s="4"/>
      <c r="AS22" s="4"/>
      <c r="AT22" s="4"/>
      <c r="AU22" s="4"/>
      <c r="AV22" s="4"/>
      <c r="AW22" s="4"/>
      <c r="AX22" s="4"/>
      <c r="AY22" s="4"/>
    </row>
    <row r="23" spans="1:51" ht="15" x14ac:dyDescent="0.25">
      <c r="A23" s="84">
        <v>44958</v>
      </c>
      <c r="B23" s="85">
        <v>12.6</v>
      </c>
      <c r="C23" s="85">
        <v>12.6</v>
      </c>
      <c r="D23" s="86">
        <v>12.6</v>
      </c>
      <c r="E23" s="10">
        <v>11.911</v>
      </c>
      <c r="F23" s="10">
        <v>11.521000000000001</v>
      </c>
      <c r="G23" s="10">
        <v>12.64</v>
      </c>
      <c r="H23" s="10">
        <v>16.082000000000001</v>
      </c>
      <c r="I23" s="10">
        <v>20.329000000000001</v>
      </c>
      <c r="J23" s="10">
        <v>11.956</v>
      </c>
      <c r="K23" s="10">
        <v>8.0139999999999993</v>
      </c>
      <c r="L23" s="10">
        <v>8.2590000000000003</v>
      </c>
      <c r="M23" s="10">
        <v>9.1560000000000006</v>
      </c>
      <c r="N23" s="10">
        <v>10.102</v>
      </c>
      <c r="O23" s="10">
        <v>9.2579999999999991</v>
      </c>
      <c r="P23" s="10">
        <v>12.574</v>
      </c>
      <c r="Q23" s="10">
        <v>12.031000000000001</v>
      </c>
      <c r="R23" s="10">
        <v>15.754</v>
      </c>
      <c r="S23" s="10">
        <v>8.4629999999999992</v>
      </c>
      <c r="T23" s="10">
        <v>13.169</v>
      </c>
      <c r="U23" s="10">
        <v>12.129</v>
      </c>
      <c r="V23" s="10">
        <v>11.702999999999999</v>
      </c>
      <c r="W23" s="10">
        <v>8.3829999999999991</v>
      </c>
      <c r="X23" s="10">
        <v>9.593</v>
      </c>
      <c r="Y23" s="10">
        <v>6.79</v>
      </c>
      <c r="Z23" s="10">
        <v>7.6989999999999998</v>
      </c>
      <c r="AA23" s="10">
        <v>13.404999999999999</v>
      </c>
      <c r="AB23" s="10">
        <v>12.568</v>
      </c>
      <c r="AC23" s="10">
        <v>10.606999999999999</v>
      </c>
      <c r="AD23" s="10">
        <v>10.048999999999999</v>
      </c>
      <c r="AE23" s="10">
        <v>12.125</v>
      </c>
      <c r="AF23" s="10">
        <v>8.2260000000000009</v>
      </c>
      <c r="AG23" s="10">
        <v>8.25</v>
      </c>
      <c r="AH23" s="10">
        <v>11.016999999999999</v>
      </c>
      <c r="AI23" s="4">
        <v>6.2290000000000001</v>
      </c>
      <c r="AJ23" s="4">
        <v>8.9499999999999993</v>
      </c>
      <c r="AK23" s="4">
        <v>14.568</v>
      </c>
      <c r="AL23" s="4">
        <v>9.157</v>
      </c>
      <c r="AM23" s="4">
        <v>6.4969999999999999</v>
      </c>
      <c r="AN23" s="4"/>
      <c r="AO23" s="4"/>
      <c r="AP23" s="4"/>
      <c r="AQ23" s="4"/>
      <c r="AR23" s="4"/>
      <c r="AS23" s="4"/>
      <c r="AT23" s="4"/>
      <c r="AU23" s="4"/>
      <c r="AV23" s="4"/>
      <c r="AW23" s="4"/>
      <c r="AX23" s="4"/>
      <c r="AY23" s="4"/>
    </row>
    <row r="24" spans="1:51" ht="15" x14ac:dyDescent="0.25">
      <c r="A24" s="84">
        <v>44986</v>
      </c>
      <c r="B24" s="85">
        <v>23.1</v>
      </c>
      <c r="C24" s="85">
        <v>23.1</v>
      </c>
      <c r="D24" s="86">
        <v>23.1</v>
      </c>
      <c r="E24" s="10">
        <v>16.024999999999999</v>
      </c>
      <c r="F24" s="10">
        <v>15.007</v>
      </c>
      <c r="G24" s="10">
        <v>24.67</v>
      </c>
      <c r="H24" s="10">
        <v>35.237000000000002</v>
      </c>
      <c r="I24" s="10">
        <v>31.327999999999999</v>
      </c>
      <c r="J24" s="10">
        <v>17.597999999999999</v>
      </c>
      <c r="K24" s="10">
        <v>18.568000000000001</v>
      </c>
      <c r="L24" s="10">
        <v>13.678000000000001</v>
      </c>
      <c r="M24" s="10">
        <v>10.727</v>
      </c>
      <c r="N24" s="10">
        <v>16.599</v>
      </c>
      <c r="O24" s="10">
        <v>16.152999999999999</v>
      </c>
      <c r="P24" s="10">
        <v>22.213999999999999</v>
      </c>
      <c r="Q24" s="10">
        <v>33.277000000000001</v>
      </c>
      <c r="R24" s="10">
        <v>20.175000000000001</v>
      </c>
      <c r="S24" s="10">
        <v>29.323</v>
      </c>
      <c r="T24" s="10">
        <v>22.745000000000001</v>
      </c>
      <c r="U24" s="10">
        <v>18.039000000000001</v>
      </c>
      <c r="V24" s="10">
        <v>16.003</v>
      </c>
      <c r="W24" s="10">
        <v>13.734</v>
      </c>
      <c r="X24" s="10">
        <v>12.129</v>
      </c>
      <c r="Y24" s="10">
        <v>11.448</v>
      </c>
      <c r="Z24" s="10">
        <v>21.14</v>
      </c>
      <c r="AA24" s="10">
        <v>26.254999999999999</v>
      </c>
      <c r="AB24" s="10">
        <v>16.959</v>
      </c>
      <c r="AC24" s="10">
        <v>35.191000000000003</v>
      </c>
      <c r="AD24" s="10">
        <v>13.019</v>
      </c>
      <c r="AE24" s="10">
        <v>22.585000000000001</v>
      </c>
      <c r="AF24" s="10">
        <v>8.8059999999999992</v>
      </c>
      <c r="AG24" s="10">
        <v>14.645</v>
      </c>
      <c r="AH24" s="10">
        <v>22.579000000000001</v>
      </c>
      <c r="AI24" s="4">
        <v>9.5</v>
      </c>
      <c r="AJ24" s="4">
        <v>13.457000000000001</v>
      </c>
      <c r="AK24" s="4">
        <v>23.218</v>
      </c>
      <c r="AL24" s="4">
        <v>11.744999999999999</v>
      </c>
      <c r="AM24" s="4">
        <v>8.4380000000000006</v>
      </c>
      <c r="AN24" s="4"/>
      <c r="AO24" s="4"/>
      <c r="AP24" s="4"/>
      <c r="AQ24" s="4"/>
      <c r="AR24" s="4"/>
      <c r="AS24" s="4"/>
      <c r="AT24" s="4"/>
      <c r="AU24" s="4"/>
      <c r="AV24" s="4"/>
      <c r="AW24" s="4"/>
      <c r="AX24" s="4"/>
      <c r="AY24" s="4"/>
    </row>
    <row r="25" spans="1:51" ht="15" x14ac:dyDescent="0.25">
      <c r="A25" s="84">
        <v>45017</v>
      </c>
      <c r="B25" s="85">
        <v>50</v>
      </c>
      <c r="C25" s="85">
        <v>50</v>
      </c>
      <c r="D25" s="86">
        <v>50</v>
      </c>
      <c r="E25" s="10">
        <v>29.776</v>
      </c>
      <c r="F25" s="10">
        <v>33.606999999999999</v>
      </c>
      <c r="G25" s="10">
        <v>93.647999999999996</v>
      </c>
      <c r="H25" s="10">
        <v>94.055999999999997</v>
      </c>
      <c r="I25" s="10">
        <v>100.863</v>
      </c>
      <c r="J25" s="10">
        <v>33.543999999999997</v>
      </c>
      <c r="K25" s="10">
        <v>70.430999999999997</v>
      </c>
      <c r="L25" s="10">
        <v>33.234999999999999</v>
      </c>
      <c r="M25" s="10">
        <v>31.100999999999999</v>
      </c>
      <c r="N25" s="10">
        <v>64.694999999999993</v>
      </c>
      <c r="O25" s="10">
        <v>60.695</v>
      </c>
      <c r="P25" s="10">
        <v>48.393000000000001</v>
      </c>
      <c r="Q25" s="10">
        <v>49.058</v>
      </c>
      <c r="R25" s="10">
        <v>39.750999999999998</v>
      </c>
      <c r="S25" s="10">
        <v>65.697000000000003</v>
      </c>
      <c r="T25" s="10">
        <v>48.631999999999998</v>
      </c>
      <c r="U25" s="10">
        <v>29.893999999999998</v>
      </c>
      <c r="V25" s="10">
        <v>53.488</v>
      </c>
      <c r="W25" s="10">
        <v>48.066000000000003</v>
      </c>
      <c r="X25" s="10">
        <v>22.710999999999999</v>
      </c>
      <c r="Y25" s="10">
        <v>21.196999999999999</v>
      </c>
      <c r="Z25" s="10">
        <v>68.956000000000003</v>
      </c>
      <c r="AA25" s="10">
        <v>90.775999999999996</v>
      </c>
      <c r="AB25" s="10">
        <v>47.701999999999998</v>
      </c>
      <c r="AC25" s="10">
        <v>58.959000000000003</v>
      </c>
      <c r="AD25" s="10">
        <v>42.878999999999998</v>
      </c>
      <c r="AE25" s="10">
        <v>35.829000000000001</v>
      </c>
      <c r="AF25" s="10">
        <v>30.048999999999999</v>
      </c>
      <c r="AG25" s="10">
        <v>32.965000000000003</v>
      </c>
      <c r="AH25" s="10">
        <v>55.081000000000003</v>
      </c>
      <c r="AI25" s="4">
        <v>22.503</v>
      </c>
      <c r="AJ25" s="4">
        <v>38.262999999999998</v>
      </c>
      <c r="AK25" s="4">
        <v>31.902999999999999</v>
      </c>
      <c r="AL25" s="4">
        <v>24.908000000000001</v>
      </c>
      <c r="AM25" s="4">
        <v>18.655999999999999</v>
      </c>
      <c r="AN25" s="4"/>
      <c r="AO25" s="4"/>
      <c r="AP25" s="4"/>
      <c r="AQ25" s="4"/>
      <c r="AR25" s="4"/>
      <c r="AS25" s="4"/>
      <c r="AT25" s="4"/>
      <c r="AU25" s="4"/>
      <c r="AV25" s="4"/>
      <c r="AW25" s="4"/>
      <c r="AX25" s="4"/>
      <c r="AY25" s="4"/>
    </row>
    <row r="26" spans="1:51" ht="15" x14ac:dyDescent="0.25">
      <c r="A26" s="84">
        <v>45047</v>
      </c>
      <c r="B26" s="85">
        <v>140.4</v>
      </c>
      <c r="C26" s="85">
        <v>140.4</v>
      </c>
      <c r="D26" s="86">
        <v>140.4</v>
      </c>
      <c r="E26" s="10">
        <v>133.96899999999999</v>
      </c>
      <c r="F26" s="10">
        <v>207.46199999999999</v>
      </c>
      <c r="G26" s="10">
        <v>224.49600000000001</v>
      </c>
      <c r="H26" s="10">
        <v>186.68</v>
      </c>
      <c r="I26" s="10">
        <v>206.67500000000001</v>
      </c>
      <c r="J26" s="10">
        <v>90.305000000000007</v>
      </c>
      <c r="K26" s="10">
        <v>120.767</v>
      </c>
      <c r="L26" s="10">
        <v>87.141999999999996</v>
      </c>
      <c r="M26" s="10">
        <v>98.138000000000005</v>
      </c>
      <c r="N26" s="10">
        <v>143.62899999999999</v>
      </c>
      <c r="O26" s="10">
        <v>218.42500000000001</v>
      </c>
      <c r="P26" s="10">
        <v>157.61799999999999</v>
      </c>
      <c r="Q26" s="10">
        <v>137.66999999999999</v>
      </c>
      <c r="R26" s="10">
        <v>149.81100000000001</v>
      </c>
      <c r="S26" s="10">
        <v>195.953</v>
      </c>
      <c r="T26" s="10">
        <v>149.94900000000001</v>
      </c>
      <c r="U26" s="10">
        <v>147.68100000000001</v>
      </c>
      <c r="V26" s="10">
        <v>127.75</v>
      </c>
      <c r="W26" s="10">
        <v>194.178</v>
      </c>
      <c r="X26" s="10">
        <v>47.609000000000002</v>
      </c>
      <c r="Y26" s="10">
        <v>81.715999999999994</v>
      </c>
      <c r="Z26" s="10">
        <v>158.41800000000001</v>
      </c>
      <c r="AA26" s="10">
        <v>219.48599999999999</v>
      </c>
      <c r="AB26" s="10">
        <v>119.83799999999999</v>
      </c>
      <c r="AC26" s="10">
        <v>154.09800000000001</v>
      </c>
      <c r="AD26" s="10">
        <v>173.37299999999999</v>
      </c>
      <c r="AE26" s="10">
        <v>188.143</v>
      </c>
      <c r="AF26" s="10">
        <v>77.409000000000006</v>
      </c>
      <c r="AG26" s="10">
        <v>120.96899999999999</v>
      </c>
      <c r="AH26" s="10">
        <v>99.531999999999996</v>
      </c>
      <c r="AI26" s="4">
        <v>48.04</v>
      </c>
      <c r="AJ26" s="4">
        <v>120.91800000000001</v>
      </c>
      <c r="AK26" s="4">
        <v>97.647999999999996</v>
      </c>
      <c r="AL26" s="4">
        <v>67.62</v>
      </c>
      <c r="AM26" s="4">
        <v>120.393</v>
      </c>
      <c r="AN26" s="4"/>
      <c r="AO26" s="4"/>
      <c r="AP26" s="4"/>
      <c r="AQ26" s="4"/>
      <c r="AR26" s="4"/>
      <c r="AS26" s="4"/>
      <c r="AT26" s="4"/>
      <c r="AU26" s="4"/>
      <c r="AV26" s="4"/>
      <c r="AW26" s="4"/>
      <c r="AX26" s="4"/>
      <c r="AY26" s="4"/>
    </row>
    <row r="27" spans="1:51" ht="15" x14ac:dyDescent="0.25">
      <c r="A27" s="84">
        <v>45078</v>
      </c>
      <c r="B27" s="85">
        <v>152.19999999999999</v>
      </c>
      <c r="C27" s="85">
        <v>152.19999999999999</v>
      </c>
      <c r="D27" s="86">
        <v>152.19999999999999</v>
      </c>
      <c r="E27" s="10">
        <v>248.46</v>
      </c>
      <c r="F27" s="10">
        <v>240.381</v>
      </c>
      <c r="G27" s="10">
        <v>259.97500000000002</v>
      </c>
      <c r="H27" s="10">
        <v>243.71600000000001</v>
      </c>
      <c r="I27" s="10">
        <v>189.08699999999999</v>
      </c>
      <c r="J27" s="10">
        <v>142.47399999999999</v>
      </c>
      <c r="K27" s="10">
        <v>93.12</v>
      </c>
      <c r="L27" s="10">
        <v>108.976</v>
      </c>
      <c r="M27" s="10">
        <v>173.779</v>
      </c>
      <c r="N27" s="10">
        <v>114.584</v>
      </c>
      <c r="O27" s="10">
        <v>234.72900000000001</v>
      </c>
      <c r="P27" s="10">
        <v>131.815</v>
      </c>
      <c r="Q27" s="10">
        <v>255.328</v>
      </c>
      <c r="R27" s="10">
        <v>98.143000000000001</v>
      </c>
      <c r="S27" s="10">
        <v>261.47199999999998</v>
      </c>
      <c r="T27" s="10">
        <v>127.196</v>
      </c>
      <c r="U27" s="10">
        <v>206.28899999999999</v>
      </c>
      <c r="V27" s="10">
        <v>74.771000000000001</v>
      </c>
      <c r="W27" s="10">
        <v>123.291</v>
      </c>
      <c r="X27" s="10">
        <v>31.300999999999998</v>
      </c>
      <c r="Y27" s="10">
        <v>85.144000000000005</v>
      </c>
      <c r="Z27" s="10">
        <v>97.631</v>
      </c>
      <c r="AA27" s="10">
        <v>231.876</v>
      </c>
      <c r="AB27" s="10">
        <v>82.903000000000006</v>
      </c>
      <c r="AC27" s="10">
        <v>130.131</v>
      </c>
      <c r="AD27" s="10">
        <v>227.08600000000001</v>
      </c>
      <c r="AE27" s="10">
        <v>126.04600000000001</v>
      </c>
      <c r="AF27" s="10">
        <v>121.78</v>
      </c>
      <c r="AG27" s="10">
        <v>234.38900000000001</v>
      </c>
      <c r="AH27" s="10">
        <v>53.978000000000002</v>
      </c>
      <c r="AI27" s="4">
        <v>46.420999999999999</v>
      </c>
      <c r="AJ27" s="4">
        <v>164.07599999999999</v>
      </c>
      <c r="AK27" s="4">
        <v>206.99299999999999</v>
      </c>
      <c r="AL27" s="4">
        <v>96.412000000000006</v>
      </c>
      <c r="AM27" s="4">
        <v>187.36799999999999</v>
      </c>
      <c r="AN27" s="4"/>
      <c r="AO27" s="4"/>
      <c r="AP27" s="4"/>
      <c r="AQ27" s="4"/>
      <c r="AR27" s="4"/>
      <c r="AS27" s="4"/>
      <c r="AT27" s="4"/>
      <c r="AU27" s="4"/>
      <c r="AV27" s="4"/>
      <c r="AW27" s="4"/>
      <c r="AX27" s="4"/>
      <c r="AY27" s="4"/>
    </row>
    <row r="28" spans="1:51" ht="15" x14ac:dyDescent="0.25">
      <c r="A28" s="84">
        <v>45108</v>
      </c>
      <c r="B28" s="85">
        <v>59.7</v>
      </c>
      <c r="C28" s="85">
        <v>59.7</v>
      </c>
      <c r="D28" s="86">
        <v>59.7</v>
      </c>
      <c r="E28" s="10">
        <v>144.19800000000001</v>
      </c>
      <c r="F28" s="10">
        <v>110.202</v>
      </c>
      <c r="G28" s="10">
        <v>92.582999999999998</v>
      </c>
      <c r="H28" s="10">
        <v>141.46100000000001</v>
      </c>
      <c r="I28" s="10">
        <v>76.358000000000004</v>
      </c>
      <c r="J28" s="10">
        <v>57.45</v>
      </c>
      <c r="K28" s="10">
        <v>37.783000000000001</v>
      </c>
      <c r="L28" s="10">
        <v>49.896999999999998</v>
      </c>
      <c r="M28" s="10">
        <v>92.546000000000006</v>
      </c>
      <c r="N28" s="10">
        <v>54.594000000000001</v>
      </c>
      <c r="O28" s="10">
        <v>89.721000000000004</v>
      </c>
      <c r="P28" s="10">
        <v>39.951999999999998</v>
      </c>
      <c r="Q28" s="10">
        <v>181.48599999999999</v>
      </c>
      <c r="R28" s="10">
        <v>40.097000000000001</v>
      </c>
      <c r="S28" s="10">
        <v>79.888999999999996</v>
      </c>
      <c r="T28" s="10">
        <v>64.122</v>
      </c>
      <c r="U28" s="10">
        <v>135.316</v>
      </c>
      <c r="V28" s="10">
        <v>25.478999999999999</v>
      </c>
      <c r="W28" s="10">
        <v>40.936</v>
      </c>
      <c r="X28" s="10">
        <v>13.689</v>
      </c>
      <c r="Y28" s="10">
        <v>26.321000000000002</v>
      </c>
      <c r="Z28" s="10">
        <v>36.944000000000003</v>
      </c>
      <c r="AA28" s="10">
        <v>95.105999999999995</v>
      </c>
      <c r="AB28" s="10">
        <v>37.591000000000001</v>
      </c>
      <c r="AC28" s="10">
        <v>50.656999999999996</v>
      </c>
      <c r="AD28" s="10">
        <v>69.302999999999997</v>
      </c>
      <c r="AE28" s="10">
        <v>52.191000000000003</v>
      </c>
      <c r="AF28" s="10">
        <v>42.12</v>
      </c>
      <c r="AG28" s="10">
        <v>100.202</v>
      </c>
      <c r="AH28" s="10">
        <v>21.591000000000001</v>
      </c>
      <c r="AI28" s="4">
        <v>20.704000000000001</v>
      </c>
      <c r="AJ28" s="4">
        <v>47.893999999999998</v>
      </c>
      <c r="AK28" s="4">
        <v>78.078999999999994</v>
      </c>
      <c r="AL28" s="4">
        <v>48.412999999999997</v>
      </c>
      <c r="AM28" s="4">
        <v>110.27200000000001</v>
      </c>
      <c r="AN28" s="4"/>
      <c r="AO28" s="4"/>
      <c r="AP28" s="4"/>
      <c r="AQ28" s="4"/>
      <c r="AR28" s="4"/>
      <c r="AS28" s="4"/>
      <c r="AT28" s="4"/>
      <c r="AU28" s="4"/>
      <c r="AV28" s="4"/>
      <c r="AW28" s="4"/>
      <c r="AX28" s="4"/>
      <c r="AY28" s="4"/>
    </row>
    <row r="29" spans="1:51" ht="15" x14ac:dyDescent="0.25">
      <c r="A29" s="84">
        <v>45139</v>
      </c>
      <c r="B29" s="85">
        <v>33.799999999999997</v>
      </c>
      <c r="C29" s="85">
        <v>33.799999999999997</v>
      </c>
      <c r="D29" s="86">
        <v>33.799999999999997</v>
      </c>
      <c r="E29" s="10">
        <v>46.652000000000001</v>
      </c>
      <c r="F29" s="10">
        <v>65.509</v>
      </c>
      <c r="G29" s="10">
        <v>37.51</v>
      </c>
      <c r="H29" s="10">
        <v>46.317</v>
      </c>
      <c r="I29" s="10">
        <v>46.552</v>
      </c>
      <c r="J29" s="10">
        <v>34.179000000000002</v>
      </c>
      <c r="K29" s="10">
        <v>29.79</v>
      </c>
      <c r="L29" s="10">
        <v>31.327000000000002</v>
      </c>
      <c r="M29" s="10">
        <v>30.79</v>
      </c>
      <c r="N29" s="10">
        <v>38.548999999999999</v>
      </c>
      <c r="O29" s="10">
        <v>38.767000000000003</v>
      </c>
      <c r="P29" s="10">
        <v>21.196000000000002</v>
      </c>
      <c r="Q29" s="10">
        <v>57.552</v>
      </c>
      <c r="R29" s="10">
        <v>20.99</v>
      </c>
      <c r="S29" s="10">
        <v>69.33</v>
      </c>
      <c r="T29" s="10">
        <v>27.846</v>
      </c>
      <c r="U29" s="10">
        <v>91.631</v>
      </c>
      <c r="V29" s="10">
        <v>20.216999999999999</v>
      </c>
      <c r="W29" s="10">
        <v>34.073</v>
      </c>
      <c r="X29" s="10">
        <v>9.8170000000000002</v>
      </c>
      <c r="Y29" s="10">
        <v>17.849</v>
      </c>
      <c r="Z29" s="10">
        <v>20.795999999999999</v>
      </c>
      <c r="AA29" s="10">
        <v>42.152999999999999</v>
      </c>
      <c r="AB29" s="10">
        <v>28.498000000000001</v>
      </c>
      <c r="AC29" s="10">
        <v>40.362000000000002</v>
      </c>
      <c r="AD29" s="10">
        <v>31.413</v>
      </c>
      <c r="AE29" s="10">
        <v>22.702999999999999</v>
      </c>
      <c r="AF29" s="10">
        <v>31.616</v>
      </c>
      <c r="AG29" s="10">
        <v>32.012</v>
      </c>
      <c r="AH29" s="10">
        <v>15.473000000000001</v>
      </c>
      <c r="AI29" s="4">
        <v>23.722000000000001</v>
      </c>
      <c r="AJ29" s="4">
        <v>26.311</v>
      </c>
      <c r="AK29" s="4">
        <v>29.527000000000001</v>
      </c>
      <c r="AL29" s="4">
        <v>25.329000000000001</v>
      </c>
      <c r="AM29" s="4">
        <v>76.120999999999995</v>
      </c>
      <c r="AN29" s="4"/>
      <c r="AO29" s="4"/>
      <c r="AP29" s="4"/>
      <c r="AQ29" s="4"/>
      <c r="AR29" s="4"/>
      <c r="AS29" s="4"/>
      <c r="AT29" s="4"/>
      <c r="AU29" s="4"/>
      <c r="AV29" s="4"/>
      <c r="AW29" s="4"/>
      <c r="AX29" s="4"/>
      <c r="AY29" s="4"/>
    </row>
    <row r="30" spans="1:51" ht="15" x14ac:dyDescent="0.25">
      <c r="A30" s="84">
        <v>45170</v>
      </c>
      <c r="B30" s="85">
        <v>30.7</v>
      </c>
      <c r="C30" s="85">
        <v>30.7</v>
      </c>
      <c r="D30" s="86">
        <v>30.7</v>
      </c>
      <c r="E30" s="10">
        <v>23.946000000000002</v>
      </c>
      <c r="F30" s="10">
        <v>37.1</v>
      </c>
      <c r="G30" s="10">
        <v>44.725000000000001</v>
      </c>
      <c r="H30" s="10">
        <v>49.326000000000001</v>
      </c>
      <c r="I30" s="10">
        <v>31.45</v>
      </c>
      <c r="J30" s="10">
        <v>25.492999999999999</v>
      </c>
      <c r="K30" s="10">
        <v>17.690000000000001</v>
      </c>
      <c r="L30" s="10">
        <v>20.234999999999999</v>
      </c>
      <c r="M30" s="10">
        <v>42.350999999999999</v>
      </c>
      <c r="N30" s="10">
        <v>25.702000000000002</v>
      </c>
      <c r="O30" s="10">
        <v>40.469000000000001</v>
      </c>
      <c r="P30" s="10">
        <v>29.373999999999999</v>
      </c>
      <c r="Q30" s="10">
        <v>31.574999999999999</v>
      </c>
      <c r="R30" s="10">
        <v>18.952999999999999</v>
      </c>
      <c r="S30" s="10">
        <v>58.075000000000003</v>
      </c>
      <c r="T30" s="10">
        <v>22.023</v>
      </c>
      <c r="U30" s="10">
        <v>59.93</v>
      </c>
      <c r="V30" s="10">
        <v>19.14</v>
      </c>
      <c r="W30" s="10">
        <v>18.498999999999999</v>
      </c>
      <c r="X30" s="10">
        <v>20.221</v>
      </c>
      <c r="Y30" s="10">
        <v>26.684999999999999</v>
      </c>
      <c r="Z30" s="10">
        <v>30.425000000000001</v>
      </c>
      <c r="AA30" s="10">
        <v>22.384</v>
      </c>
      <c r="AB30" s="10">
        <v>23.706</v>
      </c>
      <c r="AC30" s="10">
        <v>36.92</v>
      </c>
      <c r="AD30" s="10">
        <v>33.738</v>
      </c>
      <c r="AE30" s="10">
        <v>16.693999999999999</v>
      </c>
      <c r="AF30" s="10">
        <v>16.312000000000001</v>
      </c>
      <c r="AG30" s="10">
        <v>21.901</v>
      </c>
      <c r="AH30" s="10">
        <v>12.022</v>
      </c>
      <c r="AI30" s="4">
        <v>36.378999999999998</v>
      </c>
      <c r="AJ30" s="4">
        <v>32.093000000000004</v>
      </c>
      <c r="AK30" s="4">
        <v>18.727</v>
      </c>
      <c r="AL30" s="4">
        <v>14.099</v>
      </c>
      <c r="AM30" s="4">
        <v>69.665000000000006</v>
      </c>
      <c r="AN30" s="4"/>
      <c r="AO30" s="4"/>
      <c r="AP30" s="4"/>
      <c r="AQ30" s="4"/>
      <c r="AR30" s="4"/>
      <c r="AS30" s="4"/>
      <c r="AT30" s="4"/>
      <c r="AU30" s="4"/>
      <c r="AV30" s="4"/>
      <c r="AW30" s="4"/>
      <c r="AX30" s="4"/>
      <c r="AY30" s="4"/>
    </row>
    <row r="31" spans="1:51" ht="15" x14ac:dyDescent="0.25">
      <c r="A31" s="84">
        <v>45200</v>
      </c>
      <c r="B31" s="85">
        <v>16.579999999999998</v>
      </c>
      <c r="C31" s="85">
        <v>27.73</v>
      </c>
      <c r="D31" s="86">
        <v>20.34</v>
      </c>
      <c r="E31" s="10">
        <v>26.199000000000002</v>
      </c>
      <c r="F31" s="10">
        <v>30.2</v>
      </c>
      <c r="G31" s="10">
        <v>46.609000000000002</v>
      </c>
      <c r="H31" s="10">
        <v>50.555</v>
      </c>
      <c r="I31" s="10">
        <v>20.608000000000001</v>
      </c>
      <c r="J31" s="10">
        <v>24.167000000000002</v>
      </c>
      <c r="K31" s="10">
        <v>20.163</v>
      </c>
      <c r="L31" s="10">
        <v>27.603999999999999</v>
      </c>
      <c r="M31" s="10">
        <v>20.431000000000001</v>
      </c>
      <c r="N31" s="10">
        <v>17.210999999999999</v>
      </c>
      <c r="O31" s="10">
        <v>23.626000000000001</v>
      </c>
      <c r="P31" s="10">
        <v>21.74</v>
      </c>
      <c r="Q31" s="10">
        <v>28.335000000000001</v>
      </c>
      <c r="R31" s="10">
        <v>26.768000000000001</v>
      </c>
      <c r="S31" s="10">
        <v>50.412999999999997</v>
      </c>
      <c r="T31" s="10">
        <v>20.702999999999999</v>
      </c>
      <c r="U31" s="10">
        <v>25.026</v>
      </c>
      <c r="V31" s="10">
        <v>19.853000000000002</v>
      </c>
      <c r="W31" s="10">
        <v>15.427</v>
      </c>
      <c r="X31" s="10">
        <v>16.404</v>
      </c>
      <c r="Y31" s="10">
        <v>15.186</v>
      </c>
      <c r="Z31" s="10">
        <v>29.346</v>
      </c>
      <c r="AA31" s="10">
        <v>33.731000000000002</v>
      </c>
      <c r="AB31" s="10">
        <v>69.296999999999997</v>
      </c>
      <c r="AC31" s="10">
        <v>40.118000000000002</v>
      </c>
      <c r="AD31" s="10">
        <v>21.24</v>
      </c>
      <c r="AE31" s="10">
        <v>16.295999999999999</v>
      </c>
      <c r="AF31" s="10">
        <v>19.36</v>
      </c>
      <c r="AG31" s="10">
        <v>26.741</v>
      </c>
      <c r="AH31" s="10">
        <v>11.147</v>
      </c>
      <c r="AI31" s="4">
        <v>28.248999999999999</v>
      </c>
      <c r="AJ31" s="4">
        <v>41.566000000000003</v>
      </c>
      <c r="AK31" s="4">
        <v>13.696999999999999</v>
      </c>
      <c r="AL31" s="4">
        <v>23.725000000000001</v>
      </c>
      <c r="AM31" s="4">
        <v>36.378</v>
      </c>
      <c r="AN31" s="4"/>
      <c r="AO31" s="4"/>
      <c r="AP31" s="4"/>
      <c r="AQ31" s="4"/>
      <c r="AR31" s="4"/>
      <c r="AS31" s="4"/>
      <c r="AT31" s="4"/>
      <c r="AU31" s="4"/>
      <c r="AV31" s="4"/>
      <c r="AW31" s="4"/>
      <c r="AX31" s="4"/>
      <c r="AY31" s="4"/>
    </row>
    <row r="32" spans="1:51" ht="15" x14ac:dyDescent="0.25">
      <c r="A32" s="84">
        <v>45231</v>
      </c>
      <c r="B32" s="85">
        <v>15.53</v>
      </c>
      <c r="C32" s="85">
        <v>18.57</v>
      </c>
      <c r="D32" s="86">
        <v>16.690000000000001</v>
      </c>
      <c r="E32" s="10">
        <v>17.341999999999999</v>
      </c>
      <c r="F32" s="10">
        <v>22.36</v>
      </c>
      <c r="G32" s="10">
        <v>26.481999999999999</v>
      </c>
      <c r="H32" s="10">
        <v>33.722000000000001</v>
      </c>
      <c r="I32" s="10">
        <v>23.946999999999999</v>
      </c>
      <c r="J32" s="10">
        <v>15.919</v>
      </c>
      <c r="K32" s="10">
        <v>13.705</v>
      </c>
      <c r="L32" s="10">
        <v>19.864999999999998</v>
      </c>
      <c r="M32" s="10">
        <v>16.195</v>
      </c>
      <c r="N32" s="10">
        <v>14.555</v>
      </c>
      <c r="O32" s="10">
        <v>18.390999999999998</v>
      </c>
      <c r="P32" s="10">
        <v>18.303999999999998</v>
      </c>
      <c r="Q32" s="10">
        <v>18.835999999999999</v>
      </c>
      <c r="R32" s="10">
        <v>18.099</v>
      </c>
      <c r="S32" s="10">
        <v>25.446000000000002</v>
      </c>
      <c r="T32" s="10">
        <v>22.050999999999998</v>
      </c>
      <c r="U32" s="10">
        <v>17.010999999999999</v>
      </c>
      <c r="V32" s="10">
        <v>16.481000000000002</v>
      </c>
      <c r="W32" s="10">
        <v>14.048</v>
      </c>
      <c r="X32" s="10">
        <v>10.742000000000001</v>
      </c>
      <c r="Y32" s="10">
        <v>10.278</v>
      </c>
      <c r="Z32" s="10">
        <v>21.824999999999999</v>
      </c>
      <c r="AA32" s="10">
        <v>20.933</v>
      </c>
      <c r="AB32" s="10">
        <v>25.609000000000002</v>
      </c>
      <c r="AC32" s="10">
        <v>19.571000000000002</v>
      </c>
      <c r="AD32" s="10">
        <v>17.414999999999999</v>
      </c>
      <c r="AE32" s="10">
        <v>14.2</v>
      </c>
      <c r="AF32" s="10">
        <v>14.685</v>
      </c>
      <c r="AG32" s="10">
        <v>19.603000000000002</v>
      </c>
      <c r="AH32" s="10">
        <v>9.9019999999999992</v>
      </c>
      <c r="AI32" s="4">
        <v>14.667</v>
      </c>
      <c r="AJ32" s="4">
        <v>21.968</v>
      </c>
      <c r="AK32" s="4">
        <v>12.023</v>
      </c>
      <c r="AL32" s="4">
        <v>14.044</v>
      </c>
      <c r="AM32" s="4">
        <v>21.673999999999999</v>
      </c>
      <c r="AN32" s="4"/>
      <c r="AO32" s="4"/>
      <c r="AP32" s="4"/>
      <c r="AQ32" s="4"/>
      <c r="AR32" s="4"/>
      <c r="AS32" s="4"/>
      <c r="AT32" s="4"/>
      <c r="AU32" s="4"/>
      <c r="AV32" s="4"/>
      <c r="AW32" s="4"/>
      <c r="AX32" s="4"/>
      <c r="AY32" s="4"/>
    </row>
    <row r="33" spans="1:51" ht="15" x14ac:dyDescent="0.25">
      <c r="A33" s="84">
        <v>45261</v>
      </c>
      <c r="B33" s="85">
        <v>15.6</v>
      </c>
      <c r="C33" s="85">
        <v>15.6</v>
      </c>
      <c r="D33" s="86">
        <v>15.6</v>
      </c>
      <c r="E33" s="10">
        <v>15.941000000000001</v>
      </c>
      <c r="F33" s="10">
        <v>18.853999999999999</v>
      </c>
      <c r="G33" s="10">
        <v>20.175000000000001</v>
      </c>
      <c r="H33" s="10">
        <v>22.405999999999999</v>
      </c>
      <c r="I33" s="10">
        <v>17.844000000000001</v>
      </c>
      <c r="J33" s="10">
        <v>13.061</v>
      </c>
      <c r="K33" s="10">
        <v>11.686</v>
      </c>
      <c r="L33" s="10">
        <v>13.79</v>
      </c>
      <c r="M33" s="10">
        <v>14.167999999999999</v>
      </c>
      <c r="N33" s="10">
        <v>13.249000000000001</v>
      </c>
      <c r="O33" s="10">
        <v>16.693000000000001</v>
      </c>
      <c r="P33" s="10">
        <v>15.472</v>
      </c>
      <c r="Q33" s="10">
        <v>17.277999999999999</v>
      </c>
      <c r="R33" s="10">
        <v>15.685</v>
      </c>
      <c r="S33" s="10">
        <v>18.616</v>
      </c>
      <c r="T33" s="10">
        <v>19.489000000000001</v>
      </c>
      <c r="U33" s="10">
        <v>15.193</v>
      </c>
      <c r="V33" s="10">
        <v>13.087</v>
      </c>
      <c r="W33" s="10">
        <v>12.739000000000001</v>
      </c>
      <c r="X33" s="10">
        <v>9.343</v>
      </c>
      <c r="Y33" s="10">
        <v>9.6989999999999998</v>
      </c>
      <c r="Z33" s="10">
        <v>15.625</v>
      </c>
      <c r="AA33" s="10">
        <v>16.591000000000001</v>
      </c>
      <c r="AB33" s="10">
        <v>15.324</v>
      </c>
      <c r="AC33" s="10">
        <v>15.646000000000001</v>
      </c>
      <c r="AD33" s="10">
        <v>15.554</v>
      </c>
      <c r="AE33" s="10">
        <v>12.34</v>
      </c>
      <c r="AF33" s="10">
        <v>12.324</v>
      </c>
      <c r="AG33" s="10">
        <v>15.768000000000001</v>
      </c>
      <c r="AH33" s="10">
        <v>9.4480000000000004</v>
      </c>
      <c r="AI33" s="4">
        <v>11.038</v>
      </c>
      <c r="AJ33" s="4">
        <v>14.319000000000001</v>
      </c>
      <c r="AK33" s="4">
        <v>12.179</v>
      </c>
      <c r="AL33" s="4">
        <v>10.423</v>
      </c>
      <c r="AM33" s="4">
        <v>17.670999999999999</v>
      </c>
      <c r="AN33" s="4"/>
      <c r="AO33" s="4"/>
      <c r="AP33" s="4"/>
      <c r="AQ33" s="4"/>
      <c r="AR33" s="4"/>
      <c r="AS33" s="4"/>
      <c r="AT33" s="4"/>
      <c r="AU33" s="4"/>
      <c r="AV33" s="4"/>
      <c r="AW33" s="4"/>
      <c r="AX33" s="4"/>
      <c r="AY33" s="4"/>
    </row>
    <row r="34" spans="1:51" ht="15" x14ac:dyDescent="0.25">
      <c r="A34" s="84">
        <v>45292</v>
      </c>
      <c r="B34" s="85">
        <v>14.1</v>
      </c>
      <c r="C34" s="85">
        <v>14.1</v>
      </c>
      <c r="D34" s="86">
        <v>14.1</v>
      </c>
      <c r="E34" s="10">
        <v>14.875</v>
      </c>
      <c r="F34" s="10">
        <v>17.466000000000001</v>
      </c>
      <c r="G34" s="10">
        <v>17.248000000000001</v>
      </c>
      <c r="H34" s="10">
        <v>17.105</v>
      </c>
      <c r="I34" s="10">
        <v>15.039</v>
      </c>
      <c r="J34" s="10">
        <v>11.349</v>
      </c>
      <c r="K34" s="10">
        <v>10.486000000000001</v>
      </c>
      <c r="L34" s="10">
        <v>10.916</v>
      </c>
      <c r="M34" s="10">
        <v>12.135</v>
      </c>
      <c r="N34" s="10">
        <v>11.952999999999999</v>
      </c>
      <c r="O34" s="10">
        <v>15.196999999999999</v>
      </c>
      <c r="P34" s="10">
        <v>13.337999999999999</v>
      </c>
      <c r="Q34" s="10">
        <v>15.335000000000001</v>
      </c>
      <c r="R34" s="10">
        <v>12.698</v>
      </c>
      <c r="S34" s="10">
        <v>16.056000000000001</v>
      </c>
      <c r="T34" s="10">
        <v>14.834</v>
      </c>
      <c r="U34" s="10">
        <v>13.798999999999999</v>
      </c>
      <c r="V34" s="10">
        <v>11.507999999999999</v>
      </c>
      <c r="W34" s="10">
        <v>11.667999999999999</v>
      </c>
      <c r="X34" s="10">
        <v>8.5719999999999992</v>
      </c>
      <c r="Y34" s="10">
        <v>8.5749999999999993</v>
      </c>
      <c r="Z34" s="10">
        <v>16.190999999999999</v>
      </c>
      <c r="AA34" s="10">
        <v>15.089</v>
      </c>
      <c r="AB34" s="10">
        <v>12.41</v>
      </c>
      <c r="AC34" s="10">
        <v>13.092000000000001</v>
      </c>
      <c r="AD34" s="10">
        <v>13.734999999999999</v>
      </c>
      <c r="AE34" s="10">
        <v>11.185</v>
      </c>
      <c r="AF34" s="10">
        <v>11.282</v>
      </c>
      <c r="AG34" s="10">
        <v>14.273</v>
      </c>
      <c r="AH34" s="10">
        <v>8.7249999999999996</v>
      </c>
      <c r="AI34" s="4">
        <v>9.0660000000000007</v>
      </c>
      <c r="AJ34" s="4">
        <v>12.182</v>
      </c>
      <c r="AK34" s="4">
        <v>11.552</v>
      </c>
      <c r="AL34" s="4">
        <v>8.7870000000000008</v>
      </c>
      <c r="AM34" s="4">
        <v>14.622999999999999</v>
      </c>
      <c r="AN34" s="4"/>
      <c r="AO34" s="4"/>
      <c r="AP34" s="4"/>
      <c r="AQ34" s="4"/>
      <c r="AR34" s="4"/>
      <c r="AS34" s="4"/>
      <c r="AT34" s="4"/>
      <c r="AU34" s="4"/>
      <c r="AV34" s="4"/>
      <c r="AW34" s="4"/>
      <c r="AX34" s="4"/>
      <c r="AY34" s="4"/>
    </row>
    <row r="35" spans="1:51" ht="15" x14ac:dyDescent="0.25">
      <c r="A35" s="84">
        <v>45323</v>
      </c>
      <c r="B35" s="85">
        <v>12.6</v>
      </c>
      <c r="C35" s="85">
        <v>12.6</v>
      </c>
      <c r="D35" s="86">
        <v>12.6</v>
      </c>
      <c r="E35" s="10">
        <v>12.587999999999999</v>
      </c>
      <c r="F35" s="10">
        <v>13.971</v>
      </c>
      <c r="G35" s="10">
        <v>17.298999999999999</v>
      </c>
      <c r="H35" s="10">
        <v>21.812000000000001</v>
      </c>
      <c r="I35" s="10">
        <v>12.843</v>
      </c>
      <c r="J35" s="10">
        <v>9.6839999999999993</v>
      </c>
      <c r="K35" s="10">
        <v>9.0250000000000004</v>
      </c>
      <c r="L35" s="10">
        <v>10.016999999999999</v>
      </c>
      <c r="M35" s="10">
        <v>10.625</v>
      </c>
      <c r="N35" s="10">
        <v>10.3</v>
      </c>
      <c r="O35" s="10">
        <v>13.284000000000001</v>
      </c>
      <c r="P35" s="10">
        <v>14.321999999999999</v>
      </c>
      <c r="Q35" s="10">
        <v>16.634</v>
      </c>
      <c r="R35" s="10">
        <v>10.407999999999999</v>
      </c>
      <c r="S35" s="10">
        <v>13.741</v>
      </c>
      <c r="T35" s="10">
        <v>14.029</v>
      </c>
      <c r="U35" s="10">
        <v>12.628</v>
      </c>
      <c r="V35" s="10">
        <v>9.6329999999999991</v>
      </c>
      <c r="W35" s="10">
        <v>10.145</v>
      </c>
      <c r="X35" s="10">
        <v>8.2810000000000006</v>
      </c>
      <c r="Y35" s="10">
        <v>7.29</v>
      </c>
      <c r="Z35" s="10">
        <v>14.061</v>
      </c>
      <c r="AA35" s="10">
        <v>13.281000000000001</v>
      </c>
      <c r="AB35" s="10">
        <v>12.561</v>
      </c>
      <c r="AC35" s="10">
        <v>10.483000000000001</v>
      </c>
      <c r="AD35" s="10">
        <v>12.938000000000001</v>
      </c>
      <c r="AE35" s="10">
        <v>9.6470000000000002</v>
      </c>
      <c r="AF35" s="10">
        <v>9.3360000000000003</v>
      </c>
      <c r="AG35" s="10">
        <v>11.832000000000001</v>
      </c>
      <c r="AH35" s="10">
        <v>7.56</v>
      </c>
      <c r="AI35" s="4">
        <v>9.516</v>
      </c>
      <c r="AJ35" s="4">
        <v>14.823</v>
      </c>
      <c r="AK35" s="4">
        <v>10.025</v>
      </c>
      <c r="AL35" s="4">
        <v>7.484</v>
      </c>
      <c r="AM35" s="4">
        <v>12.355</v>
      </c>
      <c r="AN35" s="4"/>
      <c r="AO35" s="4"/>
      <c r="AP35" s="4"/>
      <c r="AQ35" s="4"/>
      <c r="AR35" s="4"/>
      <c r="AS35" s="4"/>
      <c r="AT35" s="4"/>
      <c r="AU35" s="4"/>
      <c r="AV35" s="4"/>
      <c r="AW35" s="4"/>
      <c r="AX35" s="4"/>
      <c r="AY35" s="4"/>
    </row>
    <row r="36" spans="1:51" ht="15" x14ac:dyDescent="0.25">
      <c r="A36" s="84">
        <v>45352</v>
      </c>
      <c r="B36" s="85">
        <v>23.1</v>
      </c>
      <c r="C36" s="85">
        <v>23.1</v>
      </c>
      <c r="D36" s="86">
        <v>23.1</v>
      </c>
      <c r="E36">
        <v>15.895</v>
      </c>
      <c r="F36">
        <v>26.503</v>
      </c>
      <c r="G36">
        <v>36.808</v>
      </c>
      <c r="H36">
        <v>32.326000000000001</v>
      </c>
      <c r="I36">
        <v>18.353000000000002</v>
      </c>
      <c r="J36">
        <v>20.984000000000002</v>
      </c>
      <c r="K36">
        <v>14.266</v>
      </c>
      <c r="L36">
        <v>11.217000000000001</v>
      </c>
      <c r="M36">
        <v>17.064</v>
      </c>
      <c r="N36">
        <v>17.436</v>
      </c>
      <c r="O36">
        <v>22.599</v>
      </c>
      <c r="P36">
        <v>36.436</v>
      </c>
      <c r="Q36">
        <v>20.442</v>
      </c>
      <c r="R36">
        <v>33.381</v>
      </c>
      <c r="S36">
        <v>23.07</v>
      </c>
      <c r="T36">
        <v>19.484000000000002</v>
      </c>
      <c r="U36">
        <v>16.952000000000002</v>
      </c>
      <c r="V36">
        <v>15.241</v>
      </c>
      <c r="W36">
        <v>12.356</v>
      </c>
      <c r="X36">
        <v>13.09</v>
      </c>
      <c r="Y36">
        <v>20.867000000000001</v>
      </c>
      <c r="Z36">
        <v>26.885000000000002</v>
      </c>
      <c r="AA36">
        <v>17.231000000000002</v>
      </c>
      <c r="AB36">
        <v>38.523000000000003</v>
      </c>
      <c r="AC36">
        <v>13.618</v>
      </c>
      <c r="AD36">
        <v>23.065999999999999</v>
      </c>
      <c r="AE36">
        <v>9.9359999999999999</v>
      </c>
      <c r="AF36">
        <v>15.909000000000001</v>
      </c>
      <c r="AG36">
        <v>24.068000000000001</v>
      </c>
      <c r="AH36">
        <v>10.956</v>
      </c>
      <c r="AI36" s="4">
        <v>13.682</v>
      </c>
      <c r="AJ36" s="4">
        <v>23.864000000000001</v>
      </c>
      <c r="AK36" s="4">
        <v>12.146000000000001</v>
      </c>
      <c r="AL36" s="4">
        <v>9.2799999999999994</v>
      </c>
      <c r="AM36" s="4">
        <v>16.048999999999999</v>
      </c>
      <c r="AN36" s="4"/>
      <c r="AO36" s="4"/>
      <c r="AP36" s="4"/>
      <c r="AQ36" s="4"/>
      <c r="AR36" s="4"/>
      <c r="AS36" s="4"/>
      <c r="AT36" s="4"/>
      <c r="AU36" s="4"/>
      <c r="AV36" s="4"/>
      <c r="AW36" s="4"/>
      <c r="AX36" s="4"/>
      <c r="AY36" s="4"/>
    </row>
    <row r="37" spans="1:51" ht="15" x14ac:dyDescent="0.25">
      <c r="A37" s="84">
        <v>45383</v>
      </c>
      <c r="B37" s="85">
        <v>50</v>
      </c>
      <c r="C37" s="85">
        <v>50</v>
      </c>
      <c r="D37" s="86">
        <v>50</v>
      </c>
      <c r="E37">
        <v>35.627000000000002</v>
      </c>
      <c r="F37">
        <v>100.346</v>
      </c>
      <c r="G37">
        <v>95.834999999999994</v>
      </c>
      <c r="H37">
        <v>108.658</v>
      </c>
      <c r="I37">
        <v>35.731000000000002</v>
      </c>
      <c r="J37">
        <v>73.977000000000004</v>
      </c>
      <c r="K37">
        <v>34.042000000000002</v>
      </c>
      <c r="L37">
        <v>32.271999999999998</v>
      </c>
      <c r="M37">
        <v>68.366</v>
      </c>
      <c r="N37">
        <v>65.747</v>
      </c>
      <c r="O37">
        <v>49.402000000000001</v>
      </c>
      <c r="P37">
        <v>53.649000000000001</v>
      </c>
      <c r="Q37">
        <v>40.972999999999999</v>
      </c>
      <c r="R37">
        <v>71.546999999999997</v>
      </c>
      <c r="S37">
        <v>49.369</v>
      </c>
      <c r="T37">
        <v>34.162999999999997</v>
      </c>
      <c r="U37">
        <v>57.493000000000002</v>
      </c>
      <c r="V37">
        <v>53.548999999999999</v>
      </c>
      <c r="W37">
        <v>22.954000000000001</v>
      </c>
      <c r="X37">
        <v>23.18</v>
      </c>
      <c r="Y37">
        <v>69.301000000000002</v>
      </c>
      <c r="Z37">
        <v>93.790999999999997</v>
      </c>
      <c r="AA37">
        <v>48.469000000000001</v>
      </c>
      <c r="AB37">
        <v>64.923000000000002</v>
      </c>
      <c r="AC37">
        <v>44.651000000000003</v>
      </c>
      <c r="AD37">
        <v>37.639000000000003</v>
      </c>
      <c r="AE37">
        <v>32.131</v>
      </c>
      <c r="AF37">
        <v>35.311</v>
      </c>
      <c r="AG37">
        <v>55.988</v>
      </c>
      <c r="AH37">
        <v>24.483000000000001</v>
      </c>
      <c r="AI37" s="4">
        <v>37.881999999999998</v>
      </c>
      <c r="AJ37" s="4">
        <v>31.747</v>
      </c>
      <c r="AK37" s="4">
        <v>26.45</v>
      </c>
      <c r="AL37" s="4">
        <v>20.835000000000001</v>
      </c>
      <c r="AM37" s="4">
        <v>29.965</v>
      </c>
      <c r="AN37" s="4"/>
      <c r="AO37" s="4"/>
      <c r="AP37" s="4"/>
      <c r="AQ37" s="4"/>
      <c r="AR37" s="4"/>
      <c r="AS37" s="4"/>
      <c r="AT37" s="4"/>
      <c r="AU37" s="4"/>
      <c r="AV37" s="4"/>
      <c r="AW37" s="4"/>
      <c r="AX37" s="4"/>
      <c r="AY37" s="4"/>
    </row>
    <row r="38" spans="1:51" ht="15" x14ac:dyDescent="0.25">
      <c r="A38" s="84">
        <v>45413</v>
      </c>
      <c r="B38" s="85">
        <v>140.4</v>
      </c>
      <c r="C38" s="85">
        <v>140.4</v>
      </c>
      <c r="D38" s="86">
        <v>140.4</v>
      </c>
      <c r="E38">
        <v>219.608</v>
      </c>
      <c r="F38">
        <v>230.62700000000001</v>
      </c>
      <c r="G38">
        <v>187.76499999999999</v>
      </c>
      <c r="H38">
        <v>205.142</v>
      </c>
      <c r="I38">
        <v>93.573999999999998</v>
      </c>
      <c r="J38">
        <v>125.21899999999999</v>
      </c>
      <c r="K38">
        <v>88.33</v>
      </c>
      <c r="L38">
        <v>103.068</v>
      </c>
      <c r="M38">
        <v>144.13900000000001</v>
      </c>
      <c r="N38">
        <v>227.46299999999999</v>
      </c>
      <c r="O38">
        <v>159.09700000000001</v>
      </c>
      <c r="P38">
        <v>143.535</v>
      </c>
      <c r="Q38">
        <v>151.71600000000001</v>
      </c>
      <c r="R38">
        <v>205.994</v>
      </c>
      <c r="S38">
        <v>150.51499999999999</v>
      </c>
      <c r="T38">
        <v>154.595</v>
      </c>
      <c r="U38">
        <v>129.71</v>
      </c>
      <c r="V38">
        <v>198.79300000000001</v>
      </c>
      <c r="W38">
        <v>48.015000000000001</v>
      </c>
      <c r="X38">
        <v>88.384</v>
      </c>
      <c r="Y38">
        <v>156.54400000000001</v>
      </c>
      <c r="Z38">
        <v>227.285</v>
      </c>
      <c r="AA38">
        <v>120.663</v>
      </c>
      <c r="AB38">
        <v>156.26300000000001</v>
      </c>
      <c r="AC38">
        <v>180.202</v>
      </c>
      <c r="AD38">
        <v>192.161</v>
      </c>
      <c r="AE38">
        <v>79.951999999999998</v>
      </c>
      <c r="AF38">
        <v>128.12700000000001</v>
      </c>
      <c r="AG38">
        <v>100.336</v>
      </c>
      <c r="AH38">
        <v>50.301000000000002</v>
      </c>
      <c r="AI38" s="4">
        <v>120.499</v>
      </c>
      <c r="AJ38" s="4">
        <v>101.26900000000001</v>
      </c>
      <c r="AK38" s="4">
        <v>70.781000000000006</v>
      </c>
      <c r="AL38" s="4">
        <v>127.688</v>
      </c>
      <c r="AM38" s="4">
        <v>134.57599999999999</v>
      </c>
      <c r="AN38" s="4"/>
      <c r="AO38" s="4"/>
      <c r="AP38" s="4"/>
      <c r="AQ38" s="4"/>
      <c r="AR38" s="4"/>
      <c r="AS38" s="4"/>
      <c r="AT38" s="4"/>
      <c r="AU38" s="4"/>
      <c r="AV38" s="4"/>
      <c r="AW38" s="4"/>
      <c r="AX38" s="4"/>
      <c r="AY38" s="4"/>
    </row>
    <row r="39" spans="1:51" ht="15" x14ac:dyDescent="0.25">
      <c r="A39" s="84">
        <v>45444</v>
      </c>
      <c r="B39" s="85">
        <v>152.19999999999999</v>
      </c>
      <c r="C39" s="85">
        <v>152.19999999999999</v>
      </c>
      <c r="D39" s="86">
        <v>152.19999999999999</v>
      </c>
      <c r="E39">
        <v>237.13300000000001</v>
      </c>
      <c r="F39">
        <v>256.94299999999998</v>
      </c>
      <c r="G39">
        <v>244.52099999999999</v>
      </c>
      <c r="H39">
        <v>191.55099999999999</v>
      </c>
      <c r="I39">
        <v>144.059</v>
      </c>
      <c r="J39">
        <v>92.751999999999995</v>
      </c>
      <c r="K39">
        <v>109.755</v>
      </c>
      <c r="L39">
        <v>175.44399999999999</v>
      </c>
      <c r="M39">
        <v>113.752</v>
      </c>
      <c r="N39">
        <v>232.965</v>
      </c>
      <c r="O39">
        <v>132.32</v>
      </c>
      <c r="P39">
        <v>261.20600000000002</v>
      </c>
      <c r="Q39">
        <v>99.311999999999998</v>
      </c>
      <c r="R39">
        <v>262.34800000000001</v>
      </c>
      <c r="S39">
        <v>127.407</v>
      </c>
      <c r="T39">
        <v>208.042</v>
      </c>
      <c r="U39">
        <v>71.733999999999995</v>
      </c>
      <c r="V39">
        <v>121.76300000000001</v>
      </c>
      <c r="W39">
        <v>31.492000000000001</v>
      </c>
      <c r="X39">
        <v>82.513999999999996</v>
      </c>
      <c r="Y39">
        <v>95.736999999999995</v>
      </c>
      <c r="Z39">
        <v>228.607</v>
      </c>
      <c r="AA39">
        <v>83.183999999999997</v>
      </c>
      <c r="AB39">
        <v>129.92599999999999</v>
      </c>
      <c r="AC39">
        <v>223.50299999999999</v>
      </c>
      <c r="AD39">
        <v>126.92</v>
      </c>
      <c r="AE39">
        <v>123.508</v>
      </c>
      <c r="AF39">
        <v>236.006</v>
      </c>
      <c r="AG39">
        <v>53.66</v>
      </c>
      <c r="AH39">
        <v>47.186</v>
      </c>
      <c r="AI39" s="4">
        <v>163.50800000000001</v>
      </c>
      <c r="AJ39" s="4">
        <v>206.12299999999999</v>
      </c>
      <c r="AK39" s="4">
        <v>95.114999999999995</v>
      </c>
      <c r="AL39" s="4">
        <v>190.358</v>
      </c>
      <c r="AM39" s="4">
        <v>248.858</v>
      </c>
      <c r="AN39" s="4"/>
      <c r="AO39" s="4"/>
      <c r="AP39" s="4"/>
      <c r="AQ39" s="4"/>
      <c r="AR39" s="4"/>
      <c r="AS39" s="4"/>
      <c r="AT39" s="4"/>
      <c r="AU39" s="4"/>
      <c r="AV39" s="4"/>
      <c r="AW39" s="4"/>
      <c r="AX39" s="4"/>
      <c r="AY39" s="4"/>
    </row>
    <row r="40" spans="1:51" ht="15" x14ac:dyDescent="0.25">
      <c r="A40" s="84">
        <v>45474</v>
      </c>
      <c r="B40" s="85">
        <v>59.7</v>
      </c>
      <c r="C40" s="85">
        <v>59.7</v>
      </c>
      <c r="D40" s="86">
        <v>59.7</v>
      </c>
      <c r="E40">
        <v>107.819</v>
      </c>
      <c r="F40">
        <v>91.049000000000007</v>
      </c>
      <c r="G40">
        <v>141.995</v>
      </c>
      <c r="H40">
        <v>73.239999999999995</v>
      </c>
      <c r="I40">
        <v>54.487000000000002</v>
      </c>
      <c r="J40">
        <v>39.238</v>
      </c>
      <c r="K40">
        <v>50.274000000000001</v>
      </c>
      <c r="L40">
        <v>89.46</v>
      </c>
      <c r="M40">
        <v>54.432000000000002</v>
      </c>
      <c r="N40">
        <v>85.594999999999999</v>
      </c>
      <c r="O40">
        <v>40.137999999999998</v>
      </c>
      <c r="P40">
        <v>177.77</v>
      </c>
      <c r="Q40">
        <v>38.021999999999998</v>
      </c>
      <c r="R40">
        <v>78.777000000000001</v>
      </c>
      <c r="S40">
        <v>64.218000000000004</v>
      </c>
      <c r="T40">
        <v>131.98699999999999</v>
      </c>
      <c r="U40">
        <v>25.34</v>
      </c>
      <c r="V40">
        <v>40.009</v>
      </c>
      <c r="W40">
        <v>13.833</v>
      </c>
      <c r="X40">
        <v>26.629000000000001</v>
      </c>
      <c r="Y40">
        <v>36.072000000000003</v>
      </c>
      <c r="Z40">
        <v>90.596999999999994</v>
      </c>
      <c r="AA40">
        <v>37.781999999999996</v>
      </c>
      <c r="AB40">
        <v>50.646999999999998</v>
      </c>
      <c r="AC40">
        <v>66.275999999999996</v>
      </c>
      <c r="AD40">
        <v>48.874000000000002</v>
      </c>
      <c r="AE40">
        <v>42.838999999999999</v>
      </c>
      <c r="AF40">
        <v>97.271000000000001</v>
      </c>
      <c r="AG40">
        <v>21.571000000000002</v>
      </c>
      <c r="AH40">
        <v>21.765999999999998</v>
      </c>
      <c r="AI40" s="4">
        <v>47.908999999999999</v>
      </c>
      <c r="AJ40" s="4">
        <v>75.462999999999994</v>
      </c>
      <c r="AK40" s="4">
        <v>48.790999999999997</v>
      </c>
      <c r="AL40" s="4">
        <v>107.62</v>
      </c>
      <c r="AM40" s="4">
        <v>144.43199999999999</v>
      </c>
      <c r="AN40" s="4"/>
      <c r="AO40" s="4"/>
      <c r="AP40" s="4"/>
      <c r="AQ40" s="4"/>
      <c r="AR40" s="4"/>
      <c r="AS40" s="4"/>
      <c r="AT40" s="4"/>
      <c r="AU40" s="4"/>
      <c r="AV40" s="4"/>
      <c r="AW40" s="4"/>
      <c r="AX40" s="4"/>
      <c r="AY40" s="4"/>
    </row>
    <row r="41" spans="1:51" ht="15" x14ac:dyDescent="0.25">
      <c r="A41" s="84">
        <v>45505</v>
      </c>
      <c r="B41" s="85">
        <v>33.799999999999997</v>
      </c>
      <c r="C41" s="85">
        <v>33.799999999999997</v>
      </c>
      <c r="D41" s="86">
        <v>33.799999999999997</v>
      </c>
      <c r="E41">
        <v>64.231999999999999</v>
      </c>
      <c r="F41">
        <v>36.594000000000001</v>
      </c>
      <c r="G41">
        <v>46.47</v>
      </c>
      <c r="H41">
        <v>46.831000000000003</v>
      </c>
      <c r="I41">
        <v>34.328000000000003</v>
      </c>
      <c r="J41">
        <v>29.21</v>
      </c>
      <c r="K41">
        <v>31.606999999999999</v>
      </c>
      <c r="L41">
        <v>30.312999999999999</v>
      </c>
      <c r="M41">
        <v>38.459000000000003</v>
      </c>
      <c r="N41">
        <v>41.097000000000001</v>
      </c>
      <c r="O41">
        <v>21.332999999999998</v>
      </c>
      <c r="P41">
        <v>56.759</v>
      </c>
      <c r="Q41">
        <v>20.986000000000001</v>
      </c>
      <c r="R41">
        <v>68.459999999999994</v>
      </c>
      <c r="S41">
        <v>27.901</v>
      </c>
      <c r="T41">
        <v>92.271000000000001</v>
      </c>
      <c r="U41">
        <v>20.922000000000001</v>
      </c>
      <c r="V41">
        <v>34.28</v>
      </c>
      <c r="W41">
        <v>9.9410000000000007</v>
      </c>
      <c r="X41">
        <v>18.989999999999998</v>
      </c>
      <c r="Y41">
        <v>20.373999999999999</v>
      </c>
      <c r="Z41">
        <v>41.645000000000003</v>
      </c>
      <c r="AA41">
        <v>28.638000000000002</v>
      </c>
      <c r="AB41">
        <v>40.387999999999998</v>
      </c>
      <c r="AC41">
        <v>31.033999999999999</v>
      </c>
      <c r="AD41">
        <v>22.536999999999999</v>
      </c>
      <c r="AE41">
        <v>32.244999999999997</v>
      </c>
      <c r="AF41">
        <v>31.280999999999999</v>
      </c>
      <c r="AG41">
        <v>15.603999999999999</v>
      </c>
      <c r="AH41">
        <v>24.141999999999999</v>
      </c>
      <c r="AI41" s="4">
        <v>26.37</v>
      </c>
      <c r="AJ41" s="4">
        <v>28.962</v>
      </c>
      <c r="AK41" s="4">
        <v>24.952000000000002</v>
      </c>
      <c r="AL41" s="4">
        <v>76.027000000000001</v>
      </c>
      <c r="AM41" s="4">
        <v>46.722999999999999</v>
      </c>
      <c r="AN41" s="4"/>
      <c r="AO41" s="4"/>
      <c r="AP41" s="4"/>
      <c r="AQ41" s="4"/>
      <c r="AR41" s="4"/>
      <c r="AS41" s="4"/>
      <c r="AT41" s="4"/>
      <c r="AU41" s="4"/>
      <c r="AV41" s="4"/>
      <c r="AW41" s="4"/>
      <c r="AX41" s="4"/>
      <c r="AY41" s="4"/>
    </row>
    <row r="42" spans="1:51" ht="15" x14ac:dyDescent="0.25">
      <c r="A42" s="84">
        <v>45536</v>
      </c>
      <c r="B42" s="85">
        <v>30.7</v>
      </c>
      <c r="C42" s="85">
        <v>30.7</v>
      </c>
      <c r="D42" s="86">
        <v>30.7</v>
      </c>
      <c r="E42">
        <v>36.298000000000002</v>
      </c>
      <c r="F42">
        <v>45.603999999999999</v>
      </c>
      <c r="G42">
        <v>49.456000000000003</v>
      </c>
      <c r="H42">
        <v>30.701000000000001</v>
      </c>
      <c r="I42">
        <v>25.827999999999999</v>
      </c>
      <c r="J42">
        <v>18.172999999999998</v>
      </c>
      <c r="K42">
        <v>20.463999999999999</v>
      </c>
      <c r="L42">
        <v>42.588000000000001</v>
      </c>
      <c r="M42">
        <v>25.100999999999999</v>
      </c>
      <c r="N42">
        <v>37.792000000000002</v>
      </c>
      <c r="O42">
        <v>29.518000000000001</v>
      </c>
      <c r="P42">
        <v>32.174999999999997</v>
      </c>
      <c r="Q42">
        <v>19.167000000000002</v>
      </c>
      <c r="R42">
        <v>59.07</v>
      </c>
      <c r="S42">
        <v>22.07</v>
      </c>
      <c r="T42">
        <v>58.911999999999999</v>
      </c>
      <c r="U42">
        <v>18.978000000000002</v>
      </c>
      <c r="V42">
        <v>18.515999999999998</v>
      </c>
      <c r="W42">
        <v>20.352</v>
      </c>
      <c r="X42">
        <v>26.876999999999999</v>
      </c>
      <c r="Y42">
        <v>30.907</v>
      </c>
      <c r="Z42">
        <v>22.408000000000001</v>
      </c>
      <c r="AA42">
        <v>23.821999999999999</v>
      </c>
      <c r="AB42">
        <v>37.997999999999998</v>
      </c>
      <c r="AC42">
        <v>33.747</v>
      </c>
      <c r="AD42">
        <v>16.707000000000001</v>
      </c>
      <c r="AE42">
        <v>16.77</v>
      </c>
      <c r="AF42">
        <v>22.175000000000001</v>
      </c>
      <c r="AG42">
        <v>12.162000000000001</v>
      </c>
      <c r="AH42">
        <v>37.511000000000003</v>
      </c>
      <c r="AI42" s="4">
        <v>32.155999999999999</v>
      </c>
      <c r="AJ42" s="4">
        <v>18.553999999999998</v>
      </c>
      <c r="AK42" s="4">
        <v>14.144</v>
      </c>
      <c r="AL42" s="4">
        <v>69.233999999999995</v>
      </c>
      <c r="AM42" s="4">
        <v>23.97</v>
      </c>
      <c r="AN42" s="4"/>
      <c r="AO42" s="4"/>
      <c r="AP42" s="4"/>
      <c r="AQ42" s="4"/>
      <c r="AR42" s="4"/>
      <c r="AS42" s="4"/>
      <c r="AT42" s="4"/>
      <c r="AU42" s="4"/>
      <c r="AV42" s="4"/>
      <c r="AW42" s="4"/>
      <c r="AX42" s="4"/>
      <c r="AY42" s="4"/>
    </row>
    <row r="43" spans="1:51" ht="15" x14ac:dyDescent="0.25">
      <c r="A43" s="84">
        <v>45566</v>
      </c>
      <c r="B43" s="85">
        <v>16.579999999999998</v>
      </c>
      <c r="C43" s="85">
        <v>27.73</v>
      </c>
      <c r="D43" s="86">
        <v>20.34</v>
      </c>
      <c r="E43">
        <v>30.138999999999999</v>
      </c>
      <c r="F43">
        <v>46.488999999999997</v>
      </c>
      <c r="G43">
        <v>50.692999999999998</v>
      </c>
      <c r="H43">
        <v>20.614000000000001</v>
      </c>
      <c r="I43">
        <v>24.033999999999999</v>
      </c>
      <c r="J43">
        <v>20.527999999999999</v>
      </c>
      <c r="K43">
        <v>27.832000000000001</v>
      </c>
      <c r="L43">
        <v>20.172999999999998</v>
      </c>
      <c r="M43">
        <v>17.099</v>
      </c>
      <c r="N43">
        <v>23.451000000000001</v>
      </c>
      <c r="O43">
        <v>21.861999999999998</v>
      </c>
      <c r="P43">
        <v>27.17</v>
      </c>
      <c r="Q43">
        <v>26.745999999999999</v>
      </c>
      <c r="R43">
        <v>49.319000000000003</v>
      </c>
      <c r="S43">
        <v>20.751000000000001</v>
      </c>
      <c r="T43">
        <v>24.853000000000002</v>
      </c>
      <c r="U43">
        <v>19.911999999999999</v>
      </c>
      <c r="V43">
        <v>15.693</v>
      </c>
      <c r="W43">
        <v>16.521999999999998</v>
      </c>
      <c r="X43">
        <v>15.384</v>
      </c>
      <c r="Y43">
        <v>28.61</v>
      </c>
      <c r="Z43">
        <v>33.533999999999999</v>
      </c>
      <c r="AA43">
        <v>69.474999999999994</v>
      </c>
      <c r="AB43">
        <v>39.801000000000002</v>
      </c>
      <c r="AC43">
        <v>21.216000000000001</v>
      </c>
      <c r="AD43">
        <v>16.338999999999999</v>
      </c>
      <c r="AE43">
        <v>19.812999999999999</v>
      </c>
      <c r="AF43">
        <v>26.963000000000001</v>
      </c>
      <c r="AG43">
        <v>11.297000000000001</v>
      </c>
      <c r="AH43">
        <v>27.907</v>
      </c>
      <c r="AI43" s="4">
        <v>41.633000000000003</v>
      </c>
      <c r="AJ43" s="4">
        <v>13.622999999999999</v>
      </c>
      <c r="AK43" s="4">
        <v>23.742999999999999</v>
      </c>
      <c r="AL43" s="4">
        <v>35.427</v>
      </c>
      <c r="AM43" s="4">
        <v>26.218</v>
      </c>
      <c r="AN43" s="4"/>
      <c r="AO43" s="4"/>
      <c r="AP43" s="4"/>
      <c r="AQ43" s="4"/>
      <c r="AR43" s="4"/>
      <c r="AS43" s="4"/>
      <c r="AT43" s="4"/>
      <c r="AU43" s="4"/>
      <c r="AV43" s="4"/>
      <c r="AW43" s="4"/>
      <c r="AX43" s="4"/>
      <c r="AY43" s="4"/>
    </row>
    <row r="44" spans="1:51" ht="15" x14ac:dyDescent="0.25">
      <c r="A44" s="84">
        <v>45597</v>
      </c>
      <c r="B44" s="85">
        <v>15.53</v>
      </c>
      <c r="C44" s="85">
        <v>18.57</v>
      </c>
      <c r="D44" s="86">
        <v>16.690000000000001</v>
      </c>
      <c r="E44">
        <v>22.311</v>
      </c>
      <c r="F44">
        <v>26.059000000000001</v>
      </c>
      <c r="G44">
        <v>33.856999999999999</v>
      </c>
      <c r="H44">
        <v>23.925000000000001</v>
      </c>
      <c r="I44">
        <v>15.782999999999999</v>
      </c>
      <c r="J44">
        <v>13.992000000000001</v>
      </c>
      <c r="K44">
        <v>20.041</v>
      </c>
      <c r="L44">
        <v>16.315000000000001</v>
      </c>
      <c r="M44">
        <v>14.574</v>
      </c>
      <c r="N44">
        <v>18.283000000000001</v>
      </c>
      <c r="O44">
        <v>18.416</v>
      </c>
      <c r="P44">
        <v>18.713999999999999</v>
      </c>
      <c r="Q44">
        <v>18.239000000000001</v>
      </c>
      <c r="R44">
        <v>25.15</v>
      </c>
      <c r="S44">
        <v>22.097999999999999</v>
      </c>
      <c r="T44">
        <v>17.167999999999999</v>
      </c>
      <c r="U44">
        <v>16.396000000000001</v>
      </c>
      <c r="V44">
        <v>14.164999999999999</v>
      </c>
      <c r="W44">
        <v>10.837</v>
      </c>
      <c r="X44">
        <v>10.664</v>
      </c>
      <c r="Y44">
        <v>21.378</v>
      </c>
      <c r="Z44">
        <v>20.675999999999998</v>
      </c>
      <c r="AA44">
        <v>25.706</v>
      </c>
      <c r="AB44">
        <v>19.411000000000001</v>
      </c>
      <c r="AC44">
        <v>17.247</v>
      </c>
      <c r="AD44">
        <v>14.211</v>
      </c>
      <c r="AE44">
        <v>15.068</v>
      </c>
      <c r="AF44">
        <v>19.591999999999999</v>
      </c>
      <c r="AG44">
        <v>10.039</v>
      </c>
      <c r="AH44">
        <v>14.89</v>
      </c>
      <c r="AI44" s="4">
        <v>22.023</v>
      </c>
      <c r="AJ44" s="4">
        <v>11.952</v>
      </c>
      <c r="AK44" s="4">
        <v>13.743</v>
      </c>
      <c r="AL44" s="4">
        <v>21.640999999999998</v>
      </c>
      <c r="AM44" s="4">
        <v>17.355</v>
      </c>
      <c r="AN44" s="4"/>
      <c r="AO44" s="4"/>
      <c r="AP44" s="4"/>
      <c r="AQ44" s="4"/>
      <c r="AR44" s="4"/>
      <c r="AS44" s="4"/>
      <c r="AT44" s="4"/>
      <c r="AU44" s="4"/>
      <c r="AV44" s="4"/>
      <c r="AW44" s="4"/>
      <c r="AX44" s="4"/>
      <c r="AY44" s="4"/>
    </row>
    <row r="45" spans="1:51" ht="15" x14ac:dyDescent="0.25">
      <c r="A45" s="84">
        <v>45627</v>
      </c>
      <c r="B45" s="85">
        <v>15.6</v>
      </c>
      <c r="C45" s="85">
        <v>15.6</v>
      </c>
      <c r="D45" s="86">
        <v>15.6</v>
      </c>
      <c r="E45">
        <v>18.97</v>
      </c>
      <c r="F45">
        <v>20.067</v>
      </c>
      <c r="G45">
        <v>22.477</v>
      </c>
      <c r="H45">
        <v>17.768000000000001</v>
      </c>
      <c r="I45">
        <v>13.138</v>
      </c>
      <c r="J45">
        <v>12.016</v>
      </c>
      <c r="K45">
        <v>13.944000000000001</v>
      </c>
      <c r="L45">
        <v>14.186</v>
      </c>
      <c r="M45">
        <v>13.255000000000001</v>
      </c>
      <c r="N45">
        <v>16.693000000000001</v>
      </c>
      <c r="O45">
        <v>15.568</v>
      </c>
      <c r="P45">
        <v>17.242999999999999</v>
      </c>
      <c r="Q45">
        <v>15.614000000000001</v>
      </c>
      <c r="R45">
        <v>18.669</v>
      </c>
      <c r="S45">
        <v>19.529</v>
      </c>
      <c r="T45">
        <v>15.394</v>
      </c>
      <c r="U45">
        <v>13.164999999999999</v>
      </c>
      <c r="V45">
        <v>12.939</v>
      </c>
      <c r="W45">
        <v>9.4280000000000008</v>
      </c>
      <c r="X45">
        <v>10.071</v>
      </c>
      <c r="Y45">
        <v>15.493</v>
      </c>
      <c r="Z45">
        <v>16.533000000000001</v>
      </c>
      <c r="AA45">
        <v>15.401999999999999</v>
      </c>
      <c r="AB45">
        <v>15.994999999999999</v>
      </c>
      <c r="AC45">
        <v>15.491</v>
      </c>
      <c r="AD45">
        <v>12.391999999999999</v>
      </c>
      <c r="AE45">
        <v>12.685</v>
      </c>
      <c r="AF45">
        <v>15.801</v>
      </c>
      <c r="AG45">
        <v>9.5779999999999994</v>
      </c>
      <c r="AH45">
        <v>11.271000000000001</v>
      </c>
      <c r="AI45" s="4">
        <v>14.372999999999999</v>
      </c>
      <c r="AJ45" s="4">
        <v>12.179</v>
      </c>
      <c r="AK45" s="4">
        <v>10.375999999999999</v>
      </c>
      <c r="AL45" s="4">
        <v>17.670000000000002</v>
      </c>
      <c r="AM45" s="4">
        <v>15.952999999999999</v>
      </c>
      <c r="AN45" s="4"/>
      <c r="AO45" s="4"/>
      <c r="AP45" s="4"/>
      <c r="AQ45" s="4"/>
      <c r="AR45" s="4"/>
      <c r="AS45" s="4"/>
      <c r="AT45" s="4"/>
      <c r="AU45" s="4"/>
      <c r="AV45" s="4"/>
      <c r="AW45" s="4"/>
      <c r="AX45" s="4"/>
      <c r="AY45" s="4"/>
    </row>
    <row r="46" spans="1:51" ht="15" x14ac:dyDescent="0.25">
      <c r="A46" s="84">
        <v>45658</v>
      </c>
      <c r="B46" s="85">
        <v>14.1</v>
      </c>
      <c r="C46" s="85">
        <v>14.1</v>
      </c>
      <c r="D46" s="86">
        <v>14.1</v>
      </c>
      <c r="E46">
        <v>17.39</v>
      </c>
      <c r="F46">
        <v>17.260000000000002</v>
      </c>
      <c r="G46">
        <v>17.157</v>
      </c>
      <c r="H46">
        <v>15.035</v>
      </c>
      <c r="I46">
        <v>11.443</v>
      </c>
      <c r="J46">
        <v>10.805999999999999</v>
      </c>
      <c r="K46">
        <v>11.048999999999999</v>
      </c>
      <c r="L46">
        <v>12.202</v>
      </c>
      <c r="M46">
        <v>11.977</v>
      </c>
      <c r="N46">
        <v>15.22</v>
      </c>
      <c r="O46">
        <v>13.42</v>
      </c>
      <c r="P46">
        <v>15.427</v>
      </c>
      <c r="Q46">
        <v>12.712999999999999</v>
      </c>
      <c r="R46">
        <v>16.181000000000001</v>
      </c>
      <c r="S46">
        <v>14.866</v>
      </c>
      <c r="T46">
        <v>13.991</v>
      </c>
      <c r="U46">
        <v>11.592000000000001</v>
      </c>
      <c r="V46">
        <v>11.856999999999999</v>
      </c>
      <c r="W46">
        <v>8.6479999999999997</v>
      </c>
      <c r="X46">
        <v>8.9049999999999994</v>
      </c>
      <c r="Y46">
        <v>15.994</v>
      </c>
      <c r="Z46">
        <v>15.03</v>
      </c>
      <c r="AA46">
        <v>12.478999999999999</v>
      </c>
      <c r="AB46">
        <v>13.394</v>
      </c>
      <c r="AC46">
        <v>13.739000000000001</v>
      </c>
      <c r="AD46">
        <v>11.246</v>
      </c>
      <c r="AE46">
        <v>11.606</v>
      </c>
      <c r="AF46">
        <v>14.35</v>
      </c>
      <c r="AG46">
        <v>8.8439999999999994</v>
      </c>
      <c r="AH46">
        <v>9.3849999999999998</v>
      </c>
      <c r="AI46" s="4">
        <v>12.231999999999999</v>
      </c>
      <c r="AJ46" s="4">
        <v>11.438000000000001</v>
      </c>
      <c r="AK46" s="4">
        <v>8.8580000000000005</v>
      </c>
      <c r="AL46" s="4">
        <v>14.685</v>
      </c>
      <c r="AM46" s="4">
        <v>14.887</v>
      </c>
      <c r="AN46" s="4"/>
      <c r="AO46" s="4"/>
      <c r="AP46" s="4"/>
      <c r="AQ46" s="4"/>
      <c r="AR46" s="4"/>
      <c r="AS46" s="4"/>
      <c r="AT46" s="4"/>
      <c r="AU46" s="4"/>
      <c r="AV46" s="4"/>
      <c r="AW46" s="4"/>
      <c r="AX46" s="4"/>
      <c r="AY46" s="4"/>
    </row>
    <row r="47" spans="1:51" ht="15" x14ac:dyDescent="0.25">
      <c r="A47" s="84">
        <v>45689</v>
      </c>
      <c r="B47" s="85">
        <v>12.6</v>
      </c>
      <c r="C47" s="85">
        <v>12.6</v>
      </c>
      <c r="D47" s="86">
        <v>12.6</v>
      </c>
      <c r="E47">
        <v>13.538</v>
      </c>
      <c r="F47">
        <v>16.649999999999999</v>
      </c>
      <c r="G47">
        <v>21.206</v>
      </c>
      <c r="H47">
        <v>12.422000000000001</v>
      </c>
      <c r="I47">
        <v>9.4540000000000006</v>
      </c>
      <c r="J47">
        <v>8.9939999999999998</v>
      </c>
      <c r="K47">
        <v>9.7469999999999999</v>
      </c>
      <c r="L47">
        <v>10.324</v>
      </c>
      <c r="M47">
        <v>9.9789999999999992</v>
      </c>
      <c r="N47">
        <v>12.842000000000001</v>
      </c>
      <c r="O47">
        <v>13.7</v>
      </c>
      <c r="P47">
        <v>16.248999999999999</v>
      </c>
      <c r="Q47">
        <v>10.087</v>
      </c>
      <c r="R47">
        <v>13.391</v>
      </c>
      <c r="S47">
        <v>13.489000000000001</v>
      </c>
      <c r="T47">
        <v>12.388</v>
      </c>
      <c r="U47">
        <v>9.3879999999999999</v>
      </c>
      <c r="V47">
        <v>9.9640000000000004</v>
      </c>
      <c r="W47">
        <v>8.0920000000000005</v>
      </c>
      <c r="X47">
        <v>7.327</v>
      </c>
      <c r="Y47">
        <v>13.393000000000001</v>
      </c>
      <c r="Z47">
        <v>12.811999999999999</v>
      </c>
      <c r="AA47">
        <v>12.201000000000001</v>
      </c>
      <c r="AB47">
        <v>10.372999999999999</v>
      </c>
      <c r="AC47">
        <v>12.499000000000001</v>
      </c>
      <c r="AD47">
        <v>9.3800000000000008</v>
      </c>
      <c r="AE47">
        <v>9.2759999999999998</v>
      </c>
      <c r="AF47">
        <v>11.539</v>
      </c>
      <c r="AG47">
        <v>7.407</v>
      </c>
      <c r="AH47">
        <v>9.3970000000000002</v>
      </c>
      <c r="AI47" s="4">
        <v>14.426</v>
      </c>
      <c r="AJ47" s="4">
        <v>9.6649999999999991</v>
      </c>
      <c r="AK47" s="4">
        <v>7.3129999999999997</v>
      </c>
      <c r="AL47" s="4">
        <v>12.016</v>
      </c>
      <c r="AM47" s="4">
        <v>12.180999999999999</v>
      </c>
      <c r="AN47" s="4"/>
      <c r="AO47" s="4"/>
      <c r="AP47" s="4"/>
      <c r="AQ47" s="4"/>
      <c r="AR47" s="4"/>
      <c r="AS47" s="4"/>
      <c r="AT47" s="4"/>
      <c r="AU47" s="4"/>
      <c r="AV47" s="4"/>
      <c r="AW47" s="4"/>
      <c r="AX47" s="4"/>
      <c r="AY47" s="4"/>
    </row>
    <row r="48" spans="1:51" ht="15" x14ac:dyDescent="0.25">
      <c r="A48" s="84">
        <v>45717</v>
      </c>
      <c r="B48" s="85">
        <v>23.1</v>
      </c>
      <c r="C48" s="85">
        <v>23.1</v>
      </c>
      <c r="D48" s="86">
        <v>23.1</v>
      </c>
      <c r="E48">
        <v>26.363</v>
      </c>
      <c r="F48">
        <v>36.482999999999997</v>
      </c>
      <c r="G48">
        <v>32.469000000000001</v>
      </c>
      <c r="H48">
        <v>18.343</v>
      </c>
      <c r="I48">
        <v>21.087</v>
      </c>
      <c r="J48">
        <v>14.590999999999999</v>
      </c>
      <c r="K48">
        <v>11.355</v>
      </c>
      <c r="L48">
        <v>17.140999999999998</v>
      </c>
      <c r="M48">
        <v>17.465</v>
      </c>
      <c r="N48">
        <v>22.603999999999999</v>
      </c>
      <c r="O48">
        <v>36.386000000000003</v>
      </c>
      <c r="P48">
        <v>20.614000000000001</v>
      </c>
      <c r="Q48">
        <v>33.337000000000003</v>
      </c>
      <c r="R48">
        <v>23.036000000000001</v>
      </c>
      <c r="S48">
        <v>19.456</v>
      </c>
      <c r="T48">
        <v>17.166</v>
      </c>
      <c r="U48">
        <v>15.331</v>
      </c>
      <c r="V48">
        <v>12.542</v>
      </c>
      <c r="W48">
        <v>12.975</v>
      </c>
      <c r="X48">
        <v>21.254999999999999</v>
      </c>
      <c r="Y48">
        <v>26.452999999999999</v>
      </c>
      <c r="Z48">
        <v>17.248000000000001</v>
      </c>
      <c r="AA48">
        <v>37.950000000000003</v>
      </c>
      <c r="AB48">
        <v>13.936</v>
      </c>
      <c r="AC48">
        <v>23.06</v>
      </c>
      <c r="AD48">
        <v>10.002000000000001</v>
      </c>
      <c r="AE48">
        <v>15.9</v>
      </c>
      <c r="AF48">
        <v>24.228000000000002</v>
      </c>
      <c r="AG48">
        <v>11.069000000000001</v>
      </c>
      <c r="AH48">
        <v>13.981999999999999</v>
      </c>
      <c r="AI48" s="4">
        <v>23.033999999999999</v>
      </c>
      <c r="AJ48" s="4">
        <v>12.137</v>
      </c>
      <c r="AK48" s="4">
        <v>9.3640000000000008</v>
      </c>
      <c r="AL48" s="4">
        <v>16.132999999999999</v>
      </c>
      <c r="AM48" s="4">
        <v>15.78</v>
      </c>
      <c r="AN48" s="4"/>
      <c r="AO48" s="4"/>
      <c r="AP48" s="4"/>
      <c r="AQ48" s="4"/>
      <c r="AR48" s="4"/>
      <c r="AS48" s="4"/>
      <c r="AT48" s="4"/>
      <c r="AU48" s="4"/>
      <c r="AV48" s="4"/>
      <c r="AW48" s="4"/>
      <c r="AX48" s="4"/>
      <c r="AY48" s="4"/>
    </row>
    <row r="49" spans="1:1005" ht="15" x14ac:dyDescent="0.25">
      <c r="A49" s="84">
        <v>45748</v>
      </c>
      <c r="B49" s="85">
        <v>50</v>
      </c>
      <c r="C49" s="85">
        <v>50</v>
      </c>
      <c r="D49" s="86">
        <v>50</v>
      </c>
      <c r="E49">
        <v>100.09699999999999</v>
      </c>
      <c r="F49">
        <v>95.600999999999999</v>
      </c>
      <c r="G49">
        <v>103.036</v>
      </c>
      <c r="H49">
        <v>35.674999999999997</v>
      </c>
      <c r="I49">
        <v>73.906999999999996</v>
      </c>
      <c r="J49">
        <v>34.356999999999999</v>
      </c>
      <c r="K49">
        <v>32.030999999999999</v>
      </c>
      <c r="L49">
        <v>68.231999999999999</v>
      </c>
      <c r="M49">
        <v>65.686999999999998</v>
      </c>
      <c r="N49">
        <v>49.084000000000003</v>
      </c>
      <c r="O49">
        <v>51.856000000000002</v>
      </c>
      <c r="P49">
        <v>40.768999999999998</v>
      </c>
      <c r="Q49">
        <v>71.399000000000001</v>
      </c>
      <c r="R49">
        <v>49.061999999999998</v>
      </c>
      <c r="S49">
        <v>31.587</v>
      </c>
      <c r="T49">
        <v>57.433</v>
      </c>
      <c r="U49">
        <v>53.542000000000002</v>
      </c>
      <c r="V49">
        <v>23.155999999999999</v>
      </c>
      <c r="W49">
        <v>22.658999999999999</v>
      </c>
      <c r="X49">
        <v>69.721999999999994</v>
      </c>
      <c r="Y49">
        <v>93.234999999999999</v>
      </c>
      <c r="Z49">
        <v>48.243000000000002</v>
      </c>
      <c r="AA49">
        <v>61.795999999999999</v>
      </c>
      <c r="AB49">
        <v>45.143999999999998</v>
      </c>
      <c r="AC49">
        <v>37.386000000000003</v>
      </c>
      <c r="AD49">
        <v>32.204000000000001</v>
      </c>
      <c r="AE49">
        <v>34.683</v>
      </c>
      <c r="AF49">
        <v>55.768000000000001</v>
      </c>
      <c r="AG49">
        <v>24.617999999999999</v>
      </c>
      <c r="AH49">
        <v>38.113999999999997</v>
      </c>
      <c r="AI49" s="4">
        <v>31.649000000000001</v>
      </c>
      <c r="AJ49" s="4">
        <v>26.370999999999999</v>
      </c>
      <c r="AK49" s="4">
        <v>20.824000000000002</v>
      </c>
      <c r="AL49" s="4">
        <v>29.885999999999999</v>
      </c>
      <c r="AM49" s="4">
        <v>34.909999999999997</v>
      </c>
      <c r="AN49" s="4"/>
      <c r="AO49" s="4"/>
      <c r="AP49" s="4"/>
      <c r="AQ49" s="4"/>
      <c r="AR49" s="4"/>
      <c r="AS49" s="4"/>
      <c r="AT49" s="4"/>
      <c r="AU49" s="4"/>
      <c r="AV49" s="4"/>
      <c r="AW49" s="4"/>
      <c r="AX49" s="4"/>
      <c r="AY49" s="4"/>
    </row>
    <row r="50" spans="1:1005" ht="15" x14ac:dyDescent="0.25">
      <c r="A50" s="84">
        <v>45778</v>
      </c>
      <c r="B50" s="85">
        <v>140.4</v>
      </c>
      <c r="C50" s="85">
        <v>140.4</v>
      </c>
      <c r="D50" s="86">
        <v>140.4</v>
      </c>
      <c r="E50">
        <v>230.256</v>
      </c>
      <c r="F50">
        <v>187.846</v>
      </c>
      <c r="G50">
        <v>207.99600000000001</v>
      </c>
      <c r="H50">
        <v>93.135000000000005</v>
      </c>
      <c r="I50">
        <v>125.077</v>
      </c>
      <c r="J50">
        <v>88.462000000000003</v>
      </c>
      <c r="K50">
        <v>99.552000000000007</v>
      </c>
      <c r="L50">
        <v>143.774</v>
      </c>
      <c r="M50">
        <v>226.922</v>
      </c>
      <c r="N50">
        <v>158.49700000000001</v>
      </c>
      <c r="O50">
        <v>141.57</v>
      </c>
      <c r="P50">
        <v>151.779</v>
      </c>
      <c r="Q50">
        <v>205.71299999999999</v>
      </c>
      <c r="R50">
        <v>150.506</v>
      </c>
      <c r="S50">
        <v>150.99299999999999</v>
      </c>
      <c r="T50">
        <v>129.322</v>
      </c>
      <c r="U50">
        <v>198.65299999999999</v>
      </c>
      <c r="V50">
        <v>47.911000000000001</v>
      </c>
      <c r="W50">
        <v>83.903000000000006</v>
      </c>
      <c r="X50">
        <v>156.613</v>
      </c>
      <c r="Y50">
        <v>226.62299999999999</v>
      </c>
      <c r="Z50">
        <v>120.248</v>
      </c>
      <c r="AA50">
        <v>157.066</v>
      </c>
      <c r="AB50">
        <v>180.601</v>
      </c>
      <c r="AC50">
        <v>191.59700000000001</v>
      </c>
      <c r="AD50">
        <v>79.676000000000002</v>
      </c>
      <c r="AE50">
        <v>124.015</v>
      </c>
      <c r="AF50">
        <v>99.975999999999999</v>
      </c>
      <c r="AG50">
        <v>50.296999999999997</v>
      </c>
      <c r="AH50">
        <v>121.093</v>
      </c>
      <c r="AI50" s="4">
        <v>97.197999999999993</v>
      </c>
      <c r="AJ50" s="4">
        <v>70.188000000000002</v>
      </c>
      <c r="AK50" s="4">
        <v>127.51600000000001</v>
      </c>
      <c r="AL50" s="4">
        <v>134.363</v>
      </c>
      <c r="AM50" s="4">
        <v>210.012</v>
      </c>
      <c r="AN50" s="4"/>
      <c r="AO50" s="4"/>
      <c r="AP50" s="4"/>
      <c r="AQ50" s="4"/>
      <c r="AR50" s="4"/>
      <c r="AS50" s="4"/>
      <c r="AT50" s="4"/>
      <c r="AU50" s="4"/>
      <c r="AV50" s="4"/>
      <c r="AW50" s="4"/>
      <c r="AX50" s="4"/>
      <c r="AY50" s="4"/>
    </row>
    <row r="51" spans="1:1005" ht="15" x14ac:dyDescent="0.25">
      <c r="A51" s="84">
        <v>45809</v>
      </c>
      <c r="B51" s="85">
        <v>152.19999999999999</v>
      </c>
      <c r="C51" s="85">
        <v>152.19999999999999</v>
      </c>
      <c r="D51" s="86">
        <v>152.19999999999999</v>
      </c>
      <c r="E51">
        <v>256.803</v>
      </c>
      <c r="F51">
        <v>244.16300000000001</v>
      </c>
      <c r="G51">
        <v>189.465</v>
      </c>
      <c r="H51">
        <v>143.84200000000001</v>
      </c>
      <c r="I51">
        <v>92.554000000000002</v>
      </c>
      <c r="J51">
        <v>109.85899999999999</v>
      </c>
      <c r="K51">
        <v>174.834</v>
      </c>
      <c r="L51">
        <v>113.693</v>
      </c>
      <c r="M51">
        <v>232.721</v>
      </c>
      <c r="N51">
        <v>132.14099999999999</v>
      </c>
      <c r="O51">
        <v>258.00599999999997</v>
      </c>
      <c r="P51">
        <v>99.385999999999996</v>
      </c>
      <c r="Q51">
        <v>261.97500000000002</v>
      </c>
      <c r="R51">
        <v>127.40900000000001</v>
      </c>
      <c r="S51">
        <v>207.78899999999999</v>
      </c>
      <c r="T51">
        <v>71.709999999999994</v>
      </c>
      <c r="U51">
        <v>121.745</v>
      </c>
      <c r="V51">
        <v>31.556000000000001</v>
      </c>
      <c r="W51">
        <v>86.691000000000003</v>
      </c>
      <c r="X51">
        <v>95.792000000000002</v>
      </c>
      <c r="Y51">
        <v>228.113</v>
      </c>
      <c r="Z51">
        <v>83.1</v>
      </c>
      <c r="AA51">
        <v>131.56100000000001</v>
      </c>
      <c r="AB51">
        <v>223.7</v>
      </c>
      <c r="AC51">
        <v>126.822</v>
      </c>
      <c r="AD51">
        <v>123.288</v>
      </c>
      <c r="AE51">
        <v>236.40100000000001</v>
      </c>
      <c r="AF51">
        <v>53.588000000000001</v>
      </c>
      <c r="AG51">
        <v>47.203000000000003</v>
      </c>
      <c r="AH51">
        <v>163.953</v>
      </c>
      <c r="AI51" s="4">
        <v>206.596</v>
      </c>
      <c r="AJ51" s="4">
        <v>94.924000000000007</v>
      </c>
      <c r="AK51" s="4">
        <v>190.39599999999999</v>
      </c>
      <c r="AL51" s="4">
        <v>248.78200000000001</v>
      </c>
      <c r="AM51" s="4">
        <v>241.40199999999999</v>
      </c>
      <c r="AN51" s="4"/>
      <c r="AO51" s="4"/>
      <c r="AP51" s="4"/>
      <c r="AQ51" s="4"/>
      <c r="AR51" s="4"/>
      <c r="AS51" s="4"/>
      <c r="AT51" s="4"/>
      <c r="AU51" s="4"/>
      <c r="AV51" s="4"/>
      <c r="AW51" s="4"/>
      <c r="AX51" s="4"/>
      <c r="AY51" s="4"/>
    </row>
    <row r="52" spans="1:1005" ht="15" x14ac:dyDescent="0.25">
      <c r="A52" s="84">
        <v>45839</v>
      </c>
      <c r="B52" s="85">
        <v>59.7</v>
      </c>
      <c r="C52" s="85">
        <v>59.7</v>
      </c>
      <c r="D52" s="86">
        <v>59.7</v>
      </c>
      <c r="E52">
        <v>91.031000000000006</v>
      </c>
      <c r="F52">
        <v>141.65700000000001</v>
      </c>
      <c r="G52">
        <v>76.492000000000004</v>
      </c>
      <c r="H52">
        <v>54.454999999999998</v>
      </c>
      <c r="I52">
        <v>39.186</v>
      </c>
      <c r="J52">
        <v>50.445999999999998</v>
      </c>
      <c r="K52">
        <v>92.956999999999994</v>
      </c>
      <c r="L52">
        <v>54.427999999999997</v>
      </c>
      <c r="M52">
        <v>85.558000000000007</v>
      </c>
      <c r="N52">
        <v>40.106000000000002</v>
      </c>
      <c r="O52">
        <v>182.363</v>
      </c>
      <c r="P52">
        <v>38.091999999999999</v>
      </c>
      <c r="Q52">
        <v>78.668000000000006</v>
      </c>
      <c r="R52">
        <v>64.227000000000004</v>
      </c>
      <c r="S52">
        <v>136.018</v>
      </c>
      <c r="T52">
        <v>25.396999999999998</v>
      </c>
      <c r="U52">
        <v>40.021000000000001</v>
      </c>
      <c r="V52">
        <v>13.936</v>
      </c>
      <c r="W52">
        <v>27.114999999999998</v>
      </c>
      <c r="X52">
        <v>36.15</v>
      </c>
      <c r="Y52">
        <v>90.436000000000007</v>
      </c>
      <c r="Z52">
        <v>37.744</v>
      </c>
      <c r="AA52">
        <v>51.427999999999997</v>
      </c>
      <c r="AB52">
        <v>66.376000000000005</v>
      </c>
      <c r="AC52">
        <v>48.85</v>
      </c>
      <c r="AD52">
        <v>42.823</v>
      </c>
      <c r="AE52">
        <v>100.788</v>
      </c>
      <c r="AF52">
        <v>21.58</v>
      </c>
      <c r="AG52">
        <v>21.824000000000002</v>
      </c>
      <c r="AH52">
        <v>48.045999999999999</v>
      </c>
      <c r="AI52" s="4">
        <v>78</v>
      </c>
      <c r="AJ52" s="4">
        <v>48.725999999999999</v>
      </c>
      <c r="AK52" s="4">
        <v>107.625</v>
      </c>
      <c r="AL52" s="4">
        <v>144.256</v>
      </c>
      <c r="AM52" s="4">
        <v>110.476</v>
      </c>
      <c r="AN52" s="4"/>
      <c r="AO52" s="4"/>
      <c r="AP52" s="4"/>
      <c r="AQ52" s="4"/>
      <c r="AR52" s="4"/>
      <c r="AS52" s="4"/>
      <c r="AT52" s="4"/>
      <c r="AU52" s="4"/>
      <c r="AV52" s="4"/>
      <c r="AW52" s="4"/>
      <c r="AX52" s="4"/>
      <c r="AY52" s="4"/>
    </row>
    <row r="53" spans="1:1005" ht="15" x14ac:dyDescent="0.25">
      <c r="A53" s="84">
        <v>45870</v>
      </c>
      <c r="B53" s="85">
        <v>33.799999999999997</v>
      </c>
      <c r="C53" s="85">
        <v>33.799999999999997</v>
      </c>
      <c r="D53" s="86">
        <v>33.799999999999997</v>
      </c>
      <c r="E53">
        <v>36.590000000000003</v>
      </c>
      <c r="F53">
        <v>46.433999999999997</v>
      </c>
      <c r="G53">
        <v>46.656999999999996</v>
      </c>
      <c r="H53">
        <v>34.316000000000003</v>
      </c>
      <c r="I53">
        <v>29.227</v>
      </c>
      <c r="J53">
        <v>31.751000000000001</v>
      </c>
      <c r="K53">
        <v>31.03</v>
      </c>
      <c r="L53">
        <v>38.466000000000001</v>
      </c>
      <c r="M53">
        <v>41.088000000000001</v>
      </c>
      <c r="N53">
        <v>21.318999999999999</v>
      </c>
      <c r="O53">
        <v>57.91</v>
      </c>
      <c r="P53">
        <v>21.050999999999998</v>
      </c>
      <c r="Q53">
        <v>68.418999999999997</v>
      </c>
      <c r="R53">
        <v>27.92</v>
      </c>
      <c r="S53">
        <v>92.313999999999993</v>
      </c>
      <c r="T53">
        <v>20.984999999999999</v>
      </c>
      <c r="U53">
        <v>34.293999999999997</v>
      </c>
      <c r="V53">
        <v>10.042999999999999</v>
      </c>
      <c r="W53">
        <v>18.524999999999999</v>
      </c>
      <c r="X53">
        <v>20.454000000000001</v>
      </c>
      <c r="Y53">
        <v>41.598999999999997</v>
      </c>
      <c r="Z53">
        <v>28.623999999999999</v>
      </c>
      <c r="AA53">
        <v>41.051000000000002</v>
      </c>
      <c r="AB53">
        <v>31.117000000000001</v>
      </c>
      <c r="AC53">
        <v>22.527999999999999</v>
      </c>
      <c r="AD53">
        <v>32.250999999999998</v>
      </c>
      <c r="AE53">
        <v>32.347999999999999</v>
      </c>
      <c r="AF53">
        <v>15.622999999999999</v>
      </c>
      <c r="AG53">
        <v>24.202000000000002</v>
      </c>
      <c r="AH53">
        <v>26.474</v>
      </c>
      <c r="AI53" s="4">
        <v>29.5</v>
      </c>
      <c r="AJ53" s="4">
        <v>24.917999999999999</v>
      </c>
      <c r="AK53" s="4">
        <v>76.034000000000006</v>
      </c>
      <c r="AL53" s="4">
        <v>46.673000000000002</v>
      </c>
      <c r="AM53" s="4">
        <v>65.706999999999994</v>
      </c>
      <c r="AN53" s="4"/>
      <c r="AO53" s="4"/>
      <c r="AP53" s="4"/>
      <c r="AQ53" s="4"/>
      <c r="AR53" s="4"/>
      <c r="AS53" s="4"/>
      <c r="AT53" s="4"/>
      <c r="AU53" s="4"/>
      <c r="AV53" s="4"/>
      <c r="AW53" s="4"/>
      <c r="AX53" s="4"/>
      <c r="AY53" s="4"/>
    </row>
    <row r="54" spans="1:1005" ht="15" x14ac:dyDescent="0.25">
      <c r="A54" s="84">
        <v>45901</v>
      </c>
      <c r="B54" s="85">
        <v>30.7</v>
      </c>
      <c r="C54" s="85">
        <v>30.7</v>
      </c>
      <c r="D54" s="86">
        <v>30.7</v>
      </c>
      <c r="E54">
        <v>45.597999999999999</v>
      </c>
      <c r="F54">
        <v>49.451999999999998</v>
      </c>
      <c r="G54">
        <v>31.536000000000001</v>
      </c>
      <c r="H54">
        <v>25.821999999999999</v>
      </c>
      <c r="I54">
        <v>18.196000000000002</v>
      </c>
      <c r="J54">
        <v>20.599</v>
      </c>
      <c r="K54">
        <v>42.616999999999997</v>
      </c>
      <c r="L54">
        <v>25.11</v>
      </c>
      <c r="M54">
        <v>37.786000000000001</v>
      </c>
      <c r="N54">
        <v>29.504000000000001</v>
      </c>
      <c r="O54">
        <v>31.847999999999999</v>
      </c>
      <c r="P54">
        <v>19.23</v>
      </c>
      <c r="Q54">
        <v>59.055999999999997</v>
      </c>
      <c r="R54">
        <v>22.088000000000001</v>
      </c>
      <c r="S54">
        <v>60.365000000000002</v>
      </c>
      <c r="T54">
        <v>19.033999999999999</v>
      </c>
      <c r="U54">
        <v>18.53</v>
      </c>
      <c r="V54">
        <v>20.457999999999998</v>
      </c>
      <c r="W54">
        <v>27.437999999999999</v>
      </c>
      <c r="X54">
        <v>31.006</v>
      </c>
      <c r="Y54">
        <v>22.385999999999999</v>
      </c>
      <c r="Z54">
        <v>23.817</v>
      </c>
      <c r="AA54">
        <v>37.542000000000002</v>
      </c>
      <c r="AB54">
        <v>33.838999999999999</v>
      </c>
      <c r="AC54">
        <v>16.701000000000001</v>
      </c>
      <c r="AD54">
        <v>16.780999999999999</v>
      </c>
      <c r="AE54">
        <v>22.187000000000001</v>
      </c>
      <c r="AF54">
        <v>12.182</v>
      </c>
      <c r="AG54">
        <v>37.582000000000001</v>
      </c>
      <c r="AH54">
        <v>32.256</v>
      </c>
      <c r="AI54" s="4">
        <v>18.707999999999998</v>
      </c>
      <c r="AJ54" s="4">
        <v>14.12</v>
      </c>
      <c r="AK54" s="4">
        <v>69.242000000000004</v>
      </c>
      <c r="AL54" s="4">
        <v>23.960999999999999</v>
      </c>
      <c r="AM54" s="4">
        <v>37.256</v>
      </c>
      <c r="AN54" s="4"/>
      <c r="AO54" s="4"/>
      <c r="AP54" s="4"/>
      <c r="AQ54" s="4"/>
      <c r="AR54" s="4"/>
      <c r="AS54" s="4"/>
      <c r="AT54" s="4"/>
      <c r="AU54" s="4"/>
      <c r="AV54" s="4"/>
      <c r="AW54" s="4"/>
      <c r="AX54" s="4"/>
      <c r="AY54" s="4"/>
    </row>
    <row r="55" spans="1:1005" ht="15" x14ac:dyDescent="0.25">
      <c r="A55" s="84">
        <v>45931</v>
      </c>
      <c r="B55" s="85">
        <v>16.579999999999998</v>
      </c>
      <c r="C55" s="85">
        <v>27.73</v>
      </c>
      <c r="D55" s="86">
        <v>20.34</v>
      </c>
      <c r="E55">
        <v>46.484999999999999</v>
      </c>
      <c r="F55">
        <v>50.698999999999998</v>
      </c>
      <c r="G55">
        <v>20.681000000000001</v>
      </c>
      <c r="H55">
        <v>24.03</v>
      </c>
      <c r="I55">
        <v>20.553999999999998</v>
      </c>
      <c r="J55">
        <v>27.963000000000001</v>
      </c>
      <c r="K55">
        <v>20.62</v>
      </c>
      <c r="L55">
        <v>17.108000000000001</v>
      </c>
      <c r="M55">
        <v>23.446999999999999</v>
      </c>
      <c r="N55">
        <v>21.850999999999999</v>
      </c>
      <c r="O55">
        <v>28.582999999999998</v>
      </c>
      <c r="P55">
        <v>26.817</v>
      </c>
      <c r="Q55">
        <v>49.311999999999998</v>
      </c>
      <c r="R55">
        <v>20.774000000000001</v>
      </c>
      <c r="S55">
        <v>25.332999999999998</v>
      </c>
      <c r="T55">
        <v>19.98</v>
      </c>
      <c r="U55">
        <v>15.706</v>
      </c>
      <c r="V55">
        <v>16.622</v>
      </c>
      <c r="W55">
        <v>15.74</v>
      </c>
      <c r="X55">
        <v>28.698</v>
      </c>
      <c r="Y55">
        <v>33.509</v>
      </c>
      <c r="Z55">
        <v>69.454999999999998</v>
      </c>
      <c r="AA55">
        <v>40.695999999999998</v>
      </c>
      <c r="AB55">
        <v>21.285</v>
      </c>
      <c r="AC55">
        <v>16.334</v>
      </c>
      <c r="AD55">
        <v>19.823</v>
      </c>
      <c r="AE55">
        <v>27.085000000000001</v>
      </c>
      <c r="AF55">
        <v>11.316000000000001</v>
      </c>
      <c r="AG55">
        <v>27.97</v>
      </c>
      <c r="AH55">
        <v>41.734999999999999</v>
      </c>
      <c r="AI55" s="4">
        <v>13.682</v>
      </c>
      <c r="AJ55" s="4">
        <v>23.715</v>
      </c>
      <c r="AK55" s="4">
        <v>35.43</v>
      </c>
      <c r="AL55" s="4">
        <v>26.213999999999999</v>
      </c>
      <c r="AM55" s="4">
        <v>30.353000000000002</v>
      </c>
      <c r="AN55" s="4"/>
      <c r="AO55" s="4"/>
      <c r="AP55" s="4"/>
      <c r="AQ55" s="4"/>
      <c r="AR55" s="4"/>
      <c r="AS55" s="4"/>
      <c r="AT55" s="4"/>
      <c r="AU55" s="4"/>
      <c r="AV55" s="4"/>
      <c r="AW55" s="4"/>
      <c r="AX55" s="4"/>
      <c r="AY55" s="4"/>
    </row>
    <row r="56" spans="1:1005" ht="15" x14ac:dyDescent="0.25">
      <c r="A56" s="84">
        <v>45962</v>
      </c>
      <c r="B56" s="85">
        <v>15.53</v>
      </c>
      <c r="C56" s="85">
        <v>18.57</v>
      </c>
      <c r="D56" s="86">
        <v>16.690000000000001</v>
      </c>
      <c r="E56">
        <v>26.056999999999999</v>
      </c>
      <c r="F56">
        <v>33.880000000000003</v>
      </c>
      <c r="G56">
        <v>24.035</v>
      </c>
      <c r="H56">
        <v>15.781000000000001</v>
      </c>
      <c r="I56">
        <v>14.013999999999999</v>
      </c>
      <c r="J56">
        <v>20.146999999999998</v>
      </c>
      <c r="K56">
        <v>16.401</v>
      </c>
      <c r="L56">
        <v>14.582000000000001</v>
      </c>
      <c r="M56">
        <v>18.28</v>
      </c>
      <c r="N56">
        <v>18.407</v>
      </c>
      <c r="O56">
        <v>19.038</v>
      </c>
      <c r="P56">
        <v>18.300999999999998</v>
      </c>
      <c r="Q56">
        <v>25.146000000000001</v>
      </c>
      <c r="R56">
        <v>22.122</v>
      </c>
      <c r="S56">
        <v>17.271000000000001</v>
      </c>
      <c r="T56">
        <v>16.456</v>
      </c>
      <c r="U56">
        <v>14.176</v>
      </c>
      <c r="V56">
        <v>10.917999999999999</v>
      </c>
      <c r="W56">
        <v>10.739000000000001</v>
      </c>
      <c r="X56">
        <v>21.448</v>
      </c>
      <c r="Y56">
        <v>20.66</v>
      </c>
      <c r="Z56">
        <v>25.698</v>
      </c>
      <c r="AA56">
        <v>20.004000000000001</v>
      </c>
      <c r="AB56">
        <v>17.306000000000001</v>
      </c>
      <c r="AC56">
        <v>14.206</v>
      </c>
      <c r="AD56">
        <v>15.077999999999999</v>
      </c>
      <c r="AE56">
        <v>19.847000000000001</v>
      </c>
      <c r="AF56">
        <v>10.055999999999999</v>
      </c>
      <c r="AG56">
        <v>14.94</v>
      </c>
      <c r="AH56">
        <v>22.091000000000001</v>
      </c>
      <c r="AI56" s="4">
        <v>12.009</v>
      </c>
      <c r="AJ56" s="4">
        <v>13.724</v>
      </c>
      <c r="AK56" s="4">
        <v>21.641999999999999</v>
      </c>
      <c r="AL56" s="4">
        <v>17.353999999999999</v>
      </c>
      <c r="AM56" s="4">
        <v>22.495000000000001</v>
      </c>
      <c r="AN56" s="4"/>
      <c r="AO56" s="4"/>
      <c r="AP56" s="4"/>
      <c r="AQ56" s="4"/>
      <c r="AR56" s="4"/>
      <c r="AS56" s="4"/>
      <c r="AT56" s="4"/>
      <c r="AU56" s="4"/>
      <c r="AV56" s="4"/>
      <c r="AW56" s="4"/>
      <c r="AX56" s="4"/>
      <c r="AY56" s="4"/>
    </row>
    <row r="57" spans="1:1005" ht="15" x14ac:dyDescent="0.25">
      <c r="A57" s="84">
        <v>45992</v>
      </c>
      <c r="B57" s="85">
        <v>15.6</v>
      </c>
      <c r="C57" s="85">
        <v>15.6</v>
      </c>
      <c r="D57" s="86">
        <v>15.6</v>
      </c>
      <c r="E57">
        <v>20.065999999999999</v>
      </c>
      <c r="F57">
        <v>22.481000000000002</v>
      </c>
      <c r="G57">
        <v>17.905999999999999</v>
      </c>
      <c r="H57">
        <v>13.137</v>
      </c>
      <c r="I57">
        <v>12.037000000000001</v>
      </c>
      <c r="J57">
        <v>14.039</v>
      </c>
      <c r="K57">
        <v>14.318</v>
      </c>
      <c r="L57">
        <v>13.262</v>
      </c>
      <c r="M57">
        <v>16.690000000000001</v>
      </c>
      <c r="N57">
        <v>15.561</v>
      </c>
      <c r="O57">
        <v>17.469000000000001</v>
      </c>
      <c r="P57">
        <v>15.666</v>
      </c>
      <c r="Q57">
        <v>18.666</v>
      </c>
      <c r="R57">
        <v>19.547999999999998</v>
      </c>
      <c r="S57">
        <v>15.436</v>
      </c>
      <c r="T57">
        <v>13.211</v>
      </c>
      <c r="U57">
        <v>12.95</v>
      </c>
      <c r="V57">
        <v>9.5009999999999994</v>
      </c>
      <c r="W57">
        <v>10.135</v>
      </c>
      <c r="X57">
        <v>15.55</v>
      </c>
      <c r="Y57">
        <v>16.52</v>
      </c>
      <c r="Z57">
        <v>15.397</v>
      </c>
      <c r="AA57">
        <v>16.097999999999999</v>
      </c>
      <c r="AB57">
        <v>15.548</v>
      </c>
      <c r="AC57">
        <v>12.388</v>
      </c>
      <c r="AD57">
        <v>12.696</v>
      </c>
      <c r="AE57">
        <v>15.981999999999999</v>
      </c>
      <c r="AF57">
        <v>9.5939999999999994</v>
      </c>
      <c r="AG57">
        <v>11.316000000000001</v>
      </c>
      <c r="AH57">
        <v>14.433</v>
      </c>
      <c r="AI57" s="4">
        <v>12.167</v>
      </c>
      <c r="AJ57" s="4">
        <v>10.359</v>
      </c>
      <c r="AK57" s="4">
        <v>17.672000000000001</v>
      </c>
      <c r="AL57" s="4">
        <v>15.952</v>
      </c>
      <c r="AM57" s="4">
        <v>18.972999999999999</v>
      </c>
      <c r="AN57" s="4"/>
      <c r="AO57" s="4"/>
      <c r="AP57" s="4"/>
      <c r="AQ57" s="4"/>
      <c r="AR57" s="4"/>
      <c r="AS57" s="4"/>
      <c r="AT57" s="4"/>
      <c r="AU57" s="4"/>
      <c r="AV57" s="4"/>
      <c r="AW57" s="4"/>
      <c r="AX57" s="4"/>
      <c r="AY57" s="4"/>
    </row>
    <row r="58" spans="1:1005" ht="15" x14ac:dyDescent="0.25">
      <c r="A58" s="84">
        <v>46023</v>
      </c>
      <c r="B58" s="85">
        <v>14.1</v>
      </c>
      <c r="C58" s="85">
        <v>14.1</v>
      </c>
      <c r="D58" s="86">
        <v>14.1</v>
      </c>
      <c r="E58">
        <v>17.259</v>
      </c>
      <c r="F58">
        <v>17.16</v>
      </c>
      <c r="G58">
        <v>15.092000000000001</v>
      </c>
      <c r="H58">
        <v>11.442</v>
      </c>
      <c r="I58">
        <v>10.824999999999999</v>
      </c>
      <c r="J58">
        <v>11.131</v>
      </c>
      <c r="K58">
        <v>12.266</v>
      </c>
      <c r="L58">
        <v>11.983000000000001</v>
      </c>
      <c r="M58">
        <v>15.218</v>
      </c>
      <c r="N58">
        <v>13.414</v>
      </c>
      <c r="O58">
        <v>15.507999999999999</v>
      </c>
      <c r="P58">
        <v>12.754</v>
      </c>
      <c r="Q58">
        <v>16.178999999999998</v>
      </c>
      <c r="R58">
        <v>14.879</v>
      </c>
      <c r="S58">
        <v>14.02</v>
      </c>
      <c r="T58">
        <v>11.632</v>
      </c>
      <c r="U58">
        <v>11.867000000000001</v>
      </c>
      <c r="V58">
        <v>8.7129999999999992</v>
      </c>
      <c r="W58">
        <v>8.9629999999999992</v>
      </c>
      <c r="X58">
        <v>16.055</v>
      </c>
      <c r="Y58">
        <v>15.016999999999999</v>
      </c>
      <c r="Z58">
        <v>12.475</v>
      </c>
      <c r="AA58">
        <v>13.476000000000001</v>
      </c>
      <c r="AB58">
        <v>13.79</v>
      </c>
      <c r="AC58">
        <v>11.243</v>
      </c>
      <c r="AD58">
        <v>11.615</v>
      </c>
      <c r="AE58">
        <v>14.465</v>
      </c>
      <c r="AF58">
        <v>8.8580000000000005</v>
      </c>
      <c r="AG58">
        <v>9.423</v>
      </c>
      <c r="AH58">
        <v>12.287000000000001</v>
      </c>
      <c r="AI58" s="4">
        <v>11.539</v>
      </c>
      <c r="AJ58" s="4">
        <v>8.843</v>
      </c>
      <c r="AK58" s="4">
        <v>14.686999999999999</v>
      </c>
      <c r="AL58" s="4">
        <v>14.885999999999999</v>
      </c>
      <c r="AM58" s="4">
        <v>17.568999999999999</v>
      </c>
      <c r="AN58" s="4"/>
      <c r="AO58" s="4"/>
      <c r="AP58" s="4"/>
      <c r="AQ58" s="4"/>
      <c r="AR58" s="4"/>
      <c r="AS58" s="4"/>
      <c r="AT58" s="4"/>
      <c r="AU58" s="4"/>
      <c r="AV58" s="4"/>
      <c r="AW58" s="4"/>
      <c r="AX58" s="4"/>
      <c r="AY58" s="4"/>
    </row>
    <row r="59" spans="1:1005" ht="15" x14ac:dyDescent="0.25">
      <c r="A59" s="84">
        <v>46054</v>
      </c>
      <c r="B59" s="85">
        <v>12.6</v>
      </c>
      <c r="C59" s="85">
        <v>12.6</v>
      </c>
      <c r="D59" s="86">
        <v>12.6</v>
      </c>
      <c r="E59">
        <v>16.649999999999999</v>
      </c>
      <c r="F59">
        <v>21.204000000000001</v>
      </c>
      <c r="G59">
        <v>12.422000000000001</v>
      </c>
      <c r="H59">
        <v>9.4529999999999994</v>
      </c>
      <c r="I59">
        <v>9.0090000000000003</v>
      </c>
      <c r="J59">
        <v>9.8149999999999995</v>
      </c>
      <c r="K59">
        <v>10.379</v>
      </c>
      <c r="L59">
        <v>9.9849999999999994</v>
      </c>
      <c r="M59">
        <v>12.84</v>
      </c>
      <c r="N59">
        <v>13.694000000000001</v>
      </c>
      <c r="O59">
        <v>16.184000000000001</v>
      </c>
      <c r="P59">
        <v>10.118</v>
      </c>
      <c r="Q59">
        <v>13.388999999999999</v>
      </c>
      <c r="R59">
        <v>13.503</v>
      </c>
      <c r="S59">
        <v>12.378</v>
      </c>
      <c r="T59">
        <v>9.42</v>
      </c>
      <c r="U59">
        <v>9.9719999999999995</v>
      </c>
      <c r="V59">
        <v>8.1479999999999997</v>
      </c>
      <c r="W59">
        <v>7.3520000000000003</v>
      </c>
      <c r="X59">
        <v>13.441000000000001</v>
      </c>
      <c r="Y59">
        <v>12.802</v>
      </c>
      <c r="Z59">
        <v>12.196999999999999</v>
      </c>
      <c r="AA59">
        <v>10.432</v>
      </c>
      <c r="AB59">
        <v>12.545</v>
      </c>
      <c r="AC59">
        <v>9.3759999999999994</v>
      </c>
      <c r="AD59">
        <v>9.2829999999999995</v>
      </c>
      <c r="AE59">
        <v>11.555</v>
      </c>
      <c r="AF59">
        <v>7.4189999999999996</v>
      </c>
      <c r="AG59">
        <v>9.43</v>
      </c>
      <c r="AH59">
        <v>14.478</v>
      </c>
      <c r="AI59" s="4">
        <v>9.5440000000000005</v>
      </c>
      <c r="AJ59" s="4">
        <v>7.3</v>
      </c>
      <c r="AK59" s="4">
        <v>12.018000000000001</v>
      </c>
      <c r="AL59" s="4">
        <v>12.18</v>
      </c>
      <c r="AM59" s="4">
        <v>13.563000000000001</v>
      </c>
      <c r="AN59" s="4"/>
      <c r="AO59" s="4"/>
      <c r="AP59" s="4"/>
      <c r="AQ59" s="4"/>
      <c r="AR59" s="4"/>
      <c r="AS59" s="4"/>
      <c r="AT59" s="4"/>
      <c r="AU59" s="4"/>
      <c r="AV59" s="4"/>
      <c r="AW59" s="4"/>
      <c r="AX59" s="4"/>
      <c r="AY59" s="4"/>
    </row>
    <row r="60" spans="1:1005" ht="15" x14ac:dyDescent="0.25">
      <c r="A60" s="84">
        <v>46082</v>
      </c>
      <c r="B60" s="85">
        <v>23.1</v>
      </c>
      <c r="C60" s="85">
        <v>23.1</v>
      </c>
      <c r="D60" s="86">
        <v>23.1</v>
      </c>
      <c r="E60">
        <v>36.484000000000002</v>
      </c>
      <c r="F60">
        <v>32.472000000000001</v>
      </c>
      <c r="G60">
        <v>18.209</v>
      </c>
      <c r="H60">
        <v>21.085999999999999</v>
      </c>
      <c r="I60">
        <v>14.611000000000001</v>
      </c>
      <c r="J60">
        <v>11.430999999999999</v>
      </c>
      <c r="K60">
        <v>16.984000000000002</v>
      </c>
      <c r="L60">
        <v>17.472999999999999</v>
      </c>
      <c r="M60">
        <v>22.602</v>
      </c>
      <c r="N60">
        <v>36.377000000000002</v>
      </c>
      <c r="O60">
        <v>20.664999999999999</v>
      </c>
      <c r="P60">
        <v>33.423000000000002</v>
      </c>
      <c r="Q60">
        <v>23.033000000000001</v>
      </c>
      <c r="R60">
        <v>19.468</v>
      </c>
      <c r="S60">
        <v>16.834</v>
      </c>
      <c r="T60">
        <v>15.430999999999999</v>
      </c>
      <c r="U60">
        <v>12.552</v>
      </c>
      <c r="V60">
        <v>13.042</v>
      </c>
      <c r="W60">
        <v>20.736000000000001</v>
      </c>
      <c r="X60">
        <v>26.523</v>
      </c>
      <c r="Y60">
        <v>17.236000000000001</v>
      </c>
      <c r="Z60">
        <v>37.945999999999998</v>
      </c>
      <c r="AA60">
        <v>13.483000000000001</v>
      </c>
      <c r="AB60">
        <v>23.129000000000001</v>
      </c>
      <c r="AC60">
        <v>9.9990000000000006</v>
      </c>
      <c r="AD60">
        <v>15.911</v>
      </c>
      <c r="AE60">
        <v>23.49</v>
      </c>
      <c r="AF60">
        <v>11.083</v>
      </c>
      <c r="AG60">
        <v>14.022</v>
      </c>
      <c r="AH60">
        <v>23.097999999999999</v>
      </c>
      <c r="AI60" s="4">
        <v>12.164</v>
      </c>
      <c r="AJ60" s="4">
        <v>9.3510000000000009</v>
      </c>
      <c r="AK60" s="4">
        <v>16.132999999999999</v>
      </c>
      <c r="AL60" s="4">
        <v>15.778</v>
      </c>
      <c r="AM60" s="4">
        <v>26.228000000000002</v>
      </c>
      <c r="AN60" s="4"/>
      <c r="AO60" s="4"/>
      <c r="AP60" s="4"/>
      <c r="AQ60" s="4"/>
      <c r="AR60" s="4"/>
      <c r="AS60" s="4"/>
      <c r="AT60" s="4"/>
      <c r="AU60" s="4"/>
      <c r="AV60" s="4"/>
      <c r="AW60" s="4"/>
      <c r="AX60" s="4"/>
      <c r="AY60" s="4"/>
    </row>
    <row r="61" spans="1:1005" ht="15" x14ac:dyDescent="0.25">
      <c r="A61" s="84">
        <v>46113</v>
      </c>
      <c r="B61" s="85">
        <v>50</v>
      </c>
      <c r="C61" s="85">
        <v>50</v>
      </c>
      <c r="D61" s="86">
        <v>50</v>
      </c>
      <c r="E61">
        <v>95.596000000000004</v>
      </c>
      <c r="F61">
        <v>103.04300000000001</v>
      </c>
      <c r="G61">
        <v>34.582999999999998</v>
      </c>
      <c r="H61">
        <v>73.902000000000001</v>
      </c>
      <c r="I61">
        <v>34.380000000000003</v>
      </c>
      <c r="J61">
        <v>32.195</v>
      </c>
      <c r="K61">
        <v>65.415000000000006</v>
      </c>
      <c r="L61">
        <v>65.701999999999998</v>
      </c>
      <c r="M61">
        <v>49.081000000000003</v>
      </c>
      <c r="N61">
        <v>51.850999999999999</v>
      </c>
      <c r="O61">
        <v>40.311</v>
      </c>
      <c r="P61">
        <v>71.525000000000006</v>
      </c>
      <c r="Q61">
        <v>49.058999999999997</v>
      </c>
      <c r="R61">
        <v>31.600999999999999</v>
      </c>
      <c r="S61">
        <v>54.828000000000003</v>
      </c>
      <c r="T61">
        <v>53.62</v>
      </c>
      <c r="U61">
        <v>23.164999999999999</v>
      </c>
      <c r="V61">
        <v>22.716999999999999</v>
      </c>
      <c r="W61">
        <v>68.39</v>
      </c>
      <c r="X61">
        <v>93.366</v>
      </c>
      <c r="Y61">
        <v>48.22</v>
      </c>
      <c r="Z61">
        <v>61.781999999999996</v>
      </c>
      <c r="AA61">
        <v>43.866</v>
      </c>
      <c r="AB61">
        <v>37.457000000000001</v>
      </c>
      <c r="AC61">
        <v>32.200000000000003</v>
      </c>
      <c r="AD61">
        <v>34.695</v>
      </c>
      <c r="AE61">
        <v>55.95</v>
      </c>
      <c r="AF61">
        <v>24.634</v>
      </c>
      <c r="AG61">
        <v>38.140999999999998</v>
      </c>
      <c r="AH61">
        <v>31.712</v>
      </c>
      <c r="AI61" s="4">
        <v>25.402000000000001</v>
      </c>
      <c r="AJ61" s="4">
        <v>20.808</v>
      </c>
      <c r="AK61" s="4">
        <v>29.884</v>
      </c>
      <c r="AL61" s="4">
        <v>34.908000000000001</v>
      </c>
      <c r="AM61" s="4">
        <v>96.634</v>
      </c>
      <c r="AN61" s="4"/>
      <c r="AO61" s="4"/>
      <c r="AP61" s="4"/>
      <c r="AQ61" s="4"/>
      <c r="AR61" s="4"/>
      <c r="AS61" s="4"/>
      <c r="AT61" s="4"/>
      <c r="AU61" s="4"/>
      <c r="AV61" s="4"/>
      <c r="AW61" s="4"/>
      <c r="AX61" s="4"/>
      <c r="AY61" s="4"/>
    </row>
    <row r="62" spans="1:1005" ht="15" x14ac:dyDescent="0.25">
      <c r="A62" s="84">
        <v>46143</v>
      </c>
      <c r="B62" s="85">
        <v>140.4</v>
      </c>
      <c r="C62" s="85">
        <v>140.4</v>
      </c>
      <c r="D62" s="86">
        <v>140.4</v>
      </c>
      <c r="E62">
        <v>187.83699999999999</v>
      </c>
      <c r="F62">
        <v>207.99199999999999</v>
      </c>
      <c r="G62">
        <v>91.344999999999999</v>
      </c>
      <c r="H62">
        <v>125.06699999999999</v>
      </c>
      <c r="I62">
        <v>88.468999999999994</v>
      </c>
      <c r="J62">
        <v>99.667000000000002</v>
      </c>
      <c r="K62">
        <v>144.17099999999999</v>
      </c>
      <c r="L62">
        <v>226.94399999999999</v>
      </c>
      <c r="M62">
        <v>158.488</v>
      </c>
      <c r="N62">
        <v>141.56</v>
      </c>
      <c r="O62">
        <v>150.39699999999999</v>
      </c>
      <c r="P62">
        <v>205.751</v>
      </c>
      <c r="Q62">
        <v>150.499</v>
      </c>
      <c r="R62">
        <v>151.011</v>
      </c>
      <c r="S62">
        <v>128.83699999999999</v>
      </c>
      <c r="T62">
        <v>198.667</v>
      </c>
      <c r="U62">
        <v>47.915999999999997</v>
      </c>
      <c r="V62">
        <v>83.959000000000003</v>
      </c>
      <c r="W62">
        <v>156.66800000000001</v>
      </c>
      <c r="X62">
        <v>226.708</v>
      </c>
      <c r="Y62">
        <v>120.21899999999999</v>
      </c>
      <c r="Z62">
        <v>157.04900000000001</v>
      </c>
      <c r="AA62">
        <v>174.39400000000001</v>
      </c>
      <c r="AB62">
        <v>191.65199999999999</v>
      </c>
      <c r="AC62">
        <v>79.667000000000002</v>
      </c>
      <c r="AD62">
        <v>124.02</v>
      </c>
      <c r="AE62">
        <v>100.089</v>
      </c>
      <c r="AF62">
        <v>50.289000000000001</v>
      </c>
      <c r="AG62">
        <v>121.122</v>
      </c>
      <c r="AH62">
        <v>97.275000000000006</v>
      </c>
      <c r="AI62" s="4">
        <v>68.17</v>
      </c>
      <c r="AJ62" s="4">
        <v>127.46299999999999</v>
      </c>
      <c r="AK62" s="4">
        <v>134.37700000000001</v>
      </c>
      <c r="AL62" s="4">
        <v>210.01300000000001</v>
      </c>
      <c r="AM62" s="4">
        <v>227.18100000000001</v>
      </c>
      <c r="AN62" s="4"/>
      <c r="AO62" s="4"/>
      <c r="AP62" s="4"/>
      <c r="AQ62" s="4"/>
      <c r="AR62" s="4"/>
      <c r="AS62" s="4"/>
      <c r="AT62" s="4"/>
      <c r="AU62" s="4"/>
      <c r="AV62" s="4"/>
      <c r="AW62" s="4"/>
      <c r="AX62" s="4"/>
      <c r="AY62" s="4"/>
    </row>
    <row r="63" spans="1:1005" ht="15" x14ac:dyDescent="0.25">
      <c r="A63" s="84">
        <v>46174</v>
      </c>
      <c r="B63" s="85">
        <v>152.19999999999999</v>
      </c>
      <c r="C63" s="85">
        <v>152.19999999999999</v>
      </c>
      <c r="D63" s="86">
        <v>152.19999999999999</v>
      </c>
      <c r="E63">
        <v>244.16</v>
      </c>
      <c r="F63">
        <v>189.46100000000001</v>
      </c>
      <c r="G63">
        <v>143.09399999999999</v>
      </c>
      <c r="H63">
        <v>92.548000000000002</v>
      </c>
      <c r="I63">
        <v>109.854</v>
      </c>
      <c r="J63">
        <v>174.875</v>
      </c>
      <c r="K63">
        <v>114.849</v>
      </c>
      <c r="L63">
        <v>232.71700000000001</v>
      </c>
      <c r="M63">
        <v>132.136</v>
      </c>
      <c r="N63">
        <v>257.98599999999999</v>
      </c>
      <c r="O63">
        <v>98.427000000000007</v>
      </c>
      <c r="P63">
        <v>261.98599999999999</v>
      </c>
      <c r="Q63">
        <v>127.404</v>
      </c>
      <c r="R63">
        <v>207.79400000000001</v>
      </c>
      <c r="S63">
        <v>75.227999999999994</v>
      </c>
      <c r="T63">
        <v>121.753</v>
      </c>
      <c r="U63">
        <v>31.561</v>
      </c>
      <c r="V63">
        <v>86.722999999999999</v>
      </c>
      <c r="W63">
        <v>96.89</v>
      </c>
      <c r="X63">
        <v>228.13300000000001</v>
      </c>
      <c r="Y63">
        <v>83.085999999999999</v>
      </c>
      <c r="Z63">
        <v>131.554</v>
      </c>
      <c r="AA63">
        <v>227.45500000000001</v>
      </c>
      <c r="AB63">
        <v>126.848</v>
      </c>
      <c r="AC63">
        <v>123.27500000000001</v>
      </c>
      <c r="AD63">
        <v>236.38900000000001</v>
      </c>
      <c r="AE63">
        <v>54.323999999999998</v>
      </c>
      <c r="AF63">
        <v>47.198</v>
      </c>
      <c r="AG63">
        <v>163.96899999999999</v>
      </c>
      <c r="AH63">
        <v>206.655</v>
      </c>
      <c r="AI63" s="4">
        <v>96.863</v>
      </c>
      <c r="AJ63" s="4">
        <v>190.35900000000001</v>
      </c>
      <c r="AK63" s="4">
        <v>248.79499999999999</v>
      </c>
      <c r="AL63" s="4">
        <v>241.399</v>
      </c>
      <c r="AM63" s="4">
        <v>260.947</v>
      </c>
      <c r="AN63" s="4"/>
      <c r="AO63" s="4"/>
      <c r="AP63" s="4"/>
      <c r="AQ63" s="4"/>
      <c r="AR63" s="4"/>
      <c r="AS63" s="4"/>
      <c r="AT63" s="4"/>
      <c r="AU63" s="4"/>
      <c r="AV63" s="4"/>
      <c r="AW63" s="4"/>
      <c r="AX63" s="4"/>
      <c r="AY63" s="4"/>
    </row>
    <row r="64" spans="1:1005" ht="15" x14ac:dyDescent="0.25">
      <c r="A64" s="84">
        <v>46204</v>
      </c>
      <c r="B64" s="85">
        <v>59.7</v>
      </c>
      <c r="C64" s="85">
        <v>59.7</v>
      </c>
      <c r="D64" s="86">
        <v>59.7</v>
      </c>
      <c r="E64">
        <v>141.65700000000001</v>
      </c>
      <c r="F64">
        <v>76.492000000000004</v>
      </c>
      <c r="G64">
        <v>54.454999999999998</v>
      </c>
      <c r="H64">
        <v>39.186</v>
      </c>
      <c r="I64">
        <v>50.445999999999998</v>
      </c>
      <c r="J64">
        <v>92.956999999999994</v>
      </c>
      <c r="K64">
        <v>54.427999999999997</v>
      </c>
      <c r="L64">
        <v>85.558000000000007</v>
      </c>
      <c r="M64">
        <v>40.106000000000002</v>
      </c>
      <c r="N64">
        <v>182.363</v>
      </c>
      <c r="O64">
        <v>38.091999999999999</v>
      </c>
      <c r="P64">
        <v>78.668000000000006</v>
      </c>
      <c r="Q64">
        <v>64.227000000000004</v>
      </c>
      <c r="R64">
        <v>136.018</v>
      </c>
      <c r="S64">
        <v>25.396999999999998</v>
      </c>
      <c r="T64">
        <v>40.021000000000001</v>
      </c>
      <c r="U64">
        <v>13.936</v>
      </c>
      <c r="V64">
        <v>27.114999999999998</v>
      </c>
      <c r="W64">
        <v>36.15</v>
      </c>
      <c r="X64">
        <v>90.436000000000007</v>
      </c>
      <c r="Y64">
        <v>37.744</v>
      </c>
      <c r="Z64">
        <v>51.427999999999997</v>
      </c>
      <c r="AA64">
        <v>66.376000000000005</v>
      </c>
      <c r="AB64">
        <v>48.85</v>
      </c>
      <c r="AC64">
        <v>42.823</v>
      </c>
      <c r="AD64">
        <v>100.788</v>
      </c>
      <c r="AE64">
        <v>21.58</v>
      </c>
      <c r="AF64">
        <v>21.824000000000002</v>
      </c>
      <c r="AG64">
        <v>48.045999999999999</v>
      </c>
      <c r="AH64">
        <v>78</v>
      </c>
      <c r="AI64" s="4">
        <v>48.725999999999999</v>
      </c>
      <c r="AJ64" s="4">
        <v>107.625</v>
      </c>
      <c r="AK64" s="4">
        <v>144.256</v>
      </c>
      <c r="AL64" s="4">
        <v>110.476</v>
      </c>
      <c r="AM64" s="4">
        <v>110.476</v>
      </c>
      <c r="AN64" s="4"/>
      <c r="AO64" s="4"/>
      <c r="AP64" s="4"/>
      <c r="AQ64" s="4"/>
      <c r="AR64" s="4"/>
      <c r="AS64" s="4"/>
      <c r="AT64" s="4"/>
      <c r="AU64" s="4"/>
      <c r="AV64" s="4"/>
      <c r="AW64" s="4"/>
      <c r="AX64" s="4"/>
      <c r="AY64" s="4"/>
      <c r="ALQ64" t="e">
        <v>#N/A</v>
      </c>
    </row>
    <row r="65" spans="1:1005" ht="15" x14ac:dyDescent="0.25">
      <c r="A65" s="84">
        <v>46235</v>
      </c>
      <c r="B65" s="85">
        <v>33.799999999999997</v>
      </c>
      <c r="C65" s="85">
        <v>33.799999999999997</v>
      </c>
      <c r="D65" s="86">
        <v>33.799999999999997</v>
      </c>
      <c r="E65">
        <v>46.433999999999997</v>
      </c>
      <c r="F65">
        <v>46.656999999999996</v>
      </c>
      <c r="G65">
        <v>34.316000000000003</v>
      </c>
      <c r="H65">
        <v>29.227</v>
      </c>
      <c r="I65">
        <v>31.751000000000001</v>
      </c>
      <c r="J65">
        <v>31.03</v>
      </c>
      <c r="K65">
        <v>38.466000000000001</v>
      </c>
      <c r="L65">
        <v>41.088000000000001</v>
      </c>
      <c r="M65">
        <v>21.318999999999999</v>
      </c>
      <c r="N65">
        <v>57.91</v>
      </c>
      <c r="O65">
        <v>21.050999999999998</v>
      </c>
      <c r="P65">
        <v>68.418999999999997</v>
      </c>
      <c r="Q65">
        <v>27.92</v>
      </c>
      <c r="R65">
        <v>92.313999999999993</v>
      </c>
      <c r="S65">
        <v>20.984999999999999</v>
      </c>
      <c r="T65">
        <v>34.293999999999997</v>
      </c>
      <c r="U65">
        <v>10.042999999999999</v>
      </c>
      <c r="V65">
        <v>18.524999999999999</v>
      </c>
      <c r="W65">
        <v>20.454000000000001</v>
      </c>
      <c r="X65">
        <v>41.598999999999997</v>
      </c>
      <c r="Y65">
        <v>28.623999999999999</v>
      </c>
      <c r="Z65">
        <v>41.051000000000002</v>
      </c>
      <c r="AA65">
        <v>31.117000000000001</v>
      </c>
      <c r="AB65">
        <v>22.527999999999999</v>
      </c>
      <c r="AC65">
        <v>32.250999999999998</v>
      </c>
      <c r="AD65">
        <v>32.347999999999999</v>
      </c>
      <c r="AE65">
        <v>15.622999999999999</v>
      </c>
      <c r="AF65">
        <v>24.202000000000002</v>
      </c>
      <c r="AG65">
        <v>26.474</v>
      </c>
      <c r="AH65">
        <v>29.5</v>
      </c>
      <c r="AI65" s="4">
        <v>24.917999999999999</v>
      </c>
      <c r="AJ65" s="4">
        <v>76.034000000000006</v>
      </c>
      <c r="AK65" s="4">
        <v>46.673000000000002</v>
      </c>
      <c r="AL65" s="4">
        <v>65.706999999999994</v>
      </c>
      <c r="AM65" s="4">
        <v>65.706999999999994</v>
      </c>
      <c r="AN65" s="4"/>
      <c r="AO65" s="4"/>
      <c r="AP65" s="4"/>
      <c r="AQ65" s="4"/>
      <c r="AR65" s="4"/>
      <c r="AS65" s="4"/>
      <c r="AT65" s="4"/>
      <c r="AU65" s="4"/>
      <c r="AV65" s="4"/>
      <c r="AW65" s="4"/>
      <c r="AX65" s="4"/>
      <c r="AY65" s="4"/>
      <c r="ALQ65" t="e">
        <v>#N/A</v>
      </c>
    </row>
    <row r="66" spans="1:1005" ht="15" x14ac:dyDescent="0.25">
      <c r="A66" s="84">
        <v>46266</v>
      </c>
      <c r="B66" s="85">
        <v>30.7</v>
      </c>
      <c r="C66" s="85">
        <v>30.7</v>
      </c>
      <c r="D66" s="86">
        <v>30.7</v>
      </c>
      <c r="E66">
        <v>49.451999999999998</v>
      </c>
      <c r="F66">
        <v>31.536000000000001</v>
      </c>
      <c r="G66">
        <v>25.821999999999999</v>
      </c>
      <c r="H66">
        <v>18.196000000000002</v>
      </c>
      <c r="I66">
        <v>20.599</v>
      </c>
      <c r="J66">
        <v>42.616999999999997</v>
      </c>
      <c r="K66">
        <v>25.11</v>
      </c>
      <c r="L66">
        <v>37.786000000000001</v>
      </c>
      <c r="M66">
        <v>29.504000000000001</v>
      </c>
      <c r="N66">
        <v>31.847999999999999</v>
      </c>
      <c r="O66">
        <v>19.23</v>
      </c>
      <c r="P66">
        <v>59.055999999999997</v>
      </c>
      <c r="Q66">
        <v>22.088000000000001</v>
      </c>
      <c r="R66">
        <v>60.365000000000002</v>
      </c>
      <c r="S66">
        <v>19.033999999999999</v>
      </c>
      <c r="T66">
        <v>18.53</v>
      </c>
      <c r="U66">
        <v>20.457999999999998</v>
      </c>
      <c r="V66">
        <v>27.437999999999999</v>
      </c>
      <c r="W66">
        <v>31.006</v>
      </c>
      <c r="X66">
        <v>22.385999999999999</v>
      </c>
      <c r="Y66">
        <v>23.817</v>
      </c>
      <c r="Z66">
        <v>37.542000000000002</v>
      </c>
      <c r="AA66">
        <v>33.838999999999999</v>
      </c>
      <c r="AB66">
        <v>16.701000000000001</v>
      </c>
      <c r="AC66">
        <v>16.780999999999999</v>
      </c>
      <c r="AD66">
        <v>22.187000000000001</v>
      </c>
      <c r="AE66">
        <v>12.182</v>
      </c>
      <c r="AF66">
        <v>37.582000000000001</v>
      </c>
      <c r="AG66">
        <v>32.256</v>
      </c>
      <c r="AH66">
        <v>18.707999999999998</v>
      </c>
      <c r="AI66" s="4">
        <v>14.12</v>
      </c>
      <c r="AJ66" s="4">
        <v>69.242000000000004</v>
      </c>
      <c r="AK66" s="4">
        <v>23.960999999999999</v>
      </c>
      <c r="AL66" s="4">
        <v>37.256</v>
      </c>
      <c r="AM66" s="4">
        <v>37.256</v>
      </c>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8AEA-4C05-4500-9ABB-62FF9630D91E}">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44378</v>
      </c>
      <c r="B4" s="85">
        <v>18</v>
      </c>
      <c r="C4" s="85">
        <v>18</v>
      </c>
      <c r="D4" s="85">
        <v>18</v>
      </c>
      <c r="E4" s="10">
        <v>23.096</v>
      </c>
      <c r="F4" s="10">
        <v>16.763000000000002</v>
      </c>
      <c r="G4" s="10">
        <v>20.145</v>
      </c>
      <c r="H4" s="10">
        <v>18.968</v>
      </c>
      <c r="I4" s="10">
        <v>17.257000000000001</v>
      </c>
      <c r="J4" s="10">
        <v>20.948</v>
      </c>
      <c r="K4" s="10">
        <v>18.062999999999999</v>
      </c>
      <c r="L4" s="10">
        <v>17.18</v>
      </c>
      <c r="M4" s="10">
        <v>16.747</v>
      </c>
      <c r="N4" s="10">
        <v>19.27</v>
      </c>
      <c r="O4" s="10">
        <v>18</v>
      </c>
      <c r="P4" s="10">
        <v>21.388000000000002</v>
      </c>
      <c r="Q4" s="10">
        <v>18.068000000000001</v>
      </c>
      <c r="R4" s="10">
        <v>17.248000000000001</v>
      </c>
      <c r="S4" s="10">
        <v>23.899000000000001</v>
      </c>
      <c r="T4" s="10">
        <v>17.032</v>
      </c>
      <c r="U4" s="10">
        <v>17.41</v>
      </c>
      <c r="V4" s="10">
        <v>16.635999999999999</v>
      </c>
      <c r="W4" s="10">
        <v>18.768999999999998</v>
      </c>
      <c r="X4" s="10">
        <v>17.154</v>
      </c>
      <c r="Y4" s="10">
        <v>17.646000000000001</v>
      </c>
      <c r="Z4" s="10">
        <v>18.3</v>
      </c>
      <c r="AA4" s="10">
        <v>16.501999999999999</v>
      </c>
      <c r="AB4" s="10">
        <v>17.591000000000001</v>
      </c>
      <c r="AC4" s="10">
        <v>17.462</v>
      </c>
      <c r="AD4" s="10">
        <v>19.355</v>
      </c>
      <c r="AE4" s="10">
        <v>17.145</v>
      </c>
      <c r="AF4" s="10">
        <v>17.443000000000001</v>
      </c>
      <c r="AG4" s="10">
        <v>17.338999999999999</v>
      </c>
      <c r="AH4" s="10">
        <v>18.213999999999999</v>
      </c>
      <c r="AI4" s="4">
        <v>19.626000000000001</v>
      </c>
      <c r="AJ4" s="4">
        <v>21.890999999999998</v>
      </c>
      <c r="AK4" s="4">
        <v>19.414999999999999</v>
      </c>
      <c r="AL4" s="4">
        <v>17.14</v>
      </c>
      <c r="AM4" s="4">
        <v>18.105</v>
      </c>
      <c r="AN4" s="4"/>
      <c r="AO4" s="4"/>
      <c r="AP4" s="4"/>
      <c r="AQ4" s="4"/>
      <c r="AR4" s="4"/>
      <c r="AS4" s="4"/>
      <c r="AT4" s="4"/>
      <c r="AU4" s="4"/>
      <c r="AV4" s="4"/>
      <c r="AW4" s="4"/>
      <c r="AX4" s="4"/>
      <c r="AY4" s="4"/>
    </row>
    <row r="5" spans="1:54" ht="15" x14ac:dyDescent="0.25">
      <c r="A5" s="92">
        <v>44409</v>
      </c>
      <c r="B5" s="85">
        <v>20</v>
      </c>
      <c r="C5" s="85">
        <v>24</v>
      </c>
      <c r="D5" s="85">
        <v>20</v>
      </c>
      <c r="E5" s="10">
        <v>21.324999999999999</v>
      </c>
      <c r="F5" s="10">
        <v>24.934999999999999</v>
      </c>
      <c r="G5" s="10">
        <v>21.577999999999999</v>
      </c>
      <c r="H5" s="10">
        <v>28.638999999999999</v>
      </c>
      <c r="I5" s="10">
        <v>18.704999999999998</v>
      </c>
      <c r="J5" s="10">
        <v>19.872</v>
      </c>
      <c r="K5" s="10">
        <v>21.56</v>
      </c>
      <c r="L5" s="10">
        <v>19.449000000000002</v>
      </c>
      <c r="M5" s="10">
        <v>20.172000000000001</v>
      </c>
      <c r="N5" s="10">
        <v>20</v>
      </c>
      <c r="O5" s="10">
        <v>18.838000000000001</v>
      </c>
      <c r="P5" s="10">
        <v>23.582000000000001</v>
      </c>
      <c r="Q5" s="10">
        <v>18.681000000000001</v>
      </c>
      <c r="R5" s="10">
        <v>18.129000000000001</v>
      </c>
      <c r="S5" s="10">
        <v>19.536000000000001</v>
      </c>
      <c r="T5" s="10">
        <v>17.922999999999998</v>
      </c>
      <c r="U5" s="10">
        <v>25.628</v>
      </c>
      <c r="V5" s="10">
        <v>18.655000000000001</v>
      </c>
      <c r="W5" s="10">
        <v>26.959</v>
      </c>
      <c r="X5" s="10">
        <v>18.89</v>
      </c>
      <c r="Y5" s="10">
        <v>20.212</v>
      </c>
      <c r="Z5" s="10">
        <v>18.728000000000002</v>
      </c>
      <c r="AA5" s="10">
        <v>18.704000000000001</v>
      </c>
      <c r="AB5" s="10">
        <v>19.106999999999999</v>
      </c>
      <c r="AC5" s="10">
        <v>20.283999999999999</v>
      </c>
      <c r="AD5" s="10">
        <v>27.785</v>
      </c>
      <c r="AE5" s="10">
        <v>20.623000000000001</v>
      </c>
      <c r="AF5" s="10">
        <v>19.695</v>
      </c>
      <c r="AG5" s="10">
        <v>18.501999999999999</v>
      </c>
      <c r="AH5" s="10">
        <v>24.902000000000001</v>
      </c>
      <c r="AI5" s="4">
        <v>18.995999999999999</v>
      </c>
      <c r="AJ5" s="4">
        <v>20.515999999999998</v>
      </c>
      <c r="AK5" s="4">
        <v>25.861999999999998</v>
      </c>
      <c r="AL5" s="4">
        <v>24.193999999999999</v>
      </c>
      <c r="AM5" s="4">
        <v>18.756</v>
      </c>
      <c r="AN5" s="4"/>
      <c r="AO5" s="4"/>
      <c r="AP5" s="4"/>
      <c r="AQ5" s="4"/>
      <c r="AR5" s="4"/>
      <c r="AS5" s="4"/>
      <c r="AT5" s="4"/>
      <c r="AU5" s="4"/>
      <c r="AV5" s="4"/>
      <c r="AW5" s="4"/>
      <c r="AX5" s="4"/>
      <c r="AY5" s="4"/>
    </row>
    <row r="6" spans="1:54" ht="15" x14ac:dyDescent="0.25">
      <c r="A6" s="92">
        <v>44440</v>
      </c>
      <c r="B6" s="85">
        <v>35</v>
      </c>
      <c r="C6" s="85">
        <v>55</v>
      </c>
      <c r="D6" s="85">
        <v>35</v>
      </c>
      <c r="E6" s="10">
        <v>34.664999999999999</v>
      </c>
      <c r="F6" s="10">
        <v>50.942</v>
      </c>
      <c r="G6" s="10">
        <v>33.29</v>
      </c>
      <c r="H6" s="10">
        <v>40.091999999999999</v>
      </c>
      <c r="I6" s="10">
        <v>40.74</v>
      </c>
      <c r="J6" s="10">
        <v>45.878999999999998</v>
      </c>
      <c r="K6" s="10">
        <v>35.552</v>
      </c>
      <c r="L6" s="10">
        <v>45.348999999999997</v>
      </c>
      <c r="M6" s="10">
        <v>33.091000000000001</v>
      </c>
      <c r="N6" s="10">
        <v>32.527999999999999</v>
      </c>
      <c r="O6" s="10">
        <v>37.780999999999999</v>
      </c>
      <c r="P6" s="10">
        <v>35.609000000000002</v>
      </c>
      <c r="Q6" s="10">
        <v>34.865000000000002</v>
      </c>
      <c r="R6" s="10">
        <v>34.78</v>
      </c>
      <c r="S6" s="10">
        <v>34.026000000000003</v>
      </c>
      <c r="T6" s="10">
        <v>35</v>
      </c>
      <c r="U6" s="10">
        <v>43.448999999999998</v>
      </c>
      <c r="V6" s="10">
        <v>32.744999999999997</v>
      </c>
      <c r="W6" s="10">
        <v>40.594000000000001</v>
      </c>
      <c r="X6" s="10">
        <v>34.79</v>
      </c>
      <c r="Y6" s="10">
        <v>33.198999999999998</v>
      </c>
      <c r="Z6" s="10">
        <v>36.874000000000002</v>
      </c>
      <c r="AA6" s="10">
        <v>43.570999999999998</v>
      </c>
      <c r="AB6" s="10">
        <v>45.195999999999998</v>
      </c>
      <c r="AC6" s="10">
        <v>32.683999999999997</v>
      </c>
      <c r="AD6" s="10">
        <v>40.418999999999997</v>
      </c>
      <c r="AE6" s="10">
        <v>47.73</v>
      </c>
      <c r="AF6" s="10">
        <v>34.267000000000003</v>
      </c>
      <c r="AG6" s="10">
        <v>32.805</v>
      </c>
      <c r="AH6" s="10">
        <v>33.542000000000002</v>
      </c>
      <c r="AI6" s="4">
        <v>34.363999999999997</v>
      </c>
      <c r="AJ6" s="4">
        <v>33.171999999999997</v>
      </c>
      <c r="AK6" s="4">
        <v>52.759</v>
      </c>
      <c r="AL6" s="4">
        <v>38.593000000000004</v>
      </c>
      <c r="AM6" s="4">
        <v>33.112000000000002</v>
      </c>
      <c r="AN6" s="4"/>
      <c r="AO6" s="4"/>
      <c r="AP6" s="4"/>
      <c r="AQ6" s="4"/>
      <c r="AR6" s="4"/>
      <c r="AS6" s="4"/>
      <c r="AT6" s="4"/>
      <c r="AU6" s="4"/>
      <c r="AV6" s="4"/>
      <c r="AW6" s="4"/>
      <c r="AX6" s="4"/>
      <c r="AY6" s="4"/>
    </row>
    <row r="7" spans="1:54" ht="15" x14ac:dyDescent="0.25">
      <c r="A7" s="92">
        <v>44470</v>
      </c>
      <c r="B7" s="85">
        <v>60.01</v>
      </c>
      <c r="C7" s="85">
        <v>85.65</v>
      </c>
      <c r="D7" s="85">
        <v>55</v>
      </c>
      <c r="E7" s="10">
        <v>67.375</v>
      </c>
      <c r="F7" s="10">
        <v>63.847999999999999</v>
      </c>
      <c r="G7" s="10">
        <v>49.408999999999999</v>
      </c>
      <c r="H7" s="10">
        <v>66.141000000000005</v>
      </c>
      <c r="I7" s="10">
        <v>93.287999999999997</v>
      </c>
      <c r="J7" s="10">
        <v>88.436999999999998</v>
      </c>
      <c r="K7" s="10">
        <v>48.790999999999997</v>
      </c>
      <c r="L7" s="10">
        <v>55</v>
      </c>
      <c r="M7" s="10">
        <v>50.155000000000001</v>
      </c>
      <c r="N7" s="10">
        <v>55.37</v>
      </c>
      <c r="O7" s="10">
        <v>50.158000000000001</v>
      </c>
      <c r="P7" s="10">
        <v>48.945999999999998</v>
      </c>
      <c r="Q7" s="10">
        <v>56.353999999999999</v>
      </c>
      <c r="R7" s="10">
        <v>51.584000000000003</v>
      </c>
      <c r="S7" s="10">
        <v>56.497999999999998</v>
      </c>
      <c r="T7" s="10">
        <v>57.965000000000003</v>
      </c>
      <c r="U7" s="10">
        <v>75.984999999999999</v>
      </c>
      <c r="V7" s="10">
        <v>49.814999999999998</v>
      </c>
      <c r="W7" s="10">
        <v>51.255000000000003</v>
      </c>
      <c r="X7" s="10">
        <v>51.152999999999999</v>
      </c>
      <c r="Y7" s="10">
        <v>48.767000000000003</v>
      </c>
      <c r="Z7" s="10">
        <v>59.691000000000003</v>
      </c>
      <c r="AA7" s="10">
        <v>53.191000000000003</v>
      </c>
      <c r="AB7" s="10">
        <v>65.576999999999998</v>
      </c>
      <c r="AC7" s="10">
        <v>61.651000000000003</v>
      </c>
      <c r="AD7" s="10">
        <v>102.072</v>
      </c>
      <c r="AE7" s="10">
        <v>76.347999999999999</v>
      </c>
      <c r="AF7" s="10">
        <v>50.011000000000003</v>
      </c>
      <c r="AG7" s="10">
        <v>49.645000000000003</v>
      </c>
      <c r="AH7" s="10">
        <v>50.954000000000001</v>
      </c>
      <c r="AI7" s="4">
        <v>52.656999999999996</v>
      </c>
      <c r="AJ7" s="4">
        <v>48.719000000000001</v>
      </c>
      <c r="AK7" s="4">
        <v>80.021000000000001</v>
      </c>
      <c r="AL7" s="4">
        <v>66.286000000000001</v>
      </c>
      <c r="AM7" s="4">
        <v>49.531999999999996</v>
      </c>
      <c r="AN7" s="4"/>
      <c r="AO7" s="4"/>
      <c r="AP7" s="4"/>
      <c r="AQ7" s="4"/>
      <c r="AR7" s="4"/>
      <c r="AS7" s="4"/>
      <c r="AT7" s="4"/>
      <c r="AU7" s="4"/>
      <c r="AV7" s="4"/>
      <c r="AW7" s="4"/>
      <c r="AX7" s="4"/>
      <c r="AY7" s="4"/>
    </row>
    <row r="8" spans="1:54" ht="15" x14ac:dyDescent="0.25">
      <c r="A8" s="92">
        <v>44501</v>
      </c>
      <c r="B8" s="85">
        <v>45.91</v>
      </c>
      <c r="C8" s="85">
        <v>54.46</v>
      </c>
      <c r="D8" s="85">
        <v>44</v>
      </c>
      <c r="E8" s="10">
        <v>53.042999999999999</v>
      </c>
      <c r="F8" s="10">
        <v>50.825000000000003</v>
      </c>
      <c r="G8" s="10">
        <v>41.841000000000001</v>
      </c>
      <c r="H8" s="10">
        <v>48.545000000000002</v>
      </c>
      <c r="I8" s="10">
        <v>57.673999999999999</v>
      </c>
      <c r="J8" s="10">
        <v>63.39</v>
      </c>
      <c r="K8" s="10">
        <v>44.670999999999999</v>
      </c>
      <c r="L8" s="10">
        <v>40.341000000000001</v>
      </c>
      <c r="M8" s="10">
        <v>38.741</v>
      </c>
      <c r="N8" s="10">
        <v>45.411000000000001</v>
      </c>
      <c r="O8" s="10">
        <v>42.021000000000001</v>
      </c>
      <c r="P8" s="10">
        <v>44.73</v>
      </c>
      <c r="Q8" s="10">
        <v>41.567999999999998</v>
      </c>
      <c r="R8" s="10">
        <v>40.329000000000001</v>
      </c>
      <c r="S8" s="10">
        <v>40.097000000000001</v>
      </c>
      <c r="T8" s="10">
        <v>47.338999999999999</v>
      </c>
      <c r="U8" s="10">
        <v>50.368000000000002</v>
      </c>
      <c r="V8" s="10">
        <v>43.396999999999998</v>
      </c>
      <c r="W8" s="10">
        <v>38.255000000000003</v>
      </c>
      <c r="X8" s="10">
        <v>39.744</v>
      </c>
      <c r="Y8" s="10">
        <v>39.530999999999999</v>
      </c>
      <c r="Z8" s="10">
        <v>44.671999999999997</v>
      </c>
      <c r="AA8" s="10">
        <v>39.295999999999999</v>
      </c>
      <c r="AB8" s="10">
        <v>53.402999999999999</v>
      </c>
      <c r="AC8" s="10">
        <v>45.927</v>
      </c>
      <c r="AD8" s="10">
        <v>64.944999999999993</v>
      </c>
      <c r="AE8" s="10">
        <v>52.284999999999997</v>
      </c>
      <c r="AF8" s="10">
        <v>38.655000000000001</v>
      </c>
      <c r="AG8" s="10">
        <v>39.881999999999998</v>
      </c>
      <c r="AH8" s="10">
        <v>44.222999999999999</v>
      </c>
      <c r="AI8" s="4">
        <v>41.353999999999999</v>
      </c>
      <c r="AJ8" s="4">
        <v>37.551000000000002</v>
      </c>
      <c r="AK8" s="4">
        <v>51.261000000000003</v>
      </c>
      <c r="AL8" s="4">
        <v>44</v>
      </c>
      <c r="AM8" s="4">
        <v>43.545999999999999</v>
      </c>
      <c r="AN8" s="4"/>
      <c r="AO8" s="4"/>
      <c r="AP8" s="4"/>
      <c r="AQ8" s="4"/>
      <c r="AR8" s="4"/>
      <c r="AS8" s="4"/>
      <c r="AT8" s="4"/>
      <c r="AU8" s="4"/>
      <c r="AV8" s="4"/>
      <c r="AW8" s="4"/>
      <c r="AX8" s="4"/>
      <c r="AY8" s="4"/>
    </row>
    <row r="9" spans="1:54" ht="15" x14ac:dyDescent="0.25">
      <c r="A9" s="92">
        <v>44531</v>
      </c>
      <c r="B9" s="85">
        <v>37.54</v>
      </c>
      <c r="C9" s="85">
        <v>45.76</v>
      </c>
      <c r="D9" s="85">
        <v>35</v>
      </c>
      <c r="E9" s="10">
        <v>39.642000000000003</v>
      </c>
      <c r="F9" s="10">
        <v>37.789000000000001</v>
      </c>
      <c r="G9" s="10">
        <v>35.411000000000001</v>
      </c>
      <c r="H9" s="10">
        <v>36.198999999999998</v>
      </c>
      <c r="I9" s="10">
        <v>41.704999999999998</v>
      </c>
      <c r="J9" s="10">
        <v>44.735999999999997</v>
      </c>
      <c r="K9" s="10">
        <v>35.93</v>
      </c>
      <c r="L9" s="10">
        <v>33.686999999999998</v>
      </c>
      <c r="M9" s="10">
        <v>31.805</v>
      </c>
      <c r="N9" s="10">
        <v>35</v>
      </c>
      <c r="O9" s="10">
        <v>34.642000000000003</v>
      </c>
      <c r="P9" s="10">
        <v>34.848999999999997</v>
      </c>
      <c r="Q9" s="10">
        <v>32.953000000000003</v>
      </c>
      <c r="R9" s="10">
        <v>32.694000000000003</v>
      </c>
      <c r="S9" s="10">
        <v>33.674999999999997</v>
      </c>
      <c r="T9" s="10">
        <v>42.320999999999998</v>
      </c>
      <c r="U9" s="10">
        <v>38.145000000000003</v>
      </c>
      <c r="V9" s="10">
        <v>37.508000000000003</v>
      </c>
      <c r="W9" s="10">
        <v>32.018000000000001</v>
      </c>
      <c r="X9" s="10">
        <v>32.276000000000003</v>
      </c>
      <c r="Y9" s="10">
        <v>32.055999999999997</v>
      </c>
      <c r="Z9" s="10">
        <v>35.470999999999997</v>
      </c>
      <c r="AA9" s="10">
        <v>33.747999999999998</v>
      </c>
      <c r="AB9" s="10">
        <v>38.170999999999999</v>
      </c>
      <c r="AC9" s="10">
        <v>34.476999999999997</v>
      </c>
      <c r="AD9" s="10">
        <v>42.398000000000003</v>
      </c>
      <c r="AE9" s="10">
        <v>38.816000000000003</v>
      </c>
      <c r="AF9" s="10">
        <v>32.206000000000003</v>
      </c>
      <c r="AG9" s="10">
        <v>32.395000000000003</v>
      </c>
      <c r="AH9" s="10">
        <v>43.235999999999997</v>
      </c>
      <c r="AI9" s="4">
        <v>33.686999999999998</v>
      </c>
      <c r="AJ9" s="4">
        <v>31.786000000000001</v>
      </c>
      <c r="AK9" s="4">
        <v>38.326000000000001</v>
      </c>
      <c r="AL9" s="4">
        <v>33.847000000000001</v>
      </c>
      <c r="AM9" s="4">
        <v>36.686999999999998</v>
      </c>
      <c r="AN9" s="4"/>
      <c r="AO9" s="4"/>
      <c r="AP9" s="4"/>
      <c r="AQ9" s="4"/>
      <c r="AR9" s="4"/>
      <c r="AS9" s="4"/>
      <c r="AT9" s="4"/>
      <c r="AU9" s="4"/>
      <c r="AV9" s="4"/>
      <c r="AW9" s="4"/>
      <c r="AX9" s="4"/>
      <c r="AY9" s="4"/>
    </row>
    <row r="10" spans="1:54" ht="15" x14ac:dyDescent="0.25">
      <c r="A10" s="92">
        <v>44562</v>
      </c>
      <c r="B10" s="85">
        <v>32.08</v>
      </c>
      <c r="C10" s="85">
        <v>38.130000000000003</v>
      </c>
      <c r="D10" s="85">
        <v>29</v>
      </c>
      <c r="E10" s="10">
        <v>31.797999999999998</v>
      </c>
      <c r="F10" s="10">
        <v>31.577000000000002</v>
      </c>
      <c r="G10" s="10">
        <v>29.266999999999999</v>
      </c>
      <c r="H10" s="10">
        <v>30.306999999999999</v>
      </c>
      <c r="I10" s="10">
        <v>33.835000000000001</v>
      </c>
      <c r="J10" s="10">
        <v>34.619999999999997</v>
      </c>
      <c r="K10" s="10">
        <v>29</v>
      </c>
      <c r="L10" s="10">
        <v>28.277999999999999</v>
      </c>
      <c r="M10" s="10">
        <v>26.748999999999999</v>
      </c>
      <c r="N10" s="10">
        <v>28.265000000000001</v>
      </c>
      <c r="O10" s="10">
        <v>28.423999999999999</v>
      </c>
      <c r="P10" s="10">
        <v>29.803000000000001</v>
      </c>
      <c r="Q10" s="10">
        <v>27.850999999999999</v>
      </c>
      <c r="R10" s="10">
        <v>27.753</v>
      </c>
      <c r="S10" s="10">
        <v>28.053999999999998</v>
      </c>
      <c r="T10" s="10">
        <v>32.540999999999997</v>
      </c>
      <c r="U10" s="10">
        <v>31.815000000000001</v>
      </c>
      <c r="V10" s="10">
        <v>30.695</v>
      </c>
      <c r="W10" s="10">
        <v>28.108000000000001</v>
      </c>
      <c r="X10" s="10">
        <v>27.422000000000001</v>
      </c>
      <c r="Y10" s="10">
        <v>26.838999999999999</v>
      </c>
      <c r="Z10" s="10">
        <v>28.768000000000001</v>
      </c>
      <c r="AA10" s="10">
        <v>28.370999999999999</v>
      </c>
      <c r="AB10" s="10">
        <v>45.274000000000001</v>
      </c>
      <c r="AC10" s="10">
        <v>29.422999999999998</v>
      </c>
      <c r="AD10" s="10">
        <v>34.643999999999998</v>
      </c>
      <c r="AE10" s="10">
        <v>31.321000000000002</v>
      </c>
      <c r="AF10" s="10">
        <v>27.805</v>
      </c>
      <c r="AG10" s="10">
        <v>26.966000000000001</v>
      </c>
      <c r="AH10" s="10">
        <v>37.043999999999997</v>
      </c>
      <c r="AI10" s="4">
        <v>28.785</v>
      </c>
      <c r="AJ10" s="4">
        <v>26.981000000000002</v>
      </c>
      <c r="AK10" s="4">
        <v>31.837</v>
      </c>
      <c r="AL10" s="4">
        <v>28.17</v>
      </c>
      <c r="AM10" s="4">
        <v>32.777000000000001</v>
      </c>
      <c r="AN10" s="4"/>
      <c r="AO10" s="4"/>
      <c r="AP10" s="4"/>
      <c r="AQ10" s="4"/>
      <c r="AR10" s="4"/>
      <c r="AS10" s="4"/>
      <c r="AT10" s="4"/>
      <c r="AU10" s="4"/>
      <c r="AV10" s="4"/>
      <c r="AW10" s="4"/>
      <c r="AX10" s="4"/>
      <c r="AY10" s="4"/>
    </row>
    <row r="11" spans="1:54" ht="15" x14ac:dyDescent="0.25">
      <c r="A11" s="92">
        <v>44593</v>
      </c>
      <c r="B11" s="85">
        <v>27.05</v>
      </c>
      <c r="C11" s="85">
        <v>35.78</v>
      </c>
      <c r="D11" s="85">
        <v>26</v>
      </c>
      <c r="E11" s="10">
        <v>26</v>
      </c>
      <c r="F11" s="10">
        <v>27.126999999999999</v>
      </c>
      <c r="G11" s="10">
        <v>22.731999999999999</v>
      </c>
      <c r="H11" s="10">
        <v>24.515000000000001</v>
      </c>
      <c r="I11" s="10">
        <v>43.107999999999997</v>
      </c>
      <c r="J11" s="10">
        <v>35.487000000000002</v>
      </c>
      <c r="K11" s="10">
        <v>22.991</v>
      </c>
      <c r="L11" s="10">
        <v>23.37</v>
      </c>
      <c r="M11" s="10">
        <v>21.425999999999998</v>
      </c>
      <c r="N11" s="10">
        <v>23.536999999999999</v>
      </c>
      <c r="O11" s="10">
        <v>23.207999999999998</v>
      </c>
      <c r="P11" s="10">
        <v>29.094999999999999</v>
      </c>
      <c r="Q11" s="10">
        <v>22.245000000000001</v>
      </c>
      <c r="R11" s="10">
        <v>30.370999999999999</v>
      </c>
      <c r="S11" s="10">
        <v>31.962</v>
      </c>
      <c r="T11" s="10">
        <v>26.812999999999999</v>
      </c>
      <c r="U11" s="10">
        <v>27.484999999999999</v>
      </c>
      <c r="V11" s="10">
        <v>28.875</v>
      </c>
      <c r="W11" s="10">
        <v>29.042999999999999</v>
      </c>
      <c r="X11" s="10">
        <v>23.913</v>
      </c>
      <c r="Y11" s="10">
        <v>21.367999999999999</v>
      </c>
      <c r="Z11" s="10">
        <v>25.475000000000001</v>
      </c>
      <c r="AA11" s="10">
        <v>22.931000000000001</v>
      </c>
      <c r="AB11" s="10">
        <v>36.618000000000002</v>
      </c>
      <c r="AC11" s="10">
        <v>23.382999999999999</v>
      </c>
      <c r="AD11" s="10">
        <v>34.426000000000002</v>
      </c>
      <c r="AE11" s="10">
        <v>26.02</v>
      </c>
      <c r="AF11" s="10">
        <v>26.756</v>
      </c>
      <c r="AG11" s="10">
        <v>21.231999999999999</v>
      </c>
      <c r="AH11" s="10">
        <v>27.055</v>
      </c>
      <c r="AI11" s="4">
        <v>23.632000000000001</v>
      </c>
      <c r="AJ11" s="4">
        <v>22.35</v>
      </c>
      <c r="AK11" s="4">
        <v>30.396999999999998</v>
      </c>
      <c r="AL11" s="4">
        <v>27.219000000000001</v>
      </c>
      <c r="AM11" s="4">
        <v>25.763999999999999</v>
      </c>
      <c r="AN11" s="4"/>
      <c r="AO11" s="4"/>
      <c r="AP11" s="4"/>
      <c r="AQ11" s="4"/>
      <c r="AR11" s="4"/>
      <c r="AS11" s="4"/>
      <c r="AT11" s="4"/>
      <c r="AU11" s="4"/>
      <c r="AV11" s="4"/>
      <c r="AW11" s="4"/>
      <c r="AX11" s="4"/>
      <c r="AY11" s="4"/>
    </row>
    <row r="12" spans="1:54" ht="15" x14ac:dyDescent="0.25">
      <c r="A12" s="92">
        <v>44621</v>
      </c>
      <c r="B12" s="85">
        <v>39.21</v>
      </c>
      <c r="C12" s="85">
        <v>58.27</v>
      </c>
      <c r="D12" s="85">
        <v>43</v>
      </c>
      <c r="E12" s="10">
        <v>52.054000000000002</v>
      </c>
      <c r="F12" s="10">
        <v>59.662999999999997</v>
      </c>
      <c r="G12" s="10">
        <v>32.137</v>
      </c>
      <c r="H12" s="10">
        <v>50.601999999999997</v>
      </c>
      <c r="I12" s="10">
        <v>102.541</v>
      </c>
      <c r="J12" s="10">
        <v>52.165999999999997</v>
      </c>
      <c r="K12" s="10">
        <v>37.130000000000003</v>
      </c>
      <c r="L12" s="10">
        <v>60.295999999999999</v>
      </c>
      <c r="M12" s="10">
        <v>34.966000000000001</v>
      </c>
      <c r="N12" s="10">
        <v>39.841000000000001</v>
      </c>
      <c r="O12" s="10">
        <v>50.942999999999998</v>
      </c>
      <c r="P12" s="10">
        <v>65.275000000000006</v>
      </c>
      <c r="Q12" s="10">
        <v>44.536999999999999</v>
      </c>
      <c r="R12" s="10">
        <v>72.905000000000001</v>
      </c>
      <c r="S12" s="10">
        <v>43.363999999999997</v>
      </c>
      <c r="T12" s="10">
        <v>58.904000000000003</v>
      </c>
      <c r="U12" s="10">
        <v>42.825000000000003</v>
      </c>
      <c r="V12" s="10">
        <v>39.845999999999997</v>
      </c>
      <c r="W12" s="10">
        <v>37.676000000000002</v>
      </c>
      <c r="X12" s="10">
        <v>37.417999999999999</v>
      </c>
      <c r="Y12" s="10">
        <v>28.452999999999999</v>
      </c>
      <c r="Z12" s="10">
        <v>38.851999999999997</v>
      </c>
      <c r="AA12" s="10">
        <v>60.98</v>
      </c>
      <c r="AB12" s="10">
        <v>51.463000000000001</v>
      </c>
      <c r="AC12" s="10">
        <v>35.594999999999999</v>
      </c>
      <c r="AD12" s="10">
        <v>103.39</v>
      </c>
      <c r="AE12" s="10">
        <v>35.472999999999999</v>
      </c>
      <c r="AF12" s="10">
        <v>52.179000000000002</v>
      </c>
      <c r="AG12" s="10">
        <v>27.588000000000001</v>
      </c>
      <c r="AH12" s="10">
        <v>47.396000000000001</v>
      </c>
      <c r="AI12" s="4">
        <v>43</v>
      </c>
      <c r="AJ12" s="4">
        <v>35.752000000000002</v>
      </c>
      <c r="AK12" s="4">
        <v>42.338000000000001</v>
      </c>
      <c r="AL12" s="4">
        <v>41.86</v>
      </c>
      <c r="AM12" s="4">
        <v>33.694000000000003</v>
      </c>
      <c r="AN12" s="4"/>
      <c r="AO12" s="4"/>
      <c r="AP12" s="4"/>
      <c r="AQ12" s="4"/>
      <c r="AR12" s="4"/>
      <c r="AS12" s="4"/>
      <c r="AT12" s="4"/>
      <c r="AU12" s="4"/>
      <c r="AV12" s="4"/>
      <c r="AW12" s="4"/>
      <c r="AX12" s="4"/>
      <c r="AY12" s="4"/>
    </row>
    <row r="13" spans="1:54" ht="15" x14ac:dyDescent="0.25">
      <c r="A13" s="92">
        <v>44652</v>
      </c>
      <c r="B13" s="85">
        <v>86.1</v>
      </c>
      <c r="C13" s="85">
        <v>160.63999999999999</v>
      </c>
      <c r="D13" s="85">
        <v>97</v>
      </c>
      <c r="E13" s="10">
        <v>86.614000000000004</v>
      </c>
      <c r="F13" s="10">
        <v>110.208</v>
      </c>
      <c r="G13" s="10">
        <v>92.555000000000007</v>
      </c>
      <c r="H13" s="10">
        <v>215.084</v>
      </c>
      <c r="I13" s="10">
        <v>234.89699999999999</v>
      </c>
      <c r="J13" s="10">
        <v>140.17699999999999</v>
      </c>
      <c r="K13" s="10">
        <v>77.215999999999994</v>
      </c>
      <c r="L13" s="10">
        <v>134.87799999999999</v>
      </c>
      <c r="M13" s="10">
        <v>74.668000000000006</v>
      </c>
      <c r="N13" s="10">
        <v>80.676000000000002</v>
      </c>
      <c r="O13" s="10">
        <v>146.197</v>
      </c>
      <c r="P13" s="10">
        <v>208.34100000000001</v>
      </c>
      <c r="Q13" s="10">
        <v>104.651</v>
      </c>
      <c r="R13" s="10">
        <v>110.675</v>
      </c>
      <c r="S13" s="10">
        <v>86.575999999999993</v>
      </c>
      <c r="T13" s="10">
        <v>143.02600000000001</v>
      </c>
      <c r="U13" s="10">
        <v>112.32</v>
      </c>
      <c r="V13" s="10">
        <v>63.207000000000001</v>
      </c>
      <c r="W13" s="10">
        <v>74.792000000000002</v>
      </c>
      <c r="X13" s="10">
        <v>77.905000000000001</v>
      </c>
      <c r="Y13" s="10">
        <v>71.203999999999994</v>
      </c>
      <c r="Z13" s="10">
        <v>78.631</v>
      </c>
      <c r="AA13" s="10">
        <v>154.47200000000001</v>
      </c>
      <c r="AB13" s="10">
        <v>206.458</v>
      </c>
      <c r="AC13" s="10">
        <v>141.631</v>
      </c>
      <c r="AD13" s="10">
        <v>163.75899999999999</v>
      </c>
      <c r="AE13" s="10">
        <v>84.861000000000004</v>
      </c>
      <c r="AF13" s="10">
        <v>103.926</v>
      </c>
      <c r="AG13" s="10">
        <v>84.156000000000006</v>
      </c>
      <c r="AH13" s="10">
        <v>120.169</v>
      </c>
      <c r="AI13" s="4">
        <v>95.653000000000006</v>
      </c>
      <c r="AJ13" s="4">
        <v>66.031000000000006</v>
      </c>
      <c r="AK13" s="4">
        <v>97</v>
      </c>
      <c r="AL13" s="4">
        <v>72.338999999999999</v>
      </c>
      <c r="AM13" s="4">
        <v>83.948999999999998</v>
      </c>
      <c r="AN13" s="4"/>
      <c r="AO13" s="4"/>
      <c r="AP13" s="4"/>
      <c r="AQ13" s="4"/>
      <c r="AR13" s="4"/>
      <c r="AS13" s="4"/>
      <c r="AT13" s="4"/>
      <c r="AU13" s="4"/>
      <c r="AV13" s="4"/>
      <c r="AW13" s="4"/>
      <c r="AX13" s="4"/>
      <c r="AY13" s="4"/>
    </row>
    <row r="14" spans="1:54" ht="15" x14ac:dyDescent="0.25">
      <c r="A14" s="92">
        <v>44682</v>
      </c>
      <c r="B14" s="85">
        <v>158.44999999999999</v>
      </c>
      <c r="C14" s="85">
        <v>346.98</v>
      </c>
      <c r="D14" s="85">
        <v>215</v>
      </c>
      <c r="E14" s="10">
        <v>218.92599999999999</v>
      </c>
      <c r="F14" s="10">
        <v>361.24400000000003</v>
      </c>
      <c r="G14" s="10">
        <v>442.61500000000001</v>
      </c>
      <c r="H14" s="10">
        <v>450.77699999999999</v>
      </c>
      <c r="I14" s="10">
        <v>347.24200000000002</v>
      </c>
      <c r="J14" s="10">
        <v>268.68599999999998</v>
      </c>
      <c r="K14" s="10">
        <v>144.55699999999999</v>
      </c>
      <c r="L14" s="10">
        <v>148.995</v>
      </c>
      <c r="M14" s="10">
        <v>91.713999999999999</v>
      </c>
      <c r="N14" s="10">
        <v>165.33600000000001</v>
      </c>
      <c r="O14" s="10">
        <v>223.624</v>
      </c>
      <c r="P14" s="10">
        <v>577.89700000000005</v>
      </c>
      <c r="Q14" s="10">
        <v>192.26</v>
      </c>
      <c r="R14" s="10">
        <v>382.22300000000001</v>
      </c>
      <c r="S14" s="10">
        <v>212.172</v>
      </c>
      <c r="T14" s="10">
        <v>427.15800000000002</v>
      </c>
      <c r="U14" s="10">
        <v>296.63799999999998</v>
      </c>
      <c r="V14" s="10">
        <v>178.85</v>
      </c>
      <c r="W14" s="10">
        <v>153.00299999999999</v>
      </c>
      <c r="X14" s="10">
        <v>208.797</v>
      </c>
      <c r="Y14" s="10">
        <v>66.945999999999998</v>
      </c>
      <c r="Z14" s="10">
        <v>199.30500000000001</v>
      </c>
      <c r="AA14" s="10">
        <v>213.482</v>
      </c>
      <c r="AB14" s="10">
        <v>458.06200000000001</v>
      </c>
      <c r="AC14" s="10">
        <v>215</v>
      </c>
      <c r="AD14" s="10">
        <v>219.50399999999999</v>
      </c>
      <c r="AE14" s="10">
        <v>362.29199999999997</v>
      </c>
      <c r="AF14" s="10">
        <v>287.40699999999998</v>
      </c>
      <c r="AG14" s="10">
        <v>176.89500000000001</v>
      </c>
      <c r="AH14" s="10">
        <v>284.34399999999999</v>
      </c>
      <c r="AI14" s="4">
        <v>99.527000000000001</v>
      </c>
      <c r="AJ14" s="4">
        <v>136.38200000000001</v>
      </c>
      <c r="AK14" s="4">
        <v>232.10400000000001</v>
      </c>
      <c r="AL14" s="4">
        <v>142.27099999999999</v>
      </c>
      <c r="AM14" s="4">
        <v>102.961</v>
      </c>
      <c r="AN14" s="4"/>
      <c r="AO14" s="4"/>
      <c r="AP14" s="4"/>
      <c r="AQ14" s="4"/>
      <c r="AR14" s="4"/>
      <c r="AS14" s="4"/>
      <c r="AT14" s="4"/>
      <c r="AU14" s="4"/>
      <c r="AV14" s="4"/>
      <c r="AW14" s="4"/>
      <c r="AX14" s="4"/>
      <c r="AY14" s="4"/>
    </row>
    <row r="15" spans="1:54" ht="15" x14ac:dyDescent="0.25">
      <c r="A15" s="92">
        <v>44713</v>
      </c>
      <c r="B15" s="85">
        <v>79.930000000000007</v>
      </c>
      <c r="C15" s="85">
        <v>242.96</v>
      </c>
      <c r="D15" s="85">
        <v>145</v>
      </c>
      <c r="E15" s="10">
        <v>199.15</v>
      </c>
      <c r="F15" s="10">
        <v>473.93799999999999</v>
      </c>
      <c r="G15" s="10">
        <v>475.07100000000003</v>
      </c>
      <c r="H15" s="10">
        <v>282.03899999999999</v>
      </c>
      <c r="I15" s="10">
        <v>235.54499999999999</v>
      </c>
      <c r="J15" s="10">
        <v>136.37100000000001</v>
      </c>
      <c r="K15" s="10">
        <v>118.6</v>
      </c>
      <c r="L15" s="10">
        <v>77.236000000000004</v>
      </c>
      <c r="M15" s="10">
        <v>67.468999999999994</v>
      </c>
      <c r="N15" s="10">
        <v>165.126</v>
      </c>
      <c r="O15" s="10">
        <v>117.69499999999999</v>
      </c>
      <c r="P15" s="10">
        <v>424.11200000000002</v>
      </c>
      <c r="Q15" s="10">
        <v>115.995</v>
      </c>
      <c r="R15" s="10">
        <v>470.18900000000002</v>
      </c>
      <c r="S15" s="10">
        <v>115.167</v>
      </c>
      <c r="T15" s="10">
        <v>357.33600000000001</v>
      </c>
      <c r="U15" s="10">
        <v>202.72800000000001</v>
      </c>
      <c r="V15" s="10">
        <v>195.91300000000001</v>
      </c>
      <c r="W15" s="10">
        <v>71.805000000000007</v>
      </c>
      <c r="X15" s="10">
        <v>103.06100000000001</v>
      </c>
      <c r="Y15" s="10">
        <v>26.821999999999999</v>
      </c>
      <c r="Z15" s="10">
        <v>173.99299999999999</v>
      </c>
      <c r="AA15" s="10">
        <v>81.399000000000001</v>
      </c>
      <c r="AB15" s="10">
        <v>287.98099999999999</v>
      </c>
      <c r="AC15" s="10">
        <v>106.96299999999999</v>
      </c>
      <c r="AD15" s="10">
        <v>110.402</v>
      </c>
      <c r="AE15" s="10">
        <v>379.56700000000001</v>
      </c>
      <c r="AF15" s="10">
        <v>145</v>
      </c>
      <c r="AG15" s="10">
        <v>185.197</v>
      </c>
      <c r="AH15" s="10">
        <v>353.589</v>
      </c>
      <c r="AI15" s="4">
        <v>21.527000000000001</v>
      </c>
      <c r="AJ15" s="4">
        <v>77.688999999999993</v>
      </c>
      <c r="AK15" s="4">
        <v>190.614</v>
      </c>
      <c r="AL15" s="4">
        <v>133.773</v>
      </c>
      <c r="AM15" s="4">
        <v>62.463000000000001</v>
      </c>
      <c r="AN15" s="4"/>
      <c r="AO15" s="4"/>
      <c r="AP15" s="4"/>
      <c r="AQ15" s="4"/>
      <c r="AR15" s="4"/>
      <c r="AS15" s="4"/>
      <c r="AT15" s="4"/>
      <c r="AU15" s="4"/>
      <c r="AV15" s="4"/>
      <c r="AW15" s="4"/>
      <c r="AX15" s="4"/>
      <c r="AY15" s="4"/>
    </row>
    <row r="16" spans="1:54" ht="15" x14ac:dyDescent="0.25">
      <c r="A16" s="92">
        <v>44743</v>
      </c>
      <c r="B16" s="85">
        <v>22.21</v>
      </c>
      <c r="C16" s="85">
        <v>87.31</v>
      </c>
      <c r="D16" s="85">
        <v>43</v>
      </c>
      <c r="E16" s="10">
        <v>106.67700000000001</v>
      </c>
      <c r="F16" s="10">
        <v>210.333</v>
      </c>
      <c r="G16" s="10">
        <v>170.744</v>
      </c>
      <c r="H16" s="10">
        <v>82.188999999999993</v>
      </c>
      <c r="I16" s="10">
        <v>90.405000000000001</v>
      </c>
      <c r="J16" s="10">
        <v>50.551000000000002</v>
      </c>
      <c r="K16" s="10">
        <v>38.225999999999999</v>
      </c>
      <c r="L16" s="10">
        <v>25.847000000000001</v>
      </c>
      <c r="M16" s="10">
        <v>22.658000000000001</v>
      </c>
      <c r="N16" s="10">
        <v>66.661000000000001</v>
      </c>
      <c r="O16" s="10">
        <v>45.277999999999999</v>
      </c>
      <c r="P16" s="10">
        <v>152.256</v>
      </c>
      <c r="Q16" s="10">
        <v>27.004999999999999</v>
      </c>
      <c r="R16" s="10">
        <v>295.38799999999998</v>
      </c>
      <c r="S16" s="10">
        <v>35.701999999999998</v>
      </c>
      <c r="T16" s="10">
        <v>107.032</v>
      </c>
      <c r="U16" s="10">
        <v>75.108999999999995</v>
      </c>
      <c r="V16" s="10">
        <v>96.872</v>
      </c>
      <c r="W16" s="10">
        <v>17.18</v>
      </c>
      <c r="X16" s="10">
        <v>23.521000000000001</v>
      </c>
      <c r="Y16" s="10">
        <v>11.657</v>
      </c>
      <c r="Z16" s="10">
        <v>33.39</v>
      </c>
      <c r="AA16" s="10">
        <v>25.645</v>
      </c>
      <c r="AB16" s="10">
        <v>94.796999999999997</v>
      </c>
      <c r="AC16" s="10">
        <v>27.893999999999998</v>
      </c>
      <c r="AD16" s="10">
        <v>35.237000000000002</v>
      </c>
      <c r="AE16" s="10">
        <v>129.518</v>
      </c>
      <c r="AF16" s="10">
        <v>67.879000000000005</v>
      </c>
      <c r="AG16" s="10">
        <v>43</v>
      </c>
      <c r="AH16" s="10">
        <v>137.911</v>
      </c>
      <c r="AI16" s="4">
        <v>14.326000000000001</v>
      </c>
      <c r="AJ16" s="4">
        <v>23.050999999999998</v>
      </c>
      <c r="AK16" s="4">
        <v>41.642000000000003</v>
      </c>
      <c r="AL16" s="4">
        <v>38.362000000000002</v>
      </c>
      <c r="AM16" s="4">
        <v>21.423999999999999</v>
      </c>
      <c r="AN16" s="4"/>
      <c r="AO16" s="4"/>
      <c r="AP16" s="4"/>
      <c r="AQ16" s="4"/>
      <c r="AR16" s="4"/>
      <c r="AS16" s="4"/>
      <c r="AT16" s="4"/>
      <c r="AU16" s="4"/>
      <c r="AV16" s="4"/>
      <c r="AW16" s="4"/>
      <c r="AX16" s="4"/>
      <c r="AY16" s="4"/>
    </row>
    <row r="17" spans="1:51" ht="15" x14ac:dyDescent="0.25">
      <c r="A17" s="92">
        <v>44774</v>
      </c>
      <c r="B17" s="85">
        <v>26.7</v>
      </c>
      <c r="C17" s="85">
        <v>54.65</v>
      </c>
      <c r="D17" s="85">
        <v>35</v>
      </c>
      <c r="E17" s="10">
        <v>52.286999999999999</v>
      </c>
      <c r="F17" s="10">
        <v>77.826999999999998</v>
      </c>
      <c r="G17" s="10">
        <v>81.706999999999994</v>
      </c>
      <c r="H17" s="10">
        <v>44.405999999999999</v>
      </c>
      <c r="I17" s="10">
        <v>40.069000000000003</v>
      </c>
      <c r="J17" s="10">
        <v>39.64</v>
      </c>
      <c r="K17" s="10">
        <v>27.378</v>
      </c>
      <c r="L17" s="10">
        <v>26.657</v>
      </c>
      <c r="M17" s="10">
        <v>23.922999999999998</v>
      </c>
      <c r="N17" s="10">
        <v>32.067</v>
      </c>
      <c r="O17" s="10">
        <v>38.881</v>
      </c>
      <c r="P17" s="10">
        <v>60.372999999999998</v>
      </c>
      <c r="Q17" s="10">
        <v>24.262</v>
      </c>
      <c r="R17" s="10">
        <v>83.126000000000005</v>
      </c>
      <c r="S17" s="10">
        <v>25.439</v>
      </c>
      <c r="T17" s="10">
        <v>66.468999999999994</v>
      </c>
      <c r="U17" s="10">
        <v>37.497</v>
      </c>
      <c r="V17" s="10">
        <v>52.012999999999998</v>
      </c>
      <c r="W17" s="10">
        <v>22.870999999999999</v>
      </c>
      <c r="X17" s="10">
        <v>28.724</v>
      </c>
      <c r="Y17" s="10">
        <v>17.882000000000001</v>
      </c>
      <c r="Z17" s="10">
        <v>24.981999999999999</v>
      </c>
      <c r="AA17" s="10">
        <v>27.462</v>
      </c>
      <c r="AB17" s="10">
        <v>49.819000000000003</v>
      </c>
      <c r="AC17" s="10">
        <v>35</v>
      </c>
      <c r="AD17" s="10">
        <v>32.789000000000001</v>
      </c>
      <c r="AE17" s="10">
        <v>54.601999999999997</v>
      </c>
      <c r="AF17" s="10">
        <v>32.356000000000002</v>
      </c>
      <c r="AG17" s="10">
        <v>39.408000000000001</v>
      </c>
      <c r="AH17" s="10">
        <v>46.369</v>
      </c>
      <c r="AI17" s="4">
        <v>21.635000000000002</v>
      </c>
      <c r="AJ17" s="4">
        <v>30.134</v>
      </c>
      <c r="AK17" s="4">
        <v>38.747</v>
      </c>
      <c r="AL17" s="4">
        <v>24.745999999999999</v>
      </c>
      <c r="AM17" s="4">
        <v>23.951000000000001</v>
      </c>
      <c r="AN17" s="4"/>
      <c r="AO17" s="4"/>
      <c r="AP17" s="4"/>
      <c r="AQ17" s="4"/>
      <c r="AR17" s="4"/>
      <c r="AS17" s="4"/>
      <c r="AT17" s="4"/>
      <c r="AU17" s="4"/>
      <c r="AV17" s="4"/>
      <c r="AW17" s="4"/>
      <c r="AX17" s="4"/>
      <c r="AY17" s="4"/>
    </row>
    <row r="18" spans="1:51" ht="15" x14ac:dyDescent="0.25">
      <c r="A18" s="92">
        <v>44805</v>
      </c>
      <c r="B18" s="85">
        <v>54.81</v>
      </c>
      <c r="C18" s="85">
        <v>69.42</v>
      </c>
      <c r="D18" s="85">
        <v>53</v>
      </c>
      <c r="E18" s="10">
        <v>74.86</v>
      </c>
      <c r="F18" s="10">
        <v>62.087000000000003</v>
      </c>
      <c r="G18" s="10">
        <v>74.617999999999995</v>
      </c>
      <c r="H18" s="10">
        <v>67.016000000000005</v>
      </c>
      <c r="I18" s="10">
        <v>69.855000000000004</v>
      </c>
      <c r="J18" s="10">
        <v>51.75</v>
      </c>
      <c r="K18" s="10">
        <v>57.709000000000003</v>
      </c>
      <c r="L18" s="10">
        <v>41.643999999999998</v>
      </c>
      <c r="M18" s="10">
        <v>36.966999999999999</v>
      </c>
      <c r="N18" s="10">
        <v>50.968000000000004</v>
      </c>
      <c r="O18" s="10">
        <v>50.292000000000002</v>
      </c>
      <c r="P18" s="10">
        <v>70.039000000000001</v>
      </c>
      <c r="Q18" s="10">
        <v>43.74</v>
      </c>
      <c r="R18" s="10">
        <v>65.915000000000006</v>
      </c>
      <c r="S18" s="10">
        <v>44.563000000000002</v>
      </c>
      <c r="T18" s="10">
        <v>75.641999999999996</v>
      </c>
      <c r="U18" s="10">
        <v>48.344999999999999</v>
      </c>
      <c r="V18" s="10">
        <v>55.881999999999998</v>
      </c>
      <c r="W18" s="10">
        <v>41.237000000000002</v>
      </c>
      <c r="X18" s="10">
        <v>42.363999999999997</v>
      </c>
      <c r="Y18" s="10">
        <v>37.472000000000001</v>
      </c>
      <c r="Z18" s="10">
        <v>56.250999999999998</v>
      </c>
      <c r="AA18" s="10">
        <v>58.194000000000003</v>
      </c>
      <c r="AB18" s="10">
        <v>56.89</v>
      </c>
      <c r="AC18" s="10">
        <v>50.231999999999999</v>
      </c>
      <c r="AD18" s="10">
        <v>62.896999999999998</v>
      </c>
      <c r="AE18" s="10">
        <v>57.817</v>
      </c>
      <c r="AF18" s="10">
        <v>45.19</v>
      </c>
      <c r="AG18" s="10">
        <v>45.186</v>
      </c>
      <c r="AH18" s="10">
        <v>54.439</v>
      </c>
      <c r="AI18" s="4">
        <v>36.612000000000002</v>
      </c>
      <c r="AJ18" s="4">
        <v>60.917000000000002</v>
      </c>
      <c r="AK18" s="4">
        <v>53</v>
      </c>
      <c r="AL18" s="4">
        <v>38.93</v>
      </c>
      <c r="AM18" s="4">
        <v>38.738</v>
      </c>
      <c r="AN18" s="4"/>
      <c r="AO18" s="4"/>
      <c r="AP18" s="4"/>
      <c r="AQ18" s="4"/>
      <c r="AR18" s="4"/>
      <c r="AS18" s="4"/>
      <c r="AT18" s="4"/>
      <c r="AU18" s="4"/>
      <c r="AV18" s="4"/>
      <c r="AW18" s="4"/>
      <c r="AX18" s="4"/>
      <c r="AY18" s="4"/>
    </row>
    <row r="19" spans="1:51" ht="15" x14ac:dyDescent="0.25">
      <c r="A19" s="92">
        <v>44835</v>
      </c>
      <c r="B19" s="85">
        <v>62.92</v>
      </c>
      <c r="C19" s="85">
        <v>86.3</v>
      </c>
      <c r="D19" s="85">
        <v>66.78</v>
      </c>
      <c r="E19" s="10">
        <v>75.097999999999999</v>
      </c>
      <c r="F19" s="10">
        <v>70.912000000000006</v>
      </c>
      <c r="G19" s="10">
        <v>95.923000000000002</v>
      </c>
      <c r="H19" s="10">
        <v>121.697</v>
      </c>
      <c r="I19" s="10">
        <v>110.187</v>
      </c>
      <c r="J19" s="10">
        <v>59.503999999999998</v>
      </c>
      <c r="K19" s="10">
        <v>61.302</v>
      </c>
      <c r="L19" s="10">
        <v>55.414999999999999</v>
      </c>
      <c r="M19" s="10">
        <v>55.847000000000001</v>
      </c>
      <c r="N19" s="10">
        <v>57.323</v>
      </c>
      <c r="O19" s="10">
        <v>58.29</v>
      </c>
      <c r="P19" s="10">
        <v>87.757000000000005</v>
      </c>
      <c r="Q19" s="10">
        <v>57.420999999999999</v>
      </c>
      <c r="R19" s="10">
        <v>84.022999999999996</v>
      </c>
      <c r="S19" s="10">
        <v>64.754000000000005</v>
      </c>
      <c r="T19" s="10">
        <v>105.059</v>
      </c>
      <c r="U19" s="10">
        <v>61.783000000000001</v>
      </c>
      <c r="V19" s="10">
        <v>59.014000000000003</v>
      </c>
      <c r="W19" s="10">
        <v>53.777000000000001</v>
      </c>
      <c r="X19" s="10">
        <v>53.944000000000003</v>
      </c>
      <c r="Y19" s="10">
        <v>55.284999999999997</v>
      </c>
      <c r="Z19" s="10">
        <v>59.280999999999999</v>
      </c>
      <c r="AA19" s="10">
        <v>74.775999999999996</v>
      </c>
      <c r="AB19" s="10">
        <v>84.9</v>
      </c>
      <c r="AC19" s="10">
        <v>109.729</v>
      </c>
      <c r="AD19" s="10">
        <v>85.81</v>
      </c>
      <c r="AE19" s="10">
        <v>67.59</v>
      </c>
      <c r="AF19" s="10">
        <v>58.454000000000001</v>
      </c>
      <c r="AG19" s="10">
        <v>58.481999999999999</v>
      </c>
      <c r="AH19" s="10">
        <v>68.260000000000005</v>
      </c>
      <c r="AI19" s="4">
        <v>48.488999999999997</v>
      </c>
      <c r="AJ19" s="4">
        <v>83.182000000000002</v>
      </c>
      <c r="AK19" s="4">
        <v>76.448999999999998</v>
      </c>
      <c r="AL19" s="4">
        <v>51.393000000000001</v>
      </c>
      <c r="AM19" s="4">
        <v>67.626000000000005</v>
      </c>
      <c r="AN19" s="4"/>
      <c r="AO19" s="4"/>
      <c r="AP19" s="4"/>
      <c r="AQ19" s="4"/>
      <c r="AR19" s="4"/>
      <c r="AS19" s="4"/>
      <c r="AT19" s="4"/>
      <c r="AU19" s="4"/>
      <c r="AV19" s="4"/>
      <c r="AW19" s="4"/>
      <c r="AX19" s="4"/>
      <c r="AY19" s="4"/>
    </row>
    <row r="20" spans="1:51" ht="15" x14ac:dyDescent="0.25">
      <c r="A20" s="92">
        <v>44866</v>
      </c>
      <c r="B20" s="85">
        <v>50.36</v>
      </c>
      <c r="C20" s="85">
        <v>55.29</v>
      </c>
      <c r="D20" s="85">
        <v>49.88</v>
      </c>
      <c r="E20" s="10">
        <v>60.567</v>
      </c>
      <c r="F20" s="10">
        <v>62.320999999999998</v>
      </c>
      <c r="G20" s="10">
        <v>73.399000000000001</v>
      </c>
      <c r="H20" s="10">
        <v>76.052000000000007</v>
      </c>
      <c r="I20" s="10">
        <v>78.789000000000001</v>
      </c>
      <c r="J20" s="10">
        <v>56.093000000000004</v>
      </c>
      <c r="K20" s="10">
        <v>45.814</v>
      </c>
      <c r="L20" s="10">
        <v>44.304000000000002</v>
      </c>
      <c r="M20" s="10">
        <v>46.756999999999998</v>
      </c>
      <c r="N20" s="10">
        <v>49.317</v>
      </c>
      <c r="O20" s="10">
        <v>54.335999999999999</v>
      </c>
      <c r="P20" s="10">
        <v>67.37</v>
      </c>
      <c r="Q20" s="10">
        <v>46.298000000000002</v>
      </c>
      <c r="R20" s="10">
        <v>61.648000000000003</v>
      </c>
      <c r="S20" s="10">
        <v>53.542999999999999</v>
      </c>
      <c r="T20" s="10">
        <v>70.516999999999996</v>
      </c>
      <c r="U20" s="10">
        <v>55.31</v>
      </c>
      <c r="V20" s="10">
        <v>45.744</v>
      </c>
      <c r="W20" s="10">
        <v>43.051000000000002</v>
      </c>
      <c r="X20" s="10">
        <v>44.896999999999998</v>
      </c>
      <c r="Y20" s="10">
        <v>42.707999999999998</v>
      </c>
      <c r="Z20" s="10">
        <v>45.347999999999999</v>
      </c>
      <c r="AA20" s="10">
        <v>62.896000000000001</v>
      </c>
      <c r="AB20" s="10">
        <v>65.337999999999994</v>
      </c>
      <c r="AC20" s="10">
        <v>70.040999999999997</v>
      </c>
      <c r="AD20" s="10">
        <v>59.694000000000003</v>
      </c>
      <c r="AE20" s="10">
        <v>54.784999999999997</v>
      </c>
      <c r="AF20" s="10">
        <v>49.078000000000003</v>
      </c>
      <c r="AG20" s="10">
        <v>52.003</v>
      </c>
      <c r="AH20" s="10">
        <v>55.301000000000002</v>
      </c>
      <c r="AI20" s="4">
        <v>37.975999999999999</v>
      </c>
      <c r="AJ20" s="4">
        <v>54.104999999999997</v>
      </c>
      <c r="AK20" s="4">
        <v>51.93</v>
      </c>
      <c r="AL20" s="4">
        <v>46.497999999999998</v>
      </c>
      <c r="AM20" s="4">
        <v>52.615000000000002</v>
      </c>
      <c r="AN20" s="4"/>
      <c r="AO20" s="4"/>
      <c r="AP20" s="4"/>
      <c r="AQ20" s="4"/>
      <c r="AR20" s="4"/>
      <c r="AS20" s="4"/>
      <c r="AT20" s="4"/>
      <c r="AU20" s="4"/>
      <c r="AV20" s="4"/>
      <c r="AW20" s="4"/>
      <c r="AX20" s="4"/>
      <c r="AY20" s="4"/>
    </row>
    <row r="21" spans="1:51" ht="15" x14ac:dyDescent="0.25">
      <c r="A21" s="92">
        <v>44896</v>
      </c>
      <c r="B21" s="85">
        <v>43</v>
      </c>
      <c r="C21" s="85">
        <v>43</v>
      </c>
      <c r="D21" s="85">
        <v>43</v>
      </c>
      <c r="E21" s="10">
        <v>44.720999999999997</v>
      </c>
      <c r="F21" s="10">
        <v>52.825000000000003</v>
      </c>
      <c r="G21" s="10">
        <v>55.61</v>
      </c>
      <c r="H21" s="10">
        <v>55.915999999999997</v>
      </c>
      <c r="I21" s="10">
        <v>55.152000000000001</v>
      </c>
      <c r="J21" s="10">
        <v>44.935000000000002</v>
      </c>
      <c r="K21" s="10">
        <v>37.862000000000002</v>
      </c>
      <c r="L21" s="10">
        <v>36.140999999999998</v>
      </c>
      <c r="M21" s="10">
        <v>35.127000000000002</v>
      </c>
      <c r="N21" s="10">
        <v>40.402999999999999</v>
      </c>
      <c r="O21" s="10">
        <v>42.765999999999998</v>
      </c>
      <c r="P21" s="10">
        <v>55.49</v>
      </c>
      <c r="Q21" s="10">
        <v>37.198999999999998</v>
      </c>
      <c r="R21" s="10">
        <v>51.994</v>
      </c>
      <c r="S21" s="10">
        <v>47.506</v>
      </c>
      <c r="T21" s="10">
        <v>53.887999999999998</v>
      </c>
      <c r="U21" s="10">
        <v>47.529000000000003</v>
      </c>
      <c r="V21" s="10">
        <v>38.173000000000002</v>
      </c>
      <c r="W21" s="10">
        <v>34.451000000000001</v>
      </c>
      <c r="X21" s="10">
        <v>36.201999999999998</v>
      </c>
      <c r="Y21" s="10">
        <v>32.968000000000004</v>
      </c>
      <c r="Z21" s="10">
        <v>38.576999999999998</v>
      </c>
      <c r="AA21" s="10">
        <v>44.426000000000002</v>
      </c>
      <c r="AB21" s="10">
        <v>50.368000000000002</v>
      </c>
      <c r="AC21" s="10">
        <v>45.93</v>
      </c>
      <c r="AD21" s="10">
        <v>44.433999999999997</v>
      </c>
      <c r="AE21" s="10">
        <v>46.295999999999999</v>
      </c>
      <c r="AF21" s="10">
        <v>39.603000000000002</v>
      </c>
      <c r="AG21" s="10">
        <v>49.524000000000001</v>
      </c>
      <c r="AH21" s="10">
        <v>45.470999999999997</v>
      </c>
      <c r="AI21" s="4">
        <v>31.370999999999999</v>
      </c>
      <c r="AJ21" s="4">
        <v>40.154000000000003</v>
      </c>
      <c r="AK21" s="4">
        <v>39.994</v>
      </c>
      <c r="AL21" s="4">
        <v>38.25</v>
      </c>
      <c r="AM21" s="4">
        <v>38.725999999999999</v>
      </c>
      <c r="AN21" s="4"/>
      <c r="AO21" s="4"/>
      <c r="AP21" s="4"/>
      <c r="AQ21" s="4"/>
      <c r="AR21" s="4"/>
      <c r="AS21" s="4"/>
      <c r="AT21" s="4"/>
      <c r="AU21" s="4"/>
      <c r="AV21" s="4"/>
      <c r="AW21" s="4"/>
      <c r="AX21" s="4"/>
      <c r="AY21" s="4"/>
    </row>
    <row r="22" spans="1:51" ht="15" x14ac:dyDescent="0.25">
      <c r="A22" s="92">
        <v>44927</v>
      </c>
      <c r="B22" s="85">
        <v>36.299999999999997</v>
      </c>
      <c r="C22" s="85">
        <v>36.299999999999997</v>
      </c>
      <c r="D22" s="85">
        <v>36.299999999999997</v>
      </c>
      <c r="E22" s="10">
        <v>38.051000000000002</v>
      </c>
      <c r="F22" s="10">
        <v>45.101999999999997</v>
      </c>
      <c r="G22" s="10">
        <v>48.01</v>
      </c>
      <c r="H22" s="10">
        <v>46.795999999999999</v>
      </c>
      <c r="I22" s="10">
        <v>44.194000000000003</v>
      </c>
      <c r="J22" s="10">
        <v>37.228999999999999</v>
      </c>
      <c r="K22" s="10">
        <v>32.265000000000001</v>
      </c>
      <c r="L22" s="10">
        <v>30.939</v>
      </c>
      <c r="M22" s="10">
        <v>28.605</v>
      </c>
      <c r="N22" s="10">
        <v>33.878999999999998</v>
      </c>
      <c r="O22" s="10">
        <v>37.076999999999998</v>
      </c>
      <c r="P22" s="10">
        <v>48.576999999999998</v>
      </c>
      <c r="Q22" s="10">
        <v>32.073999999999998</v>
      </c>
      <c r="R22" s="10">
        <v>44.720999999999997</v>
      </c>
      <c r="S22" s="10">
        <v>37.238999999999997</v>
      </c>
      <c r="T22" s="10">
        <v>46.067999999999998</v>
      </c>
      <c r="U22" s="10">
        <v>39.606000000000002</v>
      </c>
      <c r="V22" s="10">
        <v>33.982999999999997</v>
      </c>
      <c r="W22" s="10">
        <v>29.597999999999999</v>
      </c>
      <c r="X22" s="10">
        <v>30.838000000000001</v>
      </c>
      <c r="Y22" s="10">
        <v>26.763999999999999</v>
      </c>
      <c r="Z22" s="10">
        <v>33.015999999999998</v>
      </c>
      <c r="AA22" s="10">
        <v>50.973999999999997</v>
      </c>
      <c r="AB22" s="10">
        <v>44.22</v>
      </c>
      <c r="AC22" s="10">
        <v>38.286999999999999</v>
      </c>
      <c r="AD22" s="10">
        <v>36.665999999999997</v>
      </c>
      <c r="AE22" s="10">
        <v>40.786000000000001</v>
      </c>
      <c r="AF22" s="10">
        <v>33.654000000000003</v>
      </c>
      <c r="AG22" s="10">
        <v>42.692999999999998</v>
      </c>
      <c r="AH22" s="10">
        <v>39.744</v>
      </c>
      <c r="AI22" s="4">
        <v>26.792000000000002</v>
      </c>
      <c r="AJ22" s="4">
        <v>33.902000000000001</v>
      </c>
      <c r="AK22" s="4">
        <v>33.970999999999997</v>
      </c>
      <c r="AL22" s="4">
        <v>34.372</v>
      </c>
      <c r="AM22" s="4">
        <v>31.69</v>
      </c>
      <c r="AN22" s="4"/>
      <c r="AO22" s="4"/>
      <c r="AP22" s="4"/>
      <c r="AQ22" s="4"/>
      <c r="AR22" s="4"/>
      <c r="AS22" s="4"/>
      <c r="AT22" s="4"/>
      <c r="AU22" s="4"/>
      <c r="AV22" s="4"/>
      <c r="AW22" s="4"/>
      <c r="AX22" s="4"/>
      <c r="AY22" s="4"/>
    </row>
    <row r="23" spans="1:51" ht="15" x14ac:dyDescent="0.25">
      <c r="A23" s="92">
        <v>44958</v>
      </c>
      <c r="B23" s="85">
        <v>32.299999999999997</v>
      </c>
      <c r="C23" s="85">
        <v>32.299999999999997</v>
      </c>
      <c r="D23" s="85">
        <v>32.299999999999997</v>
      </c>
      <c r="E23" s="10">
        <v>33.948</v>
      </c>
      <c r="F23" s="10">
        <v>37.017000000000003</v>
      </c>
      <c r="G23" s="10">
        <v>40.384</v>
      </c>
      <c r="H23" s="10">
        <v>58.573999999999998</v>
      </c>
      <c r="I23" s="10">
        <v>46.246000000000002</v>
      </c>
      <c r="J23" s="10">
        <v>30.95</v>
      </c>
      <c r="K23" s="10">
        <v>27.667999999999999</v>
      </c>
      <c r="L23" s="10">
        <v>26.033000000000001</v>
      </c>
      <c r="M23" s="10">
        <v>24.992000000000001</v>
      </c>
      <c r="N23" s="10">
        <v>28.931999999999999</v>
      </c>
      <c r="O23" s="10">
        <v>36.51</v>
      </c>
      <c r="P23" s="10">
        <v>40.598999999999997</v>
      </c>
      <c r="Q23" s="10">
        <v>35.618000000000002</v>
      </c>
      <c r="R23" s="10">
        <v>48.686999999999998</v>
      </c>
      <c r="S23" s="10">
        <v>31.957000000000001</v>
      </c>
      <c r="T23" s="10">
        <v>40.814999999999998</v>
      </c>
      <c r="U23" s="10">
        <v>37.866</v>
      </c>
      <c r="V23" s="10">
        <v>35.460999999999999</v>
      </c>
      <c r="W23" s="10">
        <v>26.725999999999999</v>
      </c>
      <c r="X23" s="10">
        <v>25.774000000000001</v>
      </c>
      <c r="Y23" s="10">
        <v>25.077999999999999</v>
      </c>
      <c r="Z23" s="10">
        <v>27.963999999999999</v>
      </c>
      <c r="AA23" s="10">
        <v>43.378</v>
      </c>
      <c r="AB23" s="10">
        <v>37.021999999999998</v>
      </c>
      <c r="AC23" s="10">
        <v>39.506</v>
      </c>
      <c r="AD23" s="10">
        <v>31.766999999999999</v>
      </c>
      <c r="AE23" s="10">
        <v>38.825000000000003</v>
      </c>
      <c r="AF23" s="10">
        <v>27.849</v>
      </c>
      <c r="AG23" s="10">
        <v>32.991999999999997</v>
      </c>
      <c r="AH23" s="10">
        <v>33.909999999999997</v>
      </c>
      <c r="AI23" s="4">
        <v>23.388999999999999</v>
      </c>
      <c r="AJ23" s="4">
        <v>33.67</v>
      </c>
      <c r="AK23" s="4">
        <v>33.648000000000003</v>
      </c>
      <c r="AL23" s="4">
        <v>28.439</v>
      </c>
      <c r="AM23" s="4">
        <v>26.977</v>
      </c>
      <c r="AN23" s="4"/>
      <c r="AO23" s="4"/>
      <c r="AP23" s="4"/>
      <c r="AQ23" s="4"/>
      <c r="AR23" s="4"/>
      <c r="AS23" s="4"/>
      <c r="AT23" s="4"/>
      <c r="AU23" s="4"/>
      <c r="AV23" s="4"/>
      <c r="AW23" s="4"/>
      <c r="AX23" s="4"/>
      <c r="AY23" s="4"/>
    </row>
    <row r="24" spans="1:51" ht="15" x14ac:dyDescent="0.25">
      <c r="A24" s="92">
        <v>44986</v>
      </c>
      <c r="B24" s="85">
        <v>52.7</v>
      </c>
      <c r="C24" s="85">
        <v>52.7</v>
      </c>
      <c r="D24" s="85">
        <v>52.7</v>
      </c>
      <c r="E24" s="10">
        <v>68.233999999999995</v>
      </c>
      <c r="F24" s="10">
        <v>46.497</v>
      </c>
      <c r="G24" s="10">
        <v>71.801000000000002</v>
      </c>
      <c r="H24" s="10">
        <v>125.589</v>
      </c>
      <c r="I24" s="10">
        <v>62.469000000000001</v>
      </c>
      <c r="J24" s="10">
        <v>45.125999999999998</v>
      </c>
      <c r="K24" s="10">
        <v>63.643000000000001</v>
      </c>
      <c r="L24" s="10">
        <v>39.404000000000003</v>
      </c>
      <c r="M24" s="10">
        <v>40.006</v>
      </c>
      <c r="N24" s="10">
        <v>56.537999999999997</v>
      </c>
      <c r="O24" s="10">
        <v>69.676000000000002</v>
      </c>
      <c r="P24" s="10">
        <v>67.816999999999993</v>
      </c>
      <c r="Q24" s="10">
        <v>78.742000000000004</v>
      </c>
      <c r="R24" s="10">
        <v>60.125</v>
      </c>
      <c r="S24" s="10">
        <v>62.42</v>
      </c>
      <c r="T24" s="10">
        <v>59.598999999999997</v>
      </c>
      <c r="U24" s="10">
        <v>50.165999999999997</v>
      </c>
      <c r="V24" s="10">
        <v>43.088000000000001</v>
      </c>
      <c r="W24" s="10">
        <v>38.942</v>
      </c>
      <c r="X24" s="10">
        <v>31.995000000000001</v>
      </c>
      <c r="Y24" s="10">
        <v>36.96</v>
      </c>
      <c r="Z24" s="10">
        <v>68.319000000000003</v>
      </c>
      <c r="AA24" s="10">
        <v>56.335000000000001</v>
      </c>
      <c r="AB24" s="10">
        <v>50.191000000000003</v>
      </c>
      <c r="AC24" s="10">
        <v>111.768</v>
      </c>
      <c r="AD24" s="10">
        <v>40.299999999999997</v>
      </c>
      <c r="AE24" s="10">
        <v>68.033000000000001</v>
      </c>
      <c r="AF24" s="10">
        <v>33.511000000000003</v>
      </c>
      <c r="AG24" s="10">
        <v>53.116999999999997</v>
      </c>
      <c r="AH24" s="10">
        <v>56.317</v>
      </c>
      <c r="AI24" s="4">
        <v>34.875999999999998</v>
      </c>
      <c r="AJ24" s="4">
        <v>44.591000000000001</v>
      </c>
      <c r="AK24" s="4">
        <v>49.603999999999999</v>
      </c>
      <c r="AL24" s="4">
        <v>35.372999999999998</v>
      </c>
      <c r="AM24" s="4">
        <v>50.692999999999998</v>
      </c>
      <c r="AN24" s="4"/>
      <c r="AO24" s="4"/>
      <c r="AP24" s="4"/>
      <c r="AQ24" s="4"/>
      <c r="AR24" s="4"/>
      <c r="AS24" s="4"/>
      <c r="AT24" s="4"/>
      <c r="AU24" s="4"/>
      <c r="AV24" s="4"/>
      <c r="AW24" s="4"/>
      <c r="AX24" s="4"/>
      <c r="AY24" s="4"/>
    </row>
    <row r="25" spans="1:51" ht="15" x14ac:dyDescent="0.25">
      <c r="A25" s="92">
        <v>45017</v>
      </c>
      <c r="B25" s="85">
        <v>130.30000000000001</v>
      </c>
      <c r="C25" s="85">
        <v>130.30000000000001</v>
      </c>
      <c r="D25" s="85">
        <v>130.30000000000001</v>
      </c>
      <c r="E25" s="10">
        <v>124.839</v>
      </c>
      <c r="F25" s="10">
        <v>120.462</v>
      </c>
      <c r="G25" s="10">
        <v>264.58800000000002</v>
      </c>
      <c r="H25" s="10">
        <v>272.03800000000001</v>
      </c>
      <c r="I25" s="10">
        <v>165.834</v>
      </c>
      <c r="J25" s="10">
        <v>90.605000000000004</v>
      </c>
      <c r="K25" s="10">
        <v>144.66900000000001</v>
      </c>
      <c r="L25" s="10">
        <v>81.44</v>
      </c>
      <c r="M25" s="10">
        <v>79.998000000000005</v>
      </c>
      <c r="N25" s="10">
        <v>163.09399999999999</v>
      </c>
      <c r="O25" s="10">
        <v>220.94800000000001</v>
      </c>
      <c r="P25" s="10">
        <v>145.554</v>
      </c>
      <c r="Q25" s="10">
        <v>120.679</v>
      </c>
      <c r="R25" s="10">
        <v>120.741</v>
      </c>
      <c r="S25" s="10">
        <v>149.20599999999999</v>
      </c>
      <c r="T25" s="10">
        <v>145.571</v>
      </c>
      <c r="U25" s="10">
        <v>78.012</v>
      </c>
      <c r="V25" s="10">
        <v>87.084999999999994</v>
      </c>
      <c r="W25" s="10">
        <v>76.66</v>
      </c>
      <c r="X25" s="10">
        <v>77.566999999999993</v>
      </c>
      <c r="Y25" s="10">
        <v>74.873999999999995</v>
      </c>
      <c r="Z25" s="10">
        <v>169.22200000000001</v>
      </c>
      <c r="AA25" s="10">
        <v>216.03800000000001</v>
      </c>
      <c r="AB25" s="10">
        <v>179.70599999999999</v>
      </c>
      <c r="AC25" s="10">
        <v>173.17099999999999</v>
      </c>
      <c r="AD25" s="10">
        <v>93.177000000000007</v>
      </c>
      <c r="AE25" s="10">
        <v>126.82899999999999</v>
      </c>
      <c r="AF25" s="10">
        <v>97.734999999999999</v>
      </c>
      <c r="AG25" s="10">
        <v>135.77199999999999</v>
      </c>
      <c r="AH25" s="10">
        <v>120.241</v>
      </c>
      <c r="AI25" s="4">
        <v>63.881999999999998</v>
      </c>
      <c r="AJ25" s="4">
        <v>102.24</v>
      </c>
      <c r="AK25" s="4">
        <v>80.924000000000007</v>
      </c>
      <c r="AL25" s="4">
        <v>88.177000000000007</v>
      </c>
      <c r="AM25" s="4">
        <v>86.57</v>
      </c>
      <c r="AN25" s="4"/>
      <c r="AO25" s="4"/>
      <c r="AP25" s="4"/>
      <c r="AQ25" s="4"/>
      <c r="AR25" s="4"/>
      <c r="AS25" s="4"/>
      <c r="AT25" s="4"/>
      <c r="AU25" s="4"/>
      <c r="AV25" s="4"/>
      <c r="AW25" s="4"/>
      <c r="AX25" s="4"/>
      <c r="AY25" s="4"/>
    </row>
    <row r="26" spans="1:51" ht="15" x14ac:dyDescent="0.25">
      <c r="A26" s="92">
        <v>45047</v>
      </c>
      <c r="B26" s="85">
        <v>266.7</v>
      </c>
      <c r="C26" s="85">
        <v>266.7</v>
      </c>
      <c r="D26" s="85">
        <v>266.7</v>
      </c>
      <c r="E26" s="10">
        <v>392.82900000000001</v>
      </c>
      <c r="F26" s="10">
        <v>526.58299999999997</v>
      </c>
      <c r="G26" s="10">
        <v>501.6</v>
      </c>
      <c r="H26" s="10">
        <v>373.642</v>
      </c>
      <c r="I26" s="10">
        <v>293.92399999999998</v>
      </c>
      <c r="J26" s="10">
        <v>159.61600000000001</v>
      </c>
      <c r="K26" s="10">
        <v>156.51900000000001</v>
      </c>
      <c r="L26" s="10">
        <v>97.384</v>
      </c>
      <c r="M26" s="10">
        <v>164.404</v>
      </c>
      <c r="N26" s="10">
        <v>240.535</v>
      </c>
      <c r="O26" s="10">
        <v>592.88900000000001</v>
      </c>
      <c r="P26" s="10">
        <v>232.57400000000001</v>
      </c>
      <c r="Q26" s="10">
        <v>400.05500000000001</v>
      </c>
      <c r="R26" s="10">
        <v>262.024</v>
      </c>
      <c r="S26" s="10">
        <v>443.86799999999999</v>
      </c>
      <c r="T26" s="10">
        <v>340.31900000000002</v>
      </c>
      <c r="U26" s="10">
        <v>205.52099999999999</v>
      </c>
      <c r="V26" s="10">
        <v>170.12</v>
      </c>
      <c r="W26" s="10">
        <v>208.44900000000001</v>
      </c>
      <c r="X26" s="10">
        <v>70.149000000000001</v>
      </c>
      <c r="Y26" s="10">
        <v>187.798</v>
      </c>
      <c r="Z26" s="10">
        <v>224.34399999999999</v>
      </c>
      <c r="AA26" s="10">
        <v>465.78899999999999</v>
      </c>
      <c r="AB26" s="10">
        <v>242.71700000000001</v>
      </c>
      <c r="AC26" s="10">
        <v>225.28700000000001</v>
      </c>
      <c r="AD26" s="10">
        <v>383.58800000000002</v>
      </c>
      <c r="AE26" s="10">
        <v>327.56099999999998</v>
      </c>
      <c r="AF26" s="10">
        <v>196.11</v>
      </c>
      <c r="AG26" s="10">
        <v>307.07</v>
      </c>
      <c r="AH26" s="10">
        <v>115.233</v>
      </c>
      <c r="AI26" s="4">
        <v>127.42700000000001</v>
      </c>
      <c r="AJ26" s="4">
        <v>236.68100000000001</v>
      </c>
      <c r="AK26" s="4">
        <v>153.66300000000001</v>
      </c>
      <c r="AL26" s="4">
        <v>106.568</v>
      </c>
      <c r="AM26" s="4">
        <v>214.119</v>
      </c>
      <c r="AN26" s="4"/>
      <c r="AO26" s="4"/>
      <c r="AP26" s="4"/>
      <c r="AQ26" s="4"/>
      <c r="AR26" s="4"/>
      <c r="AS26" s="4"/>
      <c r="AT26" s="4"/>
      <c r="AU26" s="4"/>
      <c r="AV26" s="4"/>
      <c r="AW26" s="4"/>
      <c r="AX26" s="4"/>
      <c r="AY26" s="4"/>
    </row>
    <row r="27" spans="1:51" ht="15" x14ac:dyDescent="0.25">
      <c r="A27" s="92">
        <v>45078</v>
      </c>
      <c r="B27" s="85">
        <v>180.4</v>
      </c>
      <c r="C27" s="85">
        <v>180.4</v>
      </c>
      <c r="D27" s="85">
        <v>180.4</v>
      </c>
      <c r="E27" s="10">
        <v>494.09500000000003</v>
      </c>
      <c r="F27" s="10">
        <v>510.363</v>
      </c>
      <c r="G27" s="10">
        <v>308.65600000000001</v>
      </c>
      <c r="H27" s="10">
        <v>247.41900000000001</v>
      </c>
      <c r="I27" s="10">
        <v>145.74100000000001</v>
      </c>
      <c r="J27" s="10">
        <v>128.273</v>
      </c>
      <c r="K27" s="10">
        <v>83.290999999999997</v>
      </c>
      <c r="L27" s="10">
        <v>71.14</v>
      </c>
      <c r="M27" s="10">
        <v>167.26599999999999</v>
      </c>
      <c r="N27" s="10">
        <v>124.51900000000001</v>
      </c>
      <c r="O27" s="10">
        <v>447.95</v>
      </c>
      <c r="P27" s="10">
        <v>134.31399999999999</v>
      </c>
      <c r="Q27" s="10">
        <v>482.19600000000003</v>
      </c>
      <c r="R27" s="10">
        <v>132.52199999999999</v>
      </c>
      <c r="S27" s="10">
        <v>369.68099999999998</v>
      </c>
      <c r="T27" s="10">
        <v>218.745</v>
      </c>
      <c r="U27" s="10">
        <v>210.874</v>
      </c>
      <c r="V27" s="10">
        <v>77.576999999999998</v>
      </c>
      <c r="W27" s="10">
        <v>109.697</v>
      </c>
      <c r="X27" s="10">
        <v>29.003</v>
      </c>
      <c r="Y27" s="10">
        <v>169.535</v>
      </c>
      <c r="Z27" s="10">
        <v>84.718999999999994</v>
      </c>
      <c r="AA27" s="10">
        <v>302.423</v>
      </c>
      <c r="AB27" s="10">
        <v>118.20699999999999</v>
      </c>
      <c r="AC27" s="10">
        <v>113.416</v>
      </c>
      <c r="AD27" s="10">
        <v>391.45400000000001</v>
      </c>
      <c r="AE27" s="10">
        <v>159.83799999999999</v>
      </c>
      <c r="AF27" s="10">
        <v>198.00299999999999</v>
      </c>
      <c r="AG27" s="10">
        <v>366.62799999999999</v>
      </c>
      <c r="AH27" s="10">
        <v>27.14</v>
      </c>
      <c r="AI27" s="4">
        <v>79.55</v>
      </c>
      <c r="AJ27" s="4">
        <v>193.887</v>
      </c>
      <c r="AK27" s="4">
        <v>140.46199999999999</v>
      </c>
      <c r="AL27" s="4">
        <v>65.441000000000003</v>
      </c>
      <c r="AM27" s="4">
        <v>203.423</v>
      </c>
      <c r="AN27" s="4"/>
      <c r="AO27" s="4"/>
      <c r="AP27" s="4"/>
      <c r="AQ27" s="4"/>
      <c r="AR27" s="4"/>
      <c r="AS27" s="4"/>
      <c r="AT27" s="4"/>
      <c r="AU27" s="4"/>
      <c r="AV27" s="4"/>
      <c r="AW27" s="4"/>
      <c r="AX27" s="4"/>
      <c r="AY27" s="4"/>
    </row>
    <row r="28" spans="1:51" ht="15" x14ac:dyDescent="0.25">
      <c r="A28" s="92">
        <v>45108</v>
      </c>
      <c r="B28" s="85">
        <v>65.2</v>
      </c>
      <c r="C28" s="85">
        <v>65.2</v>
      </c>
      <c r="D28" s="85">
        <v>65.2</v>
      </c>
      <c r="E28" s="10">
        <v>200.74700000000001</v>
      </c>
      <c r="F28" s="10">
        <v>167.35599999999999</v>
      </c>
      <c r="G28" s="10">
        <v>87.043999999999997</v>
      </c>
      <c r="H28" s="10">
        <v>89.956999999999994</v>
      </c>
      <c r="I28" s="10">
        <v>51.542000000000002</v>
      </c>
      <c r="J28" s="10">
        <v>39.392000000000003</v>
      </c>
      <c r="K28" s="10">
        <v>26.428999999999998</v>
      </c>
      <c r="L28" s="10">
        <v>22.879000000000001</v>
      </c>
      <c r="M28" s="10">
        <v>62.756</v>
      </c>
      <c r="N28" s="10">
        <v>45.171999999999997</v>
      </c>
      <c r="O28" s="10">
        <v>152.1</v>
      </c>
      <c r="P28" s="10">
        <v>33.686</v>
      </c>
      <c r="Q28" s="10">
        <v>279.17500000000001</v>
      </c>
      <c r="R28" s="10">
        <v>41.058999999999997</v>
      </c>
      <c r="S28" s="10">
        <v>106.871</v>
      </c>
      <c r="T28" s="10">
        <v>77.146000000000001</v>
      </c>
      <c r="U28" s="10">
        <v>95.551000000000002</v>
      </c>
      <c r="V28" s="10">
        <v>17.364999999999998</v>
      </c>
      <c r="W28" s="10">
        <v>23.547000000000001</v>
      </c>
      <c r="X28" s="10">
        <v>11.753</v>
      </c>
      <c r="Y28" s="10">
        <v>30.931999999999999</v>
      </c>
      <c r="Z28" s="10">
        <v>25.491</v>
      </c>
      <c r="AA28" s="10">
        <v>94.653000000000006</v>
      </c>
      <c r="AB28" s="10">
        <v>31.763000000000002</v>
      </c>
      <c r="AC28" s="10">
        <v>34.420999999999999</v>
      </c>
      <c r="AD28" s="10">
        <v>123.77</v>
      </c>
      <c r="AE28" s="10">
        <v>73.837999999999994</v>
      </c>
      <c r="AF28" s="10">
        <v>43.32</v>
      </c>
      <c r="AG28" s="10">
        <v>132.065</v>
      </c>
      <c r="AH28" s="10">
        <v>15.96</v>
      </c>
      <c r="AI28" s="4">
        <v>21.03</v>
      </c>
      <c r="AJ28" s="4">
        <v>39.976999999999997</v>
      </c>
      <c r="AK28" s="4">
        <v>38.405999999999999</v>
      </c>
      <c r="AL28" s="4">
        <v>20.548999999999999</v>
      </c>
      <c r="AM28" s="4">
        <v>103.8</v>
      </c>
      <c r="AN28" s="4"/>
      <c r="AO28" s="4"/>
      <c r="AP28" s="4"/>
      <c r="AQ28" s="4"/>
      <c r="AR28" s="4"/>
      <c r="AS28" s="4"/>
      <c r="AT28" s="4"/>
      <c r="AU28" s="4"/>
      <c r="AV28" s="4"/>
      <c r="AW28" s="4"/>
      <c r="AX28" s="4"/>
      <c r="AY28" s="4"/>
    </row>
    <row r="29" spans="1:51" ht="15" x14ac:dyDescent="0.25">
      <c r="A29" s="92">
        <v>45139</v>
      </c>
      <c r="B29" s="85">
        <v>43.5</v>
      </c>
      <c r="C29" s="85">
        <v>43.5</v>
      </c>
      <c r="D29" s="85">
        <v>43.5</v>
      </c>
      <c r="E29" s="10">
        <v>78.622</v>
      </c>
      <c r="F29" s="10">
        <v>85.430999999999997</v>
      </c>
      <c r="G29" s="10">
        <v>49.831000000000003</v>
      </c>
      <c r="H29" s="10">
        <v>43.694000000000003</v>
      </c>
      <c r="I29" s="10">
        <v>42.396000000000001</v>
      </c>
      <c r="J29" s="10">
        <v>29.373000000000001</v>
      </c>
      <c r="K29" s="10">
        <v>27.827000000000002</v>
      </c>
      <c r="L29" s="10">
        <v>24.681000000000001</v>
      </c>
      <c r="M29" s="10">
        <v>31.861000000000001</v>
      </c>
      <c r="N29" s="10">
        <v>40.207000000000001</v>
      </c>
      <c r="O29" s="10">
        <v>61.603999999999999</v>
      </c>
      <c r="P29" s="10">
        <v>30.709</v>
      </c>
      <c r="Q29" s="10">
        <v>83.209000000000003</v>
      </c>
      <c r="R29" s="10">
        <v>30.638000000000002</v>
      </c>
      <c r="S29" s="10">
        <v>68.022999999999996</v>
      </c>
      <c r="T29" s="10">
        <v>42.155999999999999</v>
      </c>
      <c r="U29" s="10">
        <v>54.843000000000004</v>
      </c>
      <c r="V29" s="10">
        <v>23.824999999999999</v>
      </c>
      <c r="W29" s="10">
        <v>29.295999999999999</v>
      </c>
      <c r="X29" s="10">
        <v>18.707000000000001</v>
      </c>
      <c r="Y29" s="10">
        <v>24.122</v>
      </c>
      <c r="Z29" s="10">
        <v>28.143000000000001</v>
      </c>
      <c r="AA29" s="10">
        <v>51.241</v>
      </c>
      <c r="AB29" s="10">
        <v>39.701999999999998</v>
      </c>
      <c r="AC29" s="10">
        <v>33.302999999999997</v>
      </c>
      <c r="AD29" s="10">
        <v>55.369</v>
      </c>
      <c r="AE29" s="10">
        <v>37.137999999999998</v>
      </c>
      <c r="AF29" s="10">
        <v>41.466999999999999</v>
      </c>
      <c r="AG29" s="10">
        <v>47.618000000000002</v>
      </c>
      <c r="AH29" s="10">
        <v>24.443000000000001</v>
      </c>
      <c r="AI29" s="4">
        <v>30.443000000000001</v>
      </c>
      <c r="AJ29" s="4">
        <v>39.023000000000003</v>
      </c>
      <c r="AK29" s="4">
        <v>25.597000000000001</v>
      </c>
      <c r="AL29" s="4">
        <v>23.751000000000001</v>
      </c>
      <c r="AM29" s="4">
        <v>51.253999999999998</v>
      </c>
      <c r="AN29" s="4"/>
      <c r="AO29" s="4"/>
      <c r="AP29" s="4"/>
      <c r="AQ29" s="4"/>
      <c r="AR29" s="4"/>
      <c r="AS29" s="4"/>
      <c r="AT29" s="4"/>
      <c r="AU29" s="4"/>
      <c r="AV29" s="4"/>
      <c r="AW29" s="4"/>
      <c r="AX29" s="4"/>
      <c r="AY29" s="4"/>
    </row>
    <row r="30" spans="1:51" ht="15" x14ac:dyDescent="0.25">
      <c r="A30" s="92">
        <v>45170</v>
      </c>
      <c r="B30" s="85">
        <v>65.2</v>
      </c>
      <c r="C30" s="85">
        <v>65.2</v>
      </c>
      <c r="D30" s="85">
        <v>65.2</v>
      </c>
      <c r="E30" s="10">
        <v>63.118000000000002</v>
      </c>
      <c r="F30" s="10">
        <v>78.319999999999993</v>
      </c>
      <c r="G30" s="10">
        <v>70.899000000000001</v>
      </c>
      <c r="H30" s="10">
        <v>73.709999999999994</v>
      </c>
      <c r="I30" s="10">
        <v>54.543999999999997</v>
      </c>
      <c r="J30" s="10">
        <v>60.654000000000003</v>
      </c>
      <c r="K30" s="10">
        <v>42.792000000000002</v>
      </c>
      <c r="L30" s="10">
        <v>38.091999999999999</v>
      </c>
      <c r="M30" s="10">
        <v>50.997</v>
      </c>
      <c r="N30" s="10">
        <v>51.97</v>
      </c>
      <c r="O30" s="10">
        <v>71.742999999999995</v>
      </c>
      <c r="P30" s="10">
        <v>51.058</v>
      </c>
      <c r="Q30" s="10">
        <v>66.540999999999997</v>
      </c>
      <c r="R30" s="10">
        <v>50.220999999999997</v>
      </c>
      <c r="S30" s="10">
        <v>76.036000000000001</v>
      </c>
      <c r="T30" s="10">
        <v>52.582999999999998</v>
      </c>
      <c r="U30" s="10">
        <v>58.627000000000002</v>
      </c>
      <c r="V30" s="10">
        <v>42.935000000000002</v>
      </c>
      <c r="W30" s="10">
        <v>43.152000000000001</v>
      </c>
      <c r="X30" s="10">
        <v>38.792999999999999</v>
      </c>
      <c r="Y30" s="10">
        <v>55.362000000000002</v>
      </c>
      <c r="Z30" s="10">
        <v>59.594999999999999</v>
      </c>
      <c r="AA30" s="10">
        <v>58.076000000000001</v>
      </c>
      <c r="AB30" s="10">
        <v>55.448999999999998</v>
      </c>
      <c r="AC30" s="10">
        <v>63.875</v>
      </c>
      <c r="AD30" s="10">
        <v>58.933999999999997</v>
      </c>
      <c r="AE30" s="10">
        <v>48.94</v>
      </c>
      <c r="AF30" s="10">
        <v>47.087000000000003</v>
      </c>
      <c r="AG30" s="10">
        <v>55.835000000000001</v>
      </c>
      <c r="AH30" s="10">
        <v>40.039000000000001</v>
      </c>
      <c r="AI30" s="4">
        <v>59.758000000000003</v>
      </c>
      <c r="AJ30" s="4">
        <v>53.676000000000002</v>
      </c>
      <c r="AK30" s="4">
        <v>40.408000000000001</v>
      </c>
      <c r="AL30" s="4">
        <v>38.901000000000003</v>
      </c>
      <c r="AM30" s="4">
        <v>74.835999999999999</v>
      </c>
      <c r="AN30" s="4"/>
      <c r="AO30" s="4"/>
      <c r="AP30" s="4"/>
      <c r="AQ30" s="4"/>
      <c r="AR30" s="4"/>
      <c r="AS30" s="4"/>
      <c r="AT30" s="4"/>
      <c r="AU30" s="4"/>
      <c r="AV30" s="4"/>
      <c r="AW30" s="4"/>
      <c r="AX30" s="4"/>
      <c r="AY30" s="4"/>
    </row>
    <row r="31" spans="1:51" ht="15" x14ac:dyDescent="0.25">
      <c r="A31" s="92">
        <v>45200</v>
      </c>
      <c r="B31" s="85">
        <v>62.92</v>
      </c>
      <c r="C31" s="85">
        <v>86.3</v>
      </c>
      <c r="D31" s="85">
        <v>66.78</v>
      </c>
      <c r="E31" s="10">
        <v>71.915999999999997</v>
      </c>
      <c r="F31" s="10">
        <v>99.858000000000004</v>
      </c>
      <c r="G31" s="10">
        <v>127.649</v>
      </c>
      <c r="H31" s="10">
        <v>114.166</v>
      </c>
      <c r="I31" s="10">
        <v>62.218000000000004</v>
      </c>
      <c r="J31" s="10">
        <v>63.866999999999997</v>
      </c>
      <c r="K31" s="10">
        <v>56.579000000000001</v>
      </c>
      <c r="L31" s="10">
        <v>57.426000000000002</v>
      </c>
      <c r="M31" s="10">
        <v>57.320999999999998</v>
      </c>
      <c r="N31" s="10">
        <v>59.83</v>
      </c>
      <c r="O31" s="10">
        <v>88.956999999999994</v>
      </c>
      <c r="P31" s="10">
        <v>64.61</v>
      </c>
      <c r="Q31" s="10">
        <v>84.685000000000002</v>
      </c>
      <c r="R31" s="10">
        <v>70.555999999999997</v>
      </c>
      <c r="S31" s="10">
        <v>107.313</v>
      </c>
      <c r="T31" s="10">
        <v>65.959000000000003</v>
      </c>
      <c r="U31" s="10">
        <v>61.536000000000001</v>
      </c>
      <c r="V31" s="10">
        <v>55.667000000000002</v>
      </c>
      <c r="W31" s="10">
        <v>54.554000000000002</v>
      </c>
      <c r="X31" s="10">
        <v>56.936</v>
      </c>
      <c r="Y31" s="10">
        <v>58.639000000000003</v>
      </c>
      <c r="Z31" s="10">
        <v>76.073999999999998</v>
      </c>
      <c r="AA31" s="10">
        <v>86.100999999999999</v>
      </c>
      <c r="AB31" s="10">
        <v>116.279</v>
      </c>
      <c r="AC31" s="10">
        <v>86.951999999999998</v>
      </c>
      <c r="AD31" s="10">
        <v>68.653000000000006</v>
      </c>
      <c r="AE31" s="10">
        <v>62.030999999999999</v>
      </c>
      <c r="AF31" s="10">
        <v>60.332999999999998</v>
      </c>
      <c r="AG31" s="10">
        <v>69.603999999999999</v>
      </c>
      <c r="AH31" s="10">
        <v>52.23</v>
      </c>
      <c r="AI31" s="4">
        <v>84.308000000000007</v>
      </c>
      <c r="AJ31" s="4">
        <v>77.180999999999997</v>
      </c>
      <c r="AK31" s="4">
        <v>52.987000000000002</v>
      </c>
      <c r="AL31" s="4">
        <v>68.088999999999999</v>
      </c>
      <c r="AM31" s="4">
        <v>76.438999999999993</v>
      </c>
      <c r="AN31" s="4"/>
      <c r="AO31" s="4"/>
      <c r="AP31" s="4"/>
      <c r="AQ31" s="4"/>
      <c r="AR31" s="4"/>
      <c r="AS31" s="4"/>
      <c r="AT31" s="4"/>
      <c r="AU31" s="4"/>
      <c r="AV31" s="4"/>
      <c r="AW31" s="4"/>
      <c r="AX31" s="4"/>
      <c r="AY31" s="4"/>
    </row>
    <row r="32" spans="1:51" ht="15" x14ac:dyDescent="0.25">
      <c r="A32" s="92">
        <v>45231</v>
      </c>
      <c r="B32" s="85">
        <v>50.36</v>
      </c>
      <c r="C32" s="85">
        <v>55.29</v>
      </c>
      <c r="D32" s="85">
        <v>49.88</v>
      </c>
      <c r="E32" s="10">
        <v>63.265000000000001</v>
      </c>
      <c r="F32" s="10">
        <v>76.724000000000004</v>
      </c>
      <c r="G32" s="10">
        <v>81.447999999999993</v>
      </c>
      <c r="H32" s="10">
        <v>81.959000000000003</v>
      </c>
      <c r="I32" s="10">
        <v>58.741</v>
      </c>
      <c r="J32" s="10">
        <v>48.122999999999998</v>
      </c>
      <c r="K32" s="10">
        <v>45.427</v>
      </c>
      <c r="L32" s="10">
        <v>48.192999999999998</v>
      </c>
      <c r="M32" s="10">
        <v>49.271000000000001</v>
      </c>
      <c r="N32" s="10">
        <v>55.811999999999998</v>
      </c>
      <c r="O32" s="10">
        <v>68.819999999999993</v>
      </c>
      <c r="P32" s="10">
        <v>52.738</v>
      </c>
      <c r="Q32" s="10">
        <v>62.189</v>
      </c>
      <c r="R32" s="10">
        <v>58.878</v>
      </c>
      <c r="S32" s="10">
        <v>72.176000000000002</v>
      </c>
      <c r="T32" s="10">
        <v>59.286000000000001</v>
      </c>
      <c r="U32" s="10">
        <v>47.966999999999999</v>
      </c>
      <c r="V32" s="10">
        <v>44.820999999999998</v>
      </c>
      <c r="W32" s="10">
        <v>45.517000000000003</v>
      </c>
      <c r="X32" s="10">
        <v>44.064</v>
      </c>
      <c r="Y32" s="10">
        <v>44.793999999999997</v>
      </c>
      <c r="Z32" s="10">
        <v>64.147999999999996</v>
      </c>
      <c r="AA32" s="10">
        <v>66.861000000000004</v>
      </c>
      <c r="AB32" s="10">
        <v>74.613</v>
      </c>
      <c r="AC32" s="10">
        <v>60.567999999999998</v>
      </c>
      <c r="AD32" s="10">
        <v>55.722999999999999</v>
      </c>
      <c r="AE32" s="10">
        <v>52.408999999999999</v>
      </c>
      <c r="AF32" s="10">
        <v>53.798000000000002</v>
      </c>
      <c r="AG32" s="10">
        <v>56.457999999999998</v>
      </c>
      <c r="AH32" s="10">
        <v>41.436999999999998</v>
      </c>
      <c r="AI32" s="4">
        <v>54.539000000000001</v>
      </c>
      <c r="AJ32" s="4">
        <v>52.558</v>
      </c>
      <c r="AK32" s="4">
        <v>48.095999999999997</v>
      </c>
      <c r="AL32" s="4">
        <v>52.965000000000003</v>
      </c>
      <c r="AM32" s="4">
        <v>60.676000000000002</v>
      </c>
      <c r="AN32" s="4"/>
      <c r="AO32" s="4"/>
      <c r="AP32" s="4"/>
      <c r="AQ32" s="4"/>
      <c r="AR32" s="4"/>
      <c r="AS32" s="4"/>
      <c r="AT32" s="4"/>
      <c r="AU32" s="4"/>
      <c r="AV32" s="4"/>
      <c r="AW32" s="4"/>
      <c r="AX32" s="4"/>
      <c r="AY32" s="4"/>
    </row>
    <row r="33" spans="1:51" ht="15" x14ac:dyDescent="0.25">
      <c r="A33" s="92">
        <v>45261</v>
      </c>
      <c r="B33" s="85">
        <v>43</v>
      </c>
      <c r="C33" s="85">
        <v>43</v>
      </c>
      <c r="D33" s="85">
        <v>43</v>
      </c>
      <c r="E33" s="10">
        <v>53.698</v>
      </c>
      <c r="F33" s="10">
        <v>58.408999999999999</v>
      </c>
      <c r="G33" s="10">
        <v>59.914999999999999</v>
      </c>
      <c r="H33" s="10">
        <v>57.923999999999999</v>
      </c>
      <c r="I33" s="10">
        <v>47.328000000000003</v>
      </c>
      <c r="J33" s="10">
        <v>40.027000000000001</v>
      </c>
      <c r="K33" s="10">
        <v>37.128</v>
      </c>
      <c r="L33" s="10">
        <v>36.442999999999998</v>
      </c>
      <c r="M33" s="10">
        <v>40.36</v>
      </c>
      <c r="N33" s="10">
        <v>44.091999999999999</v>
      </c>
      <c r="O33" s="10">
        <v>56.543999999999997</v>
      </c>
      <c r="P33" s="10">
        <v>43.201000000000001</v>
      </c>
      <c r="Q33" s="10">
        <v>52.497999999999998</v>
      </c>
      <c r="R33" s="10">
        <v>52.430999999999997</v>
      </c>
      <c r="S33" s="10">
        <v>55.023000000000003</v>
      </c>
      <c r="T33" s="10">
        <v>51.198999999999998</v>
      </c>
      <c r="U33" s="10">
        <v>40.265000000000001</v>
      </c>
      <c r="V33" s="10">
        <v>36.078000000000003</v>
      </c>
      <c r="W33" s="10">
        <v>36.798999999999999</v>
      </c>
      <c r="X33" s="10">
        <v>34.207999999999998</v>
      </c>
      <c r="Y33" s="10">
        <v>38.057000000000002</v>
      </c>
      <c r="Z33" s="10">
        <v>45.4</v>
      </c>
      <c r="AA33" s="10">
        <v>51.484999999999999</v>
      </c>
      <c r="AB33" s="10">
        <v>49.673000000000002</v>
      </c>
      <c r="AC33" s="10">
        <v>45.234000000000002</v>
      </c>
      <c r="AD33" s="10">
        <v>47.173000000000002</v>
      </c>
      <c r="AE33" s="10">
        <v>42.783000000000001</v>
      </c>
      <c r="AF33" s="10">
        <v>51.301000000000002</v>
      </c>
      <c r="AG33" s="10">
        <v>46.537999999999997</v>
      </c>
      <c r="AH33" s="10">
        <v>34.655999999999999</v>
      </c>
      <c r="AI33" s="4">
        <v>40.246000000000002</v>
      </c>
      <c r="AJ33" s="4">
        <v>40.591000000000001</v>
      </c>
      <c r="AK33" s="4">
        <v>39.728000000000002</v>
      </c>
      <c r="AL33" s="4">
        <v>38.969000000000001</v>
      </c>
      <c r="AM33" s="4">
        <v>44.819000000000003</v>
      </c>
      <c r="AN33" s="4"/>
      <c r="AO33" s="4"/>
      <c r="AP33" s="4"/>
      <c r="AQ33" s="4"/>
      <c r="AR33" s="4"/>
      <c r="AS33" s="4"/>
      <c r="AT33" s="4"/>
      <c r="AU33" s="4"/>
      <c r="AV33" s="4"/>
      <c r="AW33" s="4"/>
      <c r="AX33" s="4"/>
      <c r="AY33" s="4"/>
    </row>
    <row r="34" spans="1:51" ht="15" x14ac:dyDescent="0.25">
      <c r="A34" s="92">
        <v>45292</v>
      </c>
      <c r="B34" s="85">
        <v>36.299999999999997</v>
      </c>
      <c r="C34" s="85">
        <v>36.299999999999997</v>
      </c>
      <c r="D34" s="85">
        <v>36.299999999999997</v>
      </c>
      <c r="E34" s="10">
        <v>45.887</v>
      </c>
      <c r="F34" s="10">
        <v>50.52</v>
      </c>
      <c r="G34" s="10">
        <v>50.033000000000001</v>
      </c>
      <c r="H34" s="10">
        <v>46.585999999999999</v>
      </c>
      <c r="I34" s="10">
        <v>39.366999999999997</v>
      </c>
      <c r="J34" s="10">
        <v>34.234000000000002</v>
      </c>
      <c r="K34" s="10">
        <v>31.832000000000001</v>
      </c>
      <c r="L34" s="10">
        <v>29.795999999999999</v>
      </c>
      <c r="M34" s="10">
        <v>33.838999999999999</v>
      </c>
      <c r="N34" s="10">
        <v>38.273000000000003</v>
      </c>
      <c r="O34" s="10">
        <v>49.48</v>
      </c>
      <c r="P34" s="10">
        <v>37.543999999999997</v>
      </c>
      <c r="Q34" s="10">
        <v>45.177999999999997</v>
      </c>
      <c r="R34" s="10">
        <v>41.435000000000002</v>
      </c>
      <c r="S34" s="10">
        <v>46.871000000000002</v>
      </c>
      <c r="T34" s="10">
        <v>42.829000000000001</v>
      </c>
      <c r="U34" s="10">
        <v>35.920999999999999</v>
      </c>
      <c r="V34" s="10">
        <v>31.103000000000002</v>
      </c>
      <c r="W34" s="10">
        <v>31.337</v>
      </c>
      <c r="X34" s="10">
        <v>27.881</v>
      </c>
      <c r="Y34" s="10">
        <v>32.543999999999997</v>
      </c>
      <c r="Z34" s="10">
        <v>51.924999999999997</v>
      </c>
      <c r="AA34" s="10">
        <v>45.271999999999998</v>
      </c>
      <c r="AB34" s="10">
        <v>41.652000000000001</v>
      </c>
      <c r="AC34" s="10">
        <v>37.399000000000001</v>
      </c>
      <c r="AD34" s="10">
        <v>41.585000000000001</v>
      </c>
      <c r="AE34" s="10">
        <v>36.472000000000001</v>
      </c>
      <c r="AF34" s="10">
        <v>44.210999999999999</v>
      </c>
      <c r="AG34" s="10">
        <v>40.712000000000003</v>
      </c>
      <c r="AH34" s="10">
        <v>29.794</v>
      </c>
      <c r="AI34" s="4">
        <v>33.829000000000001</v>
      </c>
      <c r="AJ34" s="4">
        <v>34.517000000000003</v>
      </c>
      <c r="AK34" s="4">
        <v>35.707000000000001</v>
      </c>
      <c r="AL34" s="4">
        <v>31.881</v>
      </c>
      <c r="AM34" s="4">
        <v>37.962000000000003</v>
      </c>
      <c r="AN34" s="4"/>
      <c r="AO34" s="4"/>
      <c r="AP34" s="4"/>
      <c r="AQ34" s="4"/>
      <c r="AR34" s="4"/>
      <c r="AS34" s="4"/>
      <c r="AT34" s="4"/>
      <c r="AU34" s="4"/>
      <c r="AV34" s="4"/>
      <c r="AW34" s="4"/>
      <c r="AX34" s="4"/>
      <c r="AY34" s="4"/>
    </row>
    <row r="35" spans="1:51" ht="15" x14ac:dyDescent="0.25">
      <c r="A35" s="92">
        <v>45323</v>
      </c>
      <c r="B35" s="85">
        <v>32.299999999999997</v>
      </c>
      <c r="C35" s="85">
        <v>32.299999999999997</v>
      </c>
      <c r="D35" s="85">
        <v>32.299999999999997</v>
      </c>
      <c r="E35" s="10">
        <v>38.908000000000001</v>
      </c>
      <c r="F35" s="10">
        <v>44.040999999999997</v>
      </c>
      <c r="G35" s="10">
        <v>64.021000000000001</v>
      </c>
      <c r="H35" s="10">
        <v>49.911000000000001</v>
      </c>
      <c r="I35" s="10">
        <v>33.877000000000002</v>
      </c>
      <c r="J35" s="10">
        <v>30.463999999999999</v>
      </c>
      <c r="K35" s="10">
        <v>27.65</v>
      </c>
      <c r="L35" s="10">
        <v>27.012</v>
      </c>
      <c r="M35" s="10">
        <v>29.945</v>
      </c>
      <c r="N35" s="10">
        <v>38.847999999999999</v>
      </c>
      <c r="O35" s="10">
        <v>42.728999999999999</v>
      </c>
      <c r="P35" s="10">
        <v>42.307000000000002</v>
      </c>
      <c r="Q35" s="10">
        <v>51.276000000000003</v>
      </c>
      <c r="R35" s="10">
        <v>36.570999999999998</v>
      </c>
      <c r="S35" s="10">
        <v>42.872</v>
      </c>
      <c r="T35" s="10">
        <v>42.085000000000001</v>
      </c>
      <c r="U35" s="10">
        <v>38.567999999999998</v>
      </c>
      <c r="V35" s="10">
        <v>29.126000000000001</v>
      </c>
      <c r="W35" s="10">
        <v>27.04</v>
      </c>
      <c r="X35" s="10">
        <v>26.934000000000001</v>
      </c>
      <c r="Y35" s="10">
        <v>28.686</v>
      </c>
      <c r="Z35" s="10">
        <v>45.749000000000002</v>
      </c>
      <c r="AA35" s="10">
        <v>39.075000000000003</v>
      </c>
      <c r="AB35" s="10">
        <v>44.12</v>
      </c>
      <c r="AC35" s="10">
        <v>33.573999999999998</v>
      </c>
      <c r="AD35" s="10">
        <v>41.427</v>
      </c>
      <c r="AE35" s="10">
        <v>31.172999999999998</v>
      </c>
      <c r="AF35" s="10">
        <v>35.524999999999999</v>
      </c>
      <c r="AG35" s="10">
        <v>35.93</v>
      </c>
      <c r="AH35" s="10">
        <v>26.736000000000001</v>
      </c>
      <c r="AI35" s="4">
        <v>34.643000000000001</v>
      </c>
      <c r="AJ35" s="4">
        <v>35.24</v>
      </c>
      <c r="AK35" s="4">
        <v>30.88</v>
      </c>
      <c r="AL35" s="4">
        <v>28.332000000000001</v>
      </c>
      <c r="AM35" s="4">
        <v>35.03</v>
      </c>
      <c r="AN35" s="4"/>
      <c r="AO35" s="4"/>
      <c r="AP35" s="4"/>
      <c r="AQ35" s="4"/>
      <c r="AR35" s="4"/>
      <c r="AS35" s="4"/>
      <c r="AT35" s="4"/>
      <c r="AU35" s="4"/>
      <c r="AV35" s="4"/>
      <c r="AW35" s="4"/>
      <c r="AX35" s="4"/>
      <c r="AY35" s="4"/>
    </row>
    <row r="36" spans="1:51" ht="15" x14ac:dyDescent="0.25">
      <c r="A36" s="92">
        <v>45352</v>
      </c>
      <c r="B36">
        <v>52.7</v>
      </c>
      <c r="C36">
        <v>52.7</v>
      </c>
      <c r="D36">
        <v>52.7</v>
      </c>
      <c r="E36">
        <v>47.771000000000001</v>
      </c>
      <c r="F36">
        <v>76.263999999999996</v>
      </c>
      <c r="G36">
        <v>131.21199999999999</v>
      </c>
      <c r="H36">
        <v>64.965000000000003</v>
      </c>
      <c r="I36">
        <v>48.075000000000003</v>
      </c>
      <c r="J36">
        <v>67.774000000000001</v>
      </c>
      <c r="K36">
        <v>40.244999999999997</v>
      </c>
      <c r="L36">
        <v>41.529000000000003</v>
      </c>
      <c r="M36">
        <v>59.548000000000002</v>
      </c>
      <c r="N36">
        <v>75.915000000000006</v>
      </c>
      <c r="O36">
        <v>69.165999999999997</v>
      </c>
      <c r="P36">
        <v>86.981999999999999</v>
      </c>
      <c r="Q36">
        <v>60.256999999999998</v>
      </c>
      <c r="R36">
        <v>70.254000000000005</v>
      </c>
      <c r="S36">
        <v>60.509</v>
      </c>
      <c r="T36">
        <v>54.207000000000001</v>
      </c>
      <c r="U36">
        <v>45.453000000000003</v>
      </c>
      <c r="V36">
        <v>41.07</v>
      </c>
      <c r="W36">
        <v>32.396000000000001</v>
      </c>
      <c r="X36">
        <v>38.332000000000001</v>
      </c>
      <c r="Y36">
        <v>69.046999999999997</v>
      </c>
      <c r="Z36">
        <v>58.091000000000001</v>
      </c>
      <c r="AA36">
        <v>51.006</v>
      </c>
      <c r="AB36">
        <v>119.35599999999999</v>
      </c>
      <c r="AC36">
        <v>41.631</v>
      </c>
      <c r="AD36">
        <v>69.027000000000001</v>
      </c>
      <c r="AE36">
        <v>35.94</v>
      </c>
      <c r="AF36">
        <v>55.228000000000002</v>
      </c>
      <c r="AG36">
        <v>59.484999999999999</v>
      </c>
      <c r="AH36">
        <v>38.353000000000002</v>
      </c>
      <c r="AI36" s="4">
        <v>44.442999999999998</v>
      </c>
      <c r="AJ36" s="4">
        <v>52.206000000000003</v>
      </c>
      <c r="AK36" s="4">
        <v>36.646999999999998</v>
      </c>
      <c r="AL36" s="4">
        <v>52.537999999999997</v>
      </c>
      <c r="AM36" s="4">
        <v>68.320999999999998</v>
      </c>
      <c r="AN36" s="4"/>
      <c r="AO36" s="4"/>
      <c r="AP36" s="4"/>
      <c r="AQ36" s="4"/>
      <c r="AR36" s="4"/>
      <c r="AS36" s="4"/>
      <c r="AT36" s="4"/>
      <c r="AU36" s="4"/>
      <c r="AV36" s="4"/>
      <c r="AW36" s="4"/>
      <c r="AX36" s="4"/>
      <c r="AY36" s="4"/>
    </row>
    <row r="37" spans="1:51" ht="15" x14ac:dyDescent="0.25">
      <c r="A37" s="92">
        <v>45383</v>
      </c>
      <c r="B37">
        <v>130.30000000000001</v>
      </c>
      <c r="C37">
        <v>130.30000000000001</v>
      </c>
      <c r="D37">
        <v>130.30000000000001</v>
      </c>
      <c r="E37">
        <v>124.55800000000001</v>
      </c>
      <c r="F37">
        <v>282.03899999999999</v>
      </c>
      <c r="G37">
        <v>277.495</v>
      </c>
      <c r="H37">
        <v>179.477</v>
      </c>
      <c r="I37">
        <v>95.974999999999994</v>
      </c>
      <c r="J37">
        <v>150.637</v>
      </c>
      <c r="K37">
        <v>82.460999999999999</v>
      </c>
      <c r="L37">
        <v>82.730999999999995</v>
      </c>
      <c r="M37">
        <v>165.96600000000001</v>
      </c>
      <c r="N37">
        <v>232.24100000000001</v>
      </c>
      <c r="O37">
        <v>147.02500000000001</v>
      </c>
      <c r="P37">
        <v>133.56299999999999</v>
      </c>
      <c r="Q37">
        <v>126.986</v>
      </c>
      <c r="R37">
        <v>162.28399999999999</v>
      </c>
      <c r="S37">
        <v>147.83699999999999</v>
      </c>
      <c r="T37">
        <v>84.933000000000007</v>
      </c>
      <c r="U37">
        <v>94.965000000000003</v>
      </c>
      <c r="V37">
        <v>83.543000000000006</v>
      </c>
      <c r="W37">
        <v>77.959000000000003</v>
      </c>
      <c r="X37">
        <v>79.905000000000001</v>
      </c>
      <c r="Y37">
        <v>174.02600000000001</v>
      </c>
      <c r="Z37">
        <v>226.93600000000001</v>
      </c>
      <c r="AA37">
        <v>181.92599999999999</v>
      </c>
      <c r="AB37">
        <v>180.43600000000001</v>
      </c>
      <c r="AC37">
        <v>95.495999999999995</v>
      </c>
      <c r="AD37">
        <v>133.89500000000001</v>
      </c>
      <c r="AE37">
        <v>101.83199999999999</v>
      </c>
      <c r="AF37">
        <v>143.91499999999999</v>
      </c>
      <c r="AG37">
        <v>124.41</v>
      </c>
      <c r="AH37">
        <v>69.460999999999999</v>
      </c>
      <c r="AI37" s="4">
        <v>102.351</v>
      </c>
      <c r="AJ37" s="4">
        <v>82.19</v>
      </c>
      <c r="AK37" s="4">
        <v>94.102999999999994</v>
      </c>
      <c r="AL37" s="4">
        <v>88.509</v>
      </c>
      <c r="AM37" s="4">
        <v>125.393</v>
      </c>
      <c r="AN37" s="4"/>
      <c r="AO37" s="4"/>
      <c r="AP37" s="4"/>
      <c r="AQ37" s="4"/>
      <c r="AR37" s="4"/>
      <c r="AS37" s="4"/>
      <c r="AT37" s="4"/>
      <c r="AU37" s="4"/>
      <c r="AV37" s="4"/>
      <c r="AW37" s="4"/>
      <c r="AX37" s="4"/>
      <c r="AY37" s="4"/>
    </row>
    <row r="38" spans="1:51" ht="15" x14ac:dyDescent="0.25">
      <c r="A38" s="92">
        <v>45413</v>
      </c>
      <c r="B38">
        <v>266.7</v>
      </c>
      <c r="C38">
        <v>266.7</v>
      </c>
      <c r="D38">
        <v>266.7</v>
      </c>
      <c r="E38">
        <v>545.10900000000004</v>
      </c>
      <c r="F38">
        <v>510.048</v>
      </c>
      <c r="G38">
        <v>376.73500000000001</v>
      </c>
      <c r="H38">
        <v>291.786</v>
      </c>
      <c r="I38">
        <v>165.899</v>
      </c>
      <c r="J38">
        <v>159.32900000000001</v>
      </c>
      <c r="K38">
        <v>98.016999999999996</v>
      </c>
      <c r="L38">
        <v>172.30500000000001</v>
      </c>
      <c r="M38">
        <v>241.399</v>
      </c>
      <c r="N38">
        <v>609.61599999999999</v>
      </c>
      <c r="O38">
        <v>233.32499999999999</v>
      </c>
      <c r="P38">
        <v>422.20299999999997</v>
      </c>
      <c r="Q38">
        <v>260.815</v>
      </c>
      <c r="R38">
        <v>460.005</v>
      </c>
      <c r="S38">
        <v>342.27600000000001</v>
      </c>
      <c r="T38">
        <v>214.953</v>
      </c>
      <c r="U38">
        <v>171.97</v>
      </c>
      <c r="V38">
        <v>213.89500000000001</v>
      </c>
      <c r="W38">
        <v>70.204999999999998</v>
      </c>
      <c r="X38">
        <v>200.11</v>
      </c>
      <c r="Y38">
        <v>222.31399999999999</v>
      </c>
      <c r="Z38">
        <v>475.48099999999999</v>
      </c>
      <c r="AA38">
        <v>243.453</v>
      </c>
      <c r="AB38">
        <v>229.87299999999999</v>
      </c>
      <c r="AC38">
        <v>402.17899999999997</v>
      </c>
      <c r="AD38">
        <v>330.81599999999997</v>
      </c>
      <c r="AE38">
        <v>200.64599999999999</v>
      </c>
      <c r="AF38">
        <v>325.28699999999998</v>
      </c>
      <c r="AG38">
        <v>112.76</v>
      </c>
      <c r="AH38">
        <v>135.79300000000001</v>
      </c>
      <c r="AI38" s="4">
        <v>236.495</v>
      </c>
      <c r="AJ38" s="4">
        <v>156.68899999999999</v>
      </c>
      <c r="AK38" s="4">
        <v>107.61799999999999</v>
      </c>
      <c r="AL38" s="4">
        <v>221.208</v>
      </c>
      <c r="AM38" s="4">
        <v>394.2</v>
      </c>
      <c r="AN38" s="4"/>
      <c r="AO38" s="4"/>
      <c r="AP38" s="4"/>
      <c r="AQ38" s="4"/>
      <c r="AR38" s="4"/>
      <c r="AS38" s="4"/>
      <c r="AT38" s="4"/>
      <c r="AU38" s="4"/>
      <c r="AV38" s="4"/>
      <c r="AW38" s="4"/>
      <c r="AX38" s="4"/>
      <c r="AY38" s="4"/>
    </row>
    <row r="39" spans="1:51" ht="15" x14ac:dyDescent="0.25">
      <c r="A39" s="92">
        <v>45444</v>
      </c>
      <c r="B39">
        <v>180.4</v>
      </c>
      <c r="C39">
        <v>180.4</v>
      </c>
      <c r="D39">
        <v>180.4</v>
      </c>
      <c r="E39">
        <v>504.70600000000002</v>
      </c>
      <c r="F39">
        <v>301.35399999999998</v>
      </c>
      <c r="G39">
        <v>249.57900000000001</v>
      </c>
      <c r="H39">
        <v>146.96600000000001</v>
      </c>
      <c r="I39">
        <v>126.46299999999999</v>
      </c>
      <c r="J39">
        <v>82.113</v>
      </c>
      <c r="K39">
        <v>72.024000000000001</v>
      </c>
      <c r="L39">
        <v>166.166</v>
      </c>
      <c r="M39">
        <v>121.343</v>
      </c>
      <c r="N39">
        <v>436.935</v>
      </c>
      <c r="O39">
        <v>135.11500000000001</v>
      </c>
      <c r="P39">
        <v>488.971</v>
      </c>
      <c r="Q39">
        <v>132.68100000000001</v>
      </c>
      <c r="R39">
        <v>370.81599999999997</v>
      </c>
      <c r="S39">
        <v>219.79</v>
      </c>
      <c r="T39">
        <v>211.876</v>
      </c>
      <c r="U39">
        <v>74.966999999999999</v>
      </c>
      <c r="V39">
        <v>106.27800000000001</v>
      </c>
      <c r="W39">
        <v>29.305</v>
      </c>
      <c r="X39">
        <v>161.46199999999999</v>
      </c>
      <c r="Y39">
        <v>81.091999999999999</v>
      </c>
      <c r="Z39">
        <v>294.84100000000001</v>
      </c>
      <c r="AA39">
        <v>118.86799999999999</v>
      </c>
      <c r="AB39">
        <v>112.818</v>
      </c>
      <c r="AC39">
        <v>385.35</v>
      </c>
      <c r="AD39">
        <v>159.13</v>
      </c>
      <c r="AE39">
        <v>200.48400000000001</v>
      </c>
      <c r="AF39">
        <v>359.15</v>
      </c>
      <c r="AG39">
        <v>26.768000000000001</v>
      </c>
      <c r="AH39">
        <v>78.287999999999997</v>
      </c>
      <c r="AI39" s="4">
        <v>194.197</v>
      </c>
      <c r="AJ39" s="4">
        <v>140.614</v>
      </c>
      <c r="AK39" s="4">
        <v>63.798999999999999</v>
      </c>
      <c r="AL39" s="4">
        <v>201.59399999999999</v>
      </c>
      <c r="AM39" s="4">
        <v>494.86900000000003</v>
      </c>
      <c r="AN39" s="4"/>
      <c r="AO39" s="4"/>
      <c r="AP39" s="4"/>
      <c r="AQ39" s="4"/>
      <c r="AR39" s="4"/>
      <c r="AS39" s="4"/>
      <c r="AT39" s="4"/>
      <c r="AU39" s="4"/>
      <c r="AV39" s="4"/>
      <c r="AW39" s="4"/>
      <c r="AX39" s="4"/>
      <c r="AY39" s="4"/>
    </row>
    <row r="40" spans="1:51" ht="15" x14ac:dyDescent="0.25">
      <c r="A40" s="92">
        <v>45474</v>
      </c>
      <c r="B40">
        <v>65.2</v>
      </c>
      <c r="C40">
        <v>65.2</v>
      </c>
      <c r="D40">
        <v>65.2</v>
      </c>
      <c r="E40">
        <v>162.70699999999999</v>
      </c>
      <c r="F40">
        <v>85.346000000000004</v>
      </c>
      <c r="G40">
        <v>92.128</v>
      </c>
      <c r="H40">
        <v>51.625</v>
      </c>
      <c r="I40">
        <v>38.859000000000002</v>
      </c>
      <c r="J40">
        <v>26.577000000000002</v>
      </c>
      <c r="K40">
        <v>23.635999999999999</v>
      </c>
      <c r="L40">
        <v>61.103000000000002</v>
      </c>
      <c r="M40">
        <v>44.752000000000002</v>
      </c>
      <c r="N40">
        <v>146.39400000000001</v>
      </c>
      <c r="O40">
        <v>34.308</v>
      </c>
      <c r="P40">
        <v>273.63799999999998</v>
      </c>
      <c r="Q40">
        <v>39.720999999999997</v>
      </c>
      <c r="R40">
        <v>104.53</v>
      </c>
      <c r="S40">
        <v>78.36</v>
      </c>
      <c r="T40">
        <v>94.012</v>
      </c>
      <c r="U40">
        <v>17.736999999999998</v>
      </c>
      <c r="V40">
        <v>23.407</v>
      </c>
      <c r="W40">
        <v>12.016</v>
      </c>
      <c r="X40">
        <v>30.123000000000001</v>
      </c>
      <c r="Y40">
        <v>25.047999999999998</v>
      </c>
      <c r="Z40">
        <v>91.7</v>
      </c>
      <c r="AA40">
        <v>32.6</v>
      </c>
      <c r="AB40">
        <v>35.192999999999998</v>
      </c>
      <c r="AC40">
        <v>118.845</v>
      </c>
      <c r="AD40">
        <v>70.994</v>
      </c>
      <c r="AE40">
        <v>45.082000000000001</v>
      </c>
      <c r="AF40">
        <v>127.71899999999999</v>
      </c>
      <c r="AG40">
        <v>16.388999999999999</v>
      </c>
      <c r="AH40">
        <v>22.805</v>
      </c>
      <c r="AI40" s="4">
        <v>40.844999999999999</v>
      </c>
      <c r="AJ40" s="4">
        <v>37.271999999999998</v>
      </c>
      <c r="AK40" s="4">
        <v>21.074000000000002</v>
      </c>
      <c r="AL40" s="4">
        <v>101.021</v>
      </c>
      <c r="AM40" s="4">
        <v>201.57499999999999</v>
      </c>
      <c r="AN40" s="4"/>
      <c r="AO40" s="4"/>
      <c r="AP40" s="4"/>
      <c r="AQ40" s="4"/>
      <c r="AR40" s="4"/>
      <c r="AS40" s="4"/>
      <c r="AT40" s="4"/>
      <c r="AU40" s="4"/>
      <c r="AV40" s="4"/>
      <c r="AW40" s="4"/>
      <c r="AX40" s="4"/>
      <c r="AY40" s="4"/>
    </row>
    <row r="41" spans="1:51" ht="15" x14ac:dyDescent="0.25">
      <c r="A41" s="92">
        <v>45505</v>
      </c>
      <c r="B41">
        <v>43.5</v>
      </c>
      <c r="C41">
        <v>43.5</v>
      </c>
      <c r="D41">
        <v>43.5</v>
      </c>
      <c r="E41">
        <v>85.369</v>
      </c>
      <c r="F41">
        <v>50.575000000000003</v>
      </c>
      <c r="G41">
        <v>45.488</v>
      </c>
      <c r="H41">
        <v>43.825000000000003</v>
      </c>
      <c r="I41">
        <v>30.584</v>
      </c>
      <c r="J41">
        <v>28.622</v>
      </c>
      <c r="K41">
        <v>25.417999999999999</v>
      </c>
      <c r="L41">
        <v>32.209000000000003</v>
      </c>
      <c r="M41">
        <v>40.625</v>
      </c>
      <c r="N41">
        <v>62.012999999999998</v>
      </c>
      <c r="O41">
        <v>31.58</v>
      </c>
      <c r="P41">
        <v>82.887</v>
      </c>
      <c r="Q41">
        <v>31.055</v>
      </c>
      <c r="R41">
        <v>69.004000000000005</v>
      </c>
      <c r="S41">
        <v>43.058</v>
      </c>
      <c r="T41">
        <v>55.332000000000001</v>
      </c>
      <c r="U41">
        <v>24.989000000000001</v>
      </c>
      <c r="V41">
        <v>30.173999999999999</v>
      </c>
      <c r="W41">
        <v>19.155999999999999</v>
      </c>
      <c r="X41">
        <v>24.675999999999998</v>
      </c>
      <c r="Y41">
        <v>28.36</v>
      </c>
      <c r="Z41">
        <v>51.36</v>
      </c>
      <c r="AA41">
        <v>40.536000000000001</v>
      </c>
      <c r="AB41">
        <v>34.209000000000003</v>
      </c>
      <c r="AC41">
        <v>55.012999999999998</v>
      </c>
      <c r="AD41">
        <v>37.371000000000002</v>
      </c>
      <c r="AE41">
        <v>43.128999999999998</v>
      </c>
      <c r="AF41">
        <v>47.548999999999999</v>
      </c>
      <c r="AG41">
        <v>25.102</v>
      </c>
      <c r="AH41">
        <v>31</v>
      </c>
      <c r="AI41" s="4">
        <v>39.548000000000002</v>
      </c>
      <c r="AJ41" s="4">
        <v>26.219000000000001</v>
      </c>
      <c r="AK41" s="4">
        <v>24.158000000000001</v>
      </c>
      <c r="AL41" s="4">
        <v>52.255000000000003</v>
      </c>
      <c r="AM41" s="4">
        <v>79.233999999999995</v>
      </c>
      <c r="AN41" s="4"/>
      <c r="AO41" s="4"/>
      <c r="AP41" s="4"/>
      <c r="AQ41" s="4"/>
      <c r="AR41" s="4"/>
      <c r="AS41" s="4"/>
      <c r="AT41" s="4"/>
      <c r="AU41" s="4"/>
      <c r="AV41" s="4"/>
      <c r="AW41" s="4"/>
      <c r="AX41" s="4"/>
      <c r="AY41" s="4"/>
    </row>
    <row r="42" spans="1:51" ht="15" x14ac:dyDescent="0.25">
      <c r="A42" s="92">
        <v>45536</v>
      </c>
      <c r="B42">
        <v>65.2</v>
      </c>
      <c r="C42">
        <v>65.2</v>
      </c>
      <c r="D42">
        <v>65.2</v>
      </c>
      <c r="E42">
        <v>77.942999999999998</v>
      </c>
      <c r="F42">
        <v>72.617000000000004</v>
      </c>
      <c r="G42">
        <v>75.215000000000003</v>
      </c>
      <c r="H42">
        <v>55.402000000000001</v>
      </c>
      <c r="I42">
        <v>62.064</v>
      </c>
      <c r="J42">
        <v>43.792999999999999</v>
      </c>
      <c r="K42">
        <v>38.628999999999998</v>
      </c>
      <c r="L42">
        <v>51.747</v>
      </c>
      <c r="M42">
        <v>51.893000000000001</v>
      </c>
      <c r="N42">
        <v>71.725999999999999</v>
      </c>
      <c r="O42">
        <v>51.725000000000001</v>
      </c>
      <c r="P42">
        <v>67.811999999999998</v>
      </c>
      <c r="Q42">
        <v>50.899000000000001</v>
      </c>
      <c r="R42">
        <v>78.116</v>
      </c>
      <c r="S42">
        <v>53.223999999999997</v>
      </c>
      <c r="T42">
        <v>59.561999999999998</v>
      </c>
      <c r="U42">
        <v>43.756</v>
      </c>
      <c r="V42">
        <v>43.811</v>
      </c>
      <c r="W42">
        <v>39.26</v>
      </c>
      <c r="X42">
        <v>56.206000000000003</v>
      </c>
      <c r="Y42">
        <v>60.652999999999999</v>
      </c>
      <c r="Z42">
        <v>58.493000000000002</v>
      </c>
      <c r="AA42">
        <v>56.094999999999999</v>
      </c>
      <c r="AB42">
        <v>66.512</v>
      </c>
      <c r="AC42">
        <v>59.337000000000003</v>
      </c>
      <c r="AD42">
        <v>49.531999999999996</v>
      </c>
      <c r="AE42">
        <v>48.390999999999998</v>
      </c>
      <c r="AF42">
        <v>56.491</v>
      </c>
      <c r="AG42">
        <v>40.761000000000003</v>
      </c>
      <c r="AH42">
        <v>61.991</v>
      </c>
      <c r="AI42" s="4">
        <v>54.043999999999997</v>
      </c>
      <c r="AJ42" s="4">
        <v>40.713000000000001</v>
      </c>
      <c r="AK42" s="4">
        <v>39.268000000000001</v>
      </c>
      <c r="AL42" s="4">
        <v>75.061999999999998</v>
      </c>
      <c r="AM42" s="4">
        <v>63.481000000000002</v>
      </c>
      <c r="AN42" s="4"/>
      <c r="AO42" s="4"/>
      <c r="AP42" s="4"/>
      <c r="AQ42" s="4"/>
      <c r="AR42" s="4"/>
      <c r="AS42" s="4"/>
      <c r="AT42" s="4"/>
      <c r="AU42" s="4"/>
      <c r="AV42" s="4"/>
      <c r="AW42" s="4"/>
      <c r="AX42" s="4"/>
      <c r="AY42" s="4"/>
    </row>
    <row r="43" spans="1:51" ht="15" x14ac:dyDescent="0.25">
      <c r="A43" s="92">
        <v>45566</v>
      </c>
      <c r="B43">
        <v>62.92</v>
      </c>
      <c r="C43">
        <v>86.3</v>
      </c>
      <c r="D43">
        <v>66.78</v>
      </c>
      <c r="E43">
        <v>100.038</v>
      </c>
      <c r="F43">
        <v>128.27799999999999</v>
      </c>
      <c r="G43">
        <v>115.54900000000001</v>
      </c>
      <c r="H43">
        <v>63.183999999999997</v>
      </c>
      <c r="I43">
        <v>64.259</v>
      </c>
      <c r="J43">
        <v>57.357999999999997</v>
      </c>
      <c r="K43">
        <v>57.905000000000001</v>
      </c>
      <c r="L43">
        <v>57.793999999999997</v>
      </c>
      <c r="M43">
        <v>59.939</v>
      </c>
      <c r="N43">
        <v>89.349000000000004</v>
      </c>
      <c r="O43">
        <v>65.090999999999994</v>
      </c>
      <c r="P43">
        <v>85.935000000000002</v>
      </c>
      <c r="Q43">
        <v>70.674000000000007</v>
      </c>
      <c r="R43">
        <v>107.497</v>
      </c>
      <c r="S43">
        <v>66.403999999999996</v>
      </c>
      <c r="T43">
        <v>62.488999999999997</v>
      </c>
      <c r="U43">
        <v>56.433</v>
      </c>
      <c r="V43">
        <v>55.162999999999997</v>
      </c>
      <c r="W43">
        <v>57.284999999999997</v>
      </c>
      <c r="X43">
        <v>58.802</v>
      </c>
      <c r="Y43">
        <v>75.962999999999994</v>
      </c>
      <c r="Z43">
        <v>86.427000000000007</v>
      </c>
      <c r="AA43">
        <v>116.876</v>
      </c>
      <c r="AB43">
        <v>87.67</v>
      </c>
      <c r="AC43">
        <v>69.033000000000001</v>
      </c>
      <c r="AD43">
        <v>62.478999999999999</v>
      </c>
      <c r="AE43">
        <v>61.441000000000003</v>
      </c>
      <c r="AF43">
        <v>70.102999999999994</v>
      </c>
      <c r="AG43">
        <v>52.698</v>
      </c>
      <c r="AH43">
        <v>84.328000000000003</v>
      </c>
      <c r="AI43" s="4">
        <v>77.385999999999996</v>
      </c>
      <c r="AJ43" s="4">
        <v>53.500999999999998</v>
      </c>
      <c r="AK43" s="4">
        <v>69.165000000000006</v>
      </c>
      <c r="AL43" s="4">
        <v>75.120999999999995</v>
      </c>
      <c r="AM43" s="4">
        <v>72.087000000000003</v>
      </c>
      <c r="AN43" s="4"/>
      <c r="AO43" s="4"/>
      <c r="AP43" s="4"/>
      <c r="AQ43" s="4"/>
      <c r="AR43" s="4"/>
      <c r="AS43" s="4"/>
      <c r="AT43" s="4"/>
      <c r="AU43" s="4"/>
      <c r="AV43" s="4"/>
      <c r="AW43" s="4"/>
      <c r="AX43" s="4"/>
      <c r="AY43" s="4"/>
    </row>
    <row r="44" spans="1:51" ht="15" x14ac:dyDescent="0.25">
      <c r="A44" s="92">
        <v>45597</v>
      </c>
      <c r="B44">
        <v>50.36</v>
      </c>
      <c r="C44">
        <v>55.29</v>
      </c>
      <c r="D44">
        <v>49.88</v>
      </c>
      <c r="E44">
        <v>76.302000000000007</v>
      </c>
      <c r="F44">
        <v>80.555999999999997</v>
      </c>
      <c r="G44">
        <v>82.978999999999999</v>
      </c>
      <c r="H44">
        <v>59.533999999999999</v>
      </c>
      <c r="I44">
        <v>48.783999999999999</v>
      </c>
      <c r="J44">
        <v>45.908000000000001</v>
      </c>
      <c r="K44">
        <v>48.488</v>
      </c>
      <c r="L44">
        <v>49.723999999999997</v>
      </c>
      <c r="M44">
        <v>55.966999999999999</v>
      </c>
      <c r="N44">
        <v>68.554000000000002</v>
      </c>
      <c r="O44">
        <v>53.04</v>
      </c>
      <c r="P44">
        <v>63.185000000000002</v>
      </c>
      <c r="Q44">
        <v>59.29</v>
      </c>
      <c r="R44">
        <v>72.272000000000006</v>
      </c>
      <c r="S44">
        <v>59.573</v>
      </c>
      <c r="T44">
        <v>48.886000000000003</v>
      </c>
      <c r="U44">
        <v>45.338000000000001</v>
      </c>
      <c r="V44">
        <v>45.895000000000003</v>
      </c>
      <c r="W44">
        <v>44.253999999999998</v>
      </c>
      <c r="X44">
        <v>45.058</v>
      </c>
      <c r="Y44">
        <v>63.265999999999998</v>
      </c>
      <c r="Z44">
        <v>66.471999999999994</v>
      </c>
      <c r="AA44">
        <v>74.933999999999997</v>
      </c>
      <c r="AB44">
        <v>60.524999999999999</v>
      </c>
      <c r="AC44">
        <v>55.773000000000003</v>
      </c>
      <c r="AD44">
        <v>52.622</v>
      </c>
      <c r="AE44">
        <v>54.732999999999997</v>
      </c>
      <c r="AF44">
        <v>56.661999999999999</v>
      </c>
      <c r="AG44">
        <v>41.76</v>
      </c>
      <c r="AH44">
        <v>54.884</v>
      </c>
      <c r="AI44" s="4">
        <v>52.576999999999998</v>
      </c>
      <c r="AJ44" s="4">
        <v>48.28</v>
      </c>
      <c r="AK44" s="4">
        <v>52.936999999999998</v>
      </c>
      <c r="AL44" s="4">
        <v>60.433999999999997</v>
      </c>
      <c r="AM44" s="4">
        <v>63.281999999999996</v>
      </c>
      <c r="AN44" s="4"/>
      <c r="AO44" s="4"/>
      <c r="AP44" s="4"/>
      <c r="AQ44" s="4"/>
      <c r="AR44" s="4"/>
      <c r="AS44" s="4"/>
      <c r="AT44" s="4"/>
      <c r="AU44" s="4"/>
      <c r="AV44" s="4"/>
      <c r="AW44" s="4"/>
      <c r="AX44" s="4"/>
      <c r="AY44" s="4"/>
    </row>
    <row r="45" spans="1:51" ht="15" x14ac:dyDescent="0.25">
      <c r="A45" s="92">
        <v>45627</v>
      </c>
      <c r="B45">
        <v>43</v>
      </c>
      <c r="C45">
        <v>43</v>
      </c>
      <c r="D45">
        <v>43</v>
      </c>
      <c r="E45">
        <v>58.281999999999996</v>
      </c>
      <c r="F45">
        <v>60.017000000000003</v>
      </c>
      <c r="G45">
        <v>58.817</v>
      </c>
      <c r="H45">
        <v>47.887999999999998</v>
      </c>
      <c r="I45">
        <v>40.616999999999997</v>
      </c>
      <c r="J45">
        <v>37.631</v>
      </c>
      <c r="K45">
        <v>36.701000000000001</v>
      </c>
      <c r="L45">
        <v>40.56</v>
      </c>
      <c r="M45">
        <v>43.923999999999999</v>
      </c>
      <c r="N45">
        <v>56.567999999999998</v>
      </c>
      <c r="O45">
        <v>43.470999999999997</v>
      </c>
      <c r="P45">
        <v>53.463000000000001</v>
      </c>
      <c r="Q45">
        <v>52.128999999999998</v>
      </c>
      <c r="R45">
        <v>55.488999999999997</v>
      </c>
      <c r="S45">
        <v>51.457000000000001</v>
      </c>
      <c r="T45">
        <v>41.145000000000003</v>
      </c>
      <c r="U45">
        <v>36.6</v>
      </c>
      <c r="V45">
        <v>37.127000000000002</v>
      </c>
      <c r="W45">
        <v>34.369</v>
      </c>
      <c r="X45">
        <v>38.270000000000003</v>
      </c>
      <c r="Y45">
        <v>45.014000000000003</v>
      </c>
      <c r="Z45">
        <v>51.384</v>
      </c>
      <c r="AA45">
        <v>49.93</v>
      </c>
      <c r="AB45">
        <v>46.039000000000001</v>
      </c>
      <c r="AC45">
        <v>47.276000000000003</v>
      </c>
      <c r="AD45">
        <v>42.898000000000003</v>
      </c>
      <c r="AE45">
        <v>52.234000000000002</v>
      </c>
      <c r="AF45">
        <v>46.701000000000001</v>
      </c>
      <c r="AG45">
        <v>34.936</v>
      </c>
      <c r="AH45">
        <v>40.840000000000003</v>
      </c>
      <c r="AI45" s="4">
        <v>40.597000000000001</v>
      </c>
      <c r="AJ45" s="4">
        <v>40.024000000000001</v>
      </c>
      <c r="AK45" s="4">
        <v>39.106000000000002</v>
      </c>
      <c r="AL45" s="4">
        <v>44.575000000000003</v>
      </c>
      <c r="AM45" s="4">
        <v>53.698999999999998</v>
      </c>
      <c r="AN45" s="4"/>
      <c r="AO45" s="4"/>
      <c r="AP45" s="4"/>
      <c r="AQ45" s="4"/>
      <c r="AR45" s="4"/>
      <c r="AS45" s="4"/>
      <c r="AT45" s="4"/>
      <c r="AU45" s="4"/>
      <c r="AV45" s="4"/>
      <c r="AW45" s="4"/>
      <c r="AX45" s="4"/>
      <c r="AY45" s="4"/>
    </row>
    <row r="46" spans="1:51" ht="15" x14ac:dyDescent="0.25">
      <c r="A46" s="92">
        <v>45658</v>
      </c>
      <c r="B46">
        <v>36.299999999999997</v>
      </c>
      <c r="C46">
        <v>36.299999999999997</v>
      </c>
      <c r="D46">
        <v>36.299999999999997</v>
      </c>
      <c r="E46">
        <v>50.552</v>
      </c>
      <c r="F46">
        <v>50.448999999999998</v>
      </c>
      <c r="G46">
        <v>47.356000000000002</v>
      </c>
      <c r="H46">
        <v>39.908999999999999</v>
      </c>
      <c r="I46">
        <v>34.805999999999997</v>
      </c>
      <c r="J46">
        <v>32.298999999999999</v>
      </c>
      <c r="K46">
        <v>30.029</v>
      </c>
      <c r="L46">
        <v>34.116999999999997</v>
      </c>
      <c r="M46">
        <v>38.232999999999997</v>
      </c>
      <c r="N46">
        <v>49.551000000000002</v>
      </c>
      <c r="O46">
        <v>37.789000000000001</v>
      </c>
      <c r="P46">
        <v>46.131999999999998</v>
      </c>
      <c r="Q46">
        <v>41.335999999999999</v>
      </c>
      <c r="R46">
        <v>47.506</v>
      </c>
      <c r="S46">
        <v>43.058</v>
      </c>
      <c r="T46">
        <v>36.863</v>
      </c>
      <c r="U46">
        <v>31.6</v>
      </c>
      <c r="V46">
        <v>31.683</v>
      </c>
      <c r="W46">
        <v>28.024000000000001</v>
      </c>
      <c r="X46">
        <v>32.725999999999999</v>
      </c>
      <c r="Y46">
        <v>52.055</v>
      </c>
      <c r="Z46">
        <v>45.146999999999998</v>
      </c>
      <c r="AA46">
        <v>41.883000000000003</v>
      </c>
      <c r="AB46">
        <v>38.136000000000003</v>
      </c>
      <c r="AC46">
        <v>41.822000000000003</v>
      </c>
      <c r="AD46">
        <v>36.646999999999998</v>
      </c>
      <c r="AE46">
        <v>45.011000000000003</v>
      </c>
      <c r="AF46">
        <v>40.954000000000001</v>
      </c>
      <c r="AG46">
        <v>30.077000000000002</v>
      </c>
      <c r="AH46">
        <v>34.524000000000001</v>
      </c>
      <c r="AI46" s="4">
        <v>34.521999999999998</v>
      </c>
      <c r="AJ46" s="4">
        <v>35.662999999999997</v>
      </c>
      <c r="AK46" s="4">
        <v>32.075000000000003</v>
      </c>
      <c r="AL46" s="4">
        <v>37.911999999999999</v>
      </c>
      <c r="AM46" s="4">
        <v>45.886000000000003</v>
      </c>
      <c r="AN46" s="4"/>
      <c r="AO46" s="4"/>
      <c r="AP46" s="4"/>
      <c r="AQ46" s="4"/>
      <c r="AR46" s="4"/>
      <c r="AS46" s="4"/>
      <c r="AT46" s="4"/>
      <c r="AU46" s="4"/>
      <c r="AV46" s="4"/>
      <c r="AW46" s="4"/>
      <c r="AX46" s="4"/>
      <c r="AY46" s="4"/>
    </row>
    <row r="47" spans="1:51" ht="15" x14ac:dyDescent="0.25">
      <c r="A47" s="92">
        <v>45689</v>
      </c>
      <c r="B47">
        <v>32.299999999999997</v>
      </c>
      <c r="C47">
        <v>32.299999999999997</v>
      </c>
      <c r="D47">
        <v>32.299999999999997</v>
      </c>
      <c r="E47">
        <v>42.683</v>
      </c>
      <c r="F47">
        <v>62.390999999999998</v>
      </c>
      <c r="G47">
        <v>49.024999999999999</v>
      </c>
      <c r="H47">
        <v>33.280999999999999</v>
      </c>
      <c r="I47">
        <v>29.991</v>
      </c>
      <c r="J47">
        <v>27.166</v>
      </c>
      <c r="K47">
        <v>26.19</v>
      </c>
      <c r="L47">
        <v>29.242000000000001</v>
      </c>
      <c r="M47">
        <v>37.713000000000001</v>
      </c>
      <c r="N47">
        <v>41.401000000000003</v>
      </c>
      <c r="O47">
        <v>40.826000000000001</v>
      </c>
      <c r="P47">
        <v>50.898000000000003</v>
      </c>
      <c r="Q47">
        <v>35.44</v>
      </c>
      <c r="R47">
        <v>42.042999999999999</v>
      </c>
      <c r="S47">
        <v>40.844000000000001</v>
      </c>
      <c r="T47">
        <v>38.162999999999997</v>
      </c>
      <c r="U47">
        <v>28.652000000000001</v>
      </c>
      <c r="V47">
        <v>26.474</v>
      </c>
      <c r="W47">
        <v>26.138999999999999</v>
      </c>
      <c r="X47">
        <v>27.960999999999999</v>
      </c>
      <c r="Y47">
        <v>44.006999999999998</v>
      </c>
      <c r="Z47">
        <v>37.787999999999997</v>
      </c>
      <c r="AA47">
        <v>42.804000000000002</v>
      </c>
      <c r="AB47">
        <v>33.215000000000003</v>
      </c>
      <c r="AC47">
        <v>40.197000000000003</v>
      </c>
      <c r="AD47">
        <v>30.327999999999999</v>
      </c>
      <c r="AE47">
        <v>34.829000000000001</v>
      </c>
      <c r="AF47">
        <v>34.917000000000002</v>
      </c>
      <c r="AG47">
        <v>26.068000000000001</v>
      </c>
      <c r="AH47">
        <v>34.212000000000003</v>
      </c>
      <c r="AI47" s="4">
        <v>34.128999999999998</v>
      </c>
      <c r="AJ47" s="4">
        <v>30.042999999999999</v>
      </c>
      <c r="AK47" s="4">
        <v>27.658000000000001</v>
      </c>
      <c r="AL47" s="4">
        <v>33.832999999999998</v>
      </c>
      <c r="AM47" s="4">
        <v>37.659999999999997</v>
      </c>
      <c r="AN47" s="4"/>
      <c r="AO47" s="4"/>
      <c r="AP47" s="4"/>
      <c r="AQ47" s="4"/>
      <c r="AR47" s="4"/>
      <c r="AS47" s="4"/>
      <c r="AT47" s="4"/>
      <c r="AU47" s="4"/>
      <c r="AV47" s="4"/>
      <c r="AW47" s="4"/>
      <c r="AX47" s="4"/>
      <c r="AY47" s="4"/>
    </row>
    <row r="48" spans="1:51" ht="15" x14ac:dyDescent="0.25">
      <c r="A48" s="92">
        <v>45717</v>
      </c>
      <c r="B48">
        <v>52.7</v>
      </c>
      <c r="C48">
        <v>52.7</v>
      </c>
      <c r="D48">
        <v>52.7</v>
      </c>
      <c r="E48">
        <v>76.162000000000006</v>
      </c>
      <c r="F48">
        <v>130.86799999999999</v>
      </c>
      <c r="G48">
        <v>65.725999999999999</v>
      </c>
      <c r="H48">
        <v>48.715000000000003</v>
      </c>
      <c r="I48">
        <v>68.525000000000006</v>
      </c>
      <c r="J48">
        <v>40.805</v>
      </c>
      <c r="K48">
        <v>41.393000000000001</v>
      </c>
      <c r="L48">
        <v>59.896000000000001</v>
      </c>
      <c r="M48">
        <v>75.825999999999993</v>
      </c>
      <c r="N48">
        <v>68.835999999999999</v>
      </c>
      <c r="O48">
        <v>86.599000000000004</v>
      </c>
      <c r="P48">
        <v>61.523000000000003</v>
      </c>
      <c r="Q48">
        <v>70.165999999999997</v>
      </c>
      <c r="R48">
        <v>61.223999999999997</v>
      </c>
      <c r="S48">
        <v>53.817</v>
      </c>
      <c r="T48">
        <v>46.390999999999998</v>
      </c>
      <c r="U48">
        <v>41.664999999999999</v>
      </c>
      <c r="V48">
        <v>32.755000000000003</v>
      </c>
      <c r="W48">
        <v>38.161000000000001</v>
      </c>
      <c r="X48">
        <v>69.334000000000003</v>
      </c>
      <c r="Y48">
        <v>57.994999999999997</v>
      </c>
      <c r="Z48">
        <v>51.097000000000001</v>
      </c>
      <c r="AA48">
        <v>117.193</v>
      </c>
      <c r="AB48">
        <v>42.472000000000001</v>
      </c>
      <c r="AC48">
        <v>69.215999999999994</v>
      </c>
      <c r="AD48">
        <v>36.173000000000002</v>
      </c>
      <c r="AE48">
        <v>55.481999999999999</v>
      </c>
      <c r="AF48">
        <v>59.756999999999998</v>
      </c>
      <c r="AG48">
        <v>38.713999999999999</v>
      </c>
      <c r="AH48">
        <v>45.220999999999997</v>
      </c>
      <c r="AI48" s="4">
        <v>50.287999999999997</v>
      </c>
      <c r="AJ48" s="4">
        <v>36.844999999999999</v>
      </c>
      <c r="AK48" s="4">
        <v>52.655000000000001</v>
      </c>
      <c r="AL48" s="4">
        <v>68.137</v>
      </c>
      <c r="AM48" s="4">
        <v>47.207000000000001</v>
      </c>
      <c r="AN48" s="4"/>
      <c r="AO48" s="4"/>
      <c r="AP48" s="4"/>
      <c r="AQ48" s="4"/>
      <c r="AR48" s="4"/>
      <c r="AS48" s="4"/>
      <c r="AT48" s="4"/>
      <c r="AU48" s="4"/>
      <c r="AV48" s="4"/>
      <c r="AW48" s="4"/>
      <c r="AX48" s="4"/>
      <c r="AY48" s="4"/>
    </row>
    <row r="49" spans="1:1005" ht="15" x14ac:dyDescent="0.25">
      <c r="A49" s="92">
        <v>45748</v>
      </c>
      <c r="B49">
        <v>130.30000000000001</v>
      </c>
      <c r="C49">
        <v>130.30000000000001</v>
      </c>
      <c r="D49">
        <v>130.30000000000001</v>
      </c>
      <c r="E49">
        <v>281.173</v>
      </c>
      <c r="F49">
        <v>277.55200000000002</v>
      </c>
      <c r="G49">
        <v>170.55699999999999</v>
      </c>
      <c r="H49">
        <v>96.811999999999998</v>
      </c>
      <c r="I49">
        <v>151.73599999999999</v>
      </c>
      <c r="J49">
        <v>83.284000000000006</v>
      </c>
      <c r="K49">
        <v>82.192999999999998</v>
      </c>
      <c r="L49">
        <v>166.68600000000001</v>
      </c>
      <c r="M49">
        <v>232.33699999999999</v>
      </c>
      <c r="N49">
        <v>146.76599999999999</v>
      </c>
      <c r="O49">
        <v>129.012</v>
      </c>
      <c r="P49">
        <v>127.99</v>
      </c>
      <c r="Q49">
        <v>162.261</v>
      </c>
      <c r="R49">
        <v>148.041</v>
      </c>
      <c r="S49">
        <v>82.082999999999998</v>
      </c>
      <c r="T49">
        <v>96.313999999999993</v>
      </c>
      <c r="U49">
        <v>84.736999999999995</v>
      </c>
      <c r="V49">
        <v>78.647999999999996</v>
      </c>
      <c r="W49">
        <v>76.852000000000004</v>
      </c>
      <c r="X49">
        <v>174.48599999999999</v>
      </c>
      <c r="Y49">
        <v>225.6</v>
      </c>
      <c r="Z49">
        <v>181.40700000000001</v>
      </c>
      <c r="AA49">
        <v>178.00299999999999</v>
      </c>
      <c r="AB49">
        <v>96.85</v>
      </c>
      <c r="AC49">
        <v>134.36099999999999</v>
      </c>
      <c r="AD49">
        <v>102.288</v>
      </c>
      <c r="AE49">
        <v>140.29900000000001</v>
      </c>
      <c r="AF49">
        <v>124.458</v>
      </c>
      <c r="AG49">
        <v>70.176000000000002</v>
      </c>
      <c r="AH49">
        <v>103.399</v>
      </c>
      <c r="AI49" s="4">
        <v>81.573999999999998</v>
      </c>
      <c r="AJ49" s="4">
        <v>94.486999999999995</v>
      </c>
      <c r="AK49" s="4">
        <v>88.981999999999999</v>
      </c>
      <c r="AL49" s="4">
        <v>124.881</v>
      </c>
      <c r="AM49" s="4">
        <v>121.605</v>
      </c>
      <c r="AN49" s="4"/>
      <c r="AO49" s="4"/>
      <c r="AP49" s="4"/>
      <c r="AQ49" s="4"/>
      <c r="AR49" s="4"/>
      <c r="AS49" s="4"/>
      <c r="AT49" s="4"/>
      <c r="AU49" s="4"/>
      <c r="AV49" s="4"/>
      <c r="AW49" s="4"/>
      <c r="AX49" s="4"/>
      <c r="AY49" s="4"/>
    </row>
    <row r="50" spans="1:1005" ht="15" x14ac:dyDescent="0.25">
      <c r="A50" s="92">
        <v>45778</v>
      </c>
      <c r="B50">
        <v>266.7</v>
      </c>
      <c r="C50">
        <v>266.7</v>
      </c>
      <c r="D50">
        <v>266.7</v>
      </c>
      <c r="E50">
        <v>509.71499999999997</v>
      </c>
      <c r="F50">
        <v>377.608</v>
      </c>
      <c r="G50">
        <v>297.54300000000001</v>
      </c>
      <c r="H50">
        <v>166.73400000000001</v>
      </c>
      <c r="I50">
        <v>160.35400000000001</v>
      </c>
      <c r="J50">
        <v>98.903000000000006</v>
      </c>
      <c r="K50">
        <v>167.08</v>
      </c>
      <c r="L50">
        <v>242.059</v>
      </c>
      <c r="M50">
        <v>610.06899999999996</v>
      </c>
      <c r="N50">
        <v>233.60900000000001</v>
      </c>
      <c r="O50">
        <v>412.70800000000003</v>
      </c>
      <c r="P50">
        <v>261.60500000000002</v>
      </c>
      <c r="Q50">
        <v>459.596</v>
      </c>
      <c r="R50">
        <v>342.49</v>
      </c>
      <c r="S50">
        <v>210.935</v>
      </c>
      <c r="T50">
        <v>172.89699999999999</v>
      </c>
      <c r="U50">
        <v>214.84200000000001</v>
      </c>
      <c r="V50">
        <v>70.777000000000001</v>
      </c>
      <c r="W50">
        <v>190.846</v>
      </c>
      <c r="X50">
        <v>223.17500000000001</v>
      </c>
      <c r="Y50">
        <v>475.00700000000001</v>
      </c>
      <c r="Z50">
        <v>243.703</v>
      </c>
      <c r="AA50">
        <v>229.29</v>
      </c>
      <c r="AB50">
        <v>403.04199999999997</v>
      </c>
      <c r="AC50">
        <v>331.08800000000002</v>
      </c>
      <c r="AD50">
        <v>200.92400000000001</v>
      </c>
      <c r="AE50">
        <v>312.166</v>
      </c>
      <c r="AF50">
        <v>113.327</v>
      </c>
      <c r="AG50">
        <v>136.49199999999999</v>
      </c>
      <c r="AH50">
        <v>237.899</v>
      </c>
      <c r="AI50" s="4">
        <v>154.28100000000001</v>
      </c>
      <c r="AJ50" s="4">
        <v>108.044</v>
      </c>
      <c r="AK50" s="4">
        <v>222.203</v>
      </c>
      <c r="AL50" s="4">
        <v>393.5</v>
      </c>
      <c r="AM50" s="4">
        <v>528.90700000000004</v>
      </c>
      <c r="AN50" s="4"/>
      <c r="AO50" s="4"/>
      <c r="AP50" s="4"/>
      <c r="AQ50" s="4"/>
      <c r="AR50" s="4"/>
      <c r="AS50" s="4"/>
      <c r="AT50" s="4"/>
      <c r="AU50" s="4"/>
      <c r="AV50" s="4"/>
      <c r="AW50" s="4"/>
      <c r="AX50" s="4"/>
      <c r="AY50" s="4"/>
    </row>
    <row r="51" spans="1:1005" ht="15" x14ac:dyDescent="0.25">
      <c r="A51" s="92">
        <v>45809</v>
      </c>
      <c r="B51">
        <v>180.4</v>
      </c>
      <c r="C51">
        <v>180.4</v>
      </c>
      <c r="D51">
        <v>180.4</v>
      </c>
      <c r="E51">
        <v>300.94099999999997</v>
      </c>
      <c r="F51">
        <v>249.446</v>
      </c>
      <c r="G51">
        <v>147.434</v>
      </c>
      <c r="H51">
        <v>126.447</v>
      </c>
      <c r="I51">
        <v>82.388000000000005</v>
      </c>
      <c r="J51">
        <v>72.015000000000001</v>
      </c>
      <c r="K51">
        <v>168.49799999999999</v>
      </c>
      <c r="L51">
        <v>121.265</v>
      </c>
      <c r="M51">
        <v>436.64499999999998</v>
      </c>
      <c r="N51">
        <v>134.92099999999999</v>
      </c>
      <c r="O51">
        <v>487.22199999999998</v>
      </c>
      <c r="P51">
        <v>132.89599999999999</v>
      </c>
      <c r="Q51">
        <v>370.23700000000002</v>
      </c>
      <c r="R51">
        <v>219.553</v>
      </c>
      <c r="S51">
        <v>213.38399999999999</v>
      </c>
      <c r="T51">
        <v>75.352000000000004</v>
      </c>
      <c r="U51">
        <v>106.374</v>
      </c>
      <c r="V51">
        <v>29.379000000000001</v>
      </c>
      <c r="W51">
        <v>170.74799999999999</v>
      </c>
      <c r="X51">
        <v>81.078000000000003</v>
      </c>
      <c r="Y51">
        <v>294.22500000000002</v>
      </c>
      <c r="Z51">
        <v>118.733</v>
      </c>
      <c r="AA51">
        <v>115.495</v>
      </c>
      <c r="AB51">
        <v>385.27199999999999</v>
      </c>
      <c r="AC51">
        <v>158.89500000000001</v>
      </c>
      <c r="AD51">
        <v>200.124</v>
      </c>
      <c r="AE51">
        <v>368.81400000000002</v>
      </c>
      <c r="AF51">
        <v>26.881</v>
      </c>
      <c r="AG51">
        <v>78.323999999999998</v>
      </c>
      <c r="AH51">
        <v>194.12200000000001</v>
      </c>
      <c r="AI51" s="4">
        <v>140.762</v>
      </c>
      <c r="AJ51" s="4">
        <v>63.646999999999998</v>
      </c>
      <c r="AK51" s="4">
        <v>201.30699999999999</v>
      </c>
      <c r="AL51" s="4">
        <v>494.25400000000002</v>
      </c>
      <c r="AM51" s="4">
        <v>511.36099999999999</v>
      </c>
      <c r="AN51" s="4"/>
      <c r="AO51" s="4"/>
      <c r="AP51" s="4"/>
      <c r="AQ51" s="4"/>
      <c r="AR51" s="4"/>
      <c r="AS51" s="4"/>
      <c r="AT51" s="4"/>
      <c r="AU51" s="4"/>
      <c r="AV51" s="4"/>
      <c r="AW51" s="4"/>
      <c r="AX51" s="4"/>
      <c r="AY51" s="4"/>
    </row>
    <row r="52" spans="1:1005" ht="15" x14ac:dyDescent="0.25">
      <c r="A52" s="92">
        <v>45839</v>
      </c>
      <c r="B52">
        <v>65.2</v>
      </c>
      <c r="C52">
        <v>65.2</v>
      </c>
      <c r="D52">
        <v>65.2</v>
      </c>
      <c r="E52">
        <v>84.582999999999998</v>
      </c>
      <c r="F52">
        <v>91.507000000000005</v>
      </c>
      <c r="G52">
        <v>52.920999999999999</v>
      </c>
      <c r="H52">
        <v>38.670999999999999</v>
      </c>
      <c r="I52">
        <v>26.603000000000002</v>
      </c>
      <c r="J52">
        <v>23.442</v>
      </c>
      <c r="K52">
        <v>63.414000000000001</v>
      </c>
      <c r="L52">
        <v>44.094999999999999</v>
      </c>
      <c r="M52">
        <v>145.63800000000001</v>
      </c>
      <c r="N52">
        <v>34.06</v>
      </c>
      <c r="O52">
        <v>281.55500000000001</v>
      </c>
      <c r="P52">
        <v>39.738999999999997</v>
      </c>
      <c r="Q52">
        <v>103.682</v>
      </c>
      <c r="R52">
        <v>77.727999999999994</v>
      </c>
      <c r="S52">
        <v>97.162999999999997</v>
      </c>
      <c r="T52">
        <v>17.895</v>
      </c>
      <c r="U52">
        <v>23.361000000000001</v>
      </c>
      <c r="V52">
        <v>11.954000000000001</v>
      </c>
      <c r="W52">
        <v>31.32</v>
      </c>
      <c r="X52">
        <v>24.748999999999999</v>
      </c>
      <c r="Y52">
        <v>90.796000000000006</v>
      </c>
      <c r="Z52">
        <v>32.155999999999999</v>
      </c>
      <c r="AA52">
        <v>36.079000000000001</v>
      </c>
      <c r="AB52">
        <v>118.315</v>
      </c>
      <c r="AC52">
        <v>70.289000000000001</v>
      </c>
      <c r="AD52">
        <v>44.58</v>
      </c>
      <c r="AE52">
        <v>132.92400000000001</v>
      </c>
      <c r="AF52">
        <v>16.378</v>
      </c>
      <c r="AG52">
        <v>22.692</v>
      </c>
      <c r="AH52">
        <v>40.22</v>
      </c>
      <c r="AI52" s="4">
        <v>38.686999999999998</v>
      </c>
      <c r="AJ52" s="4">
        <v>20.696000000000002</v>
      </c>
      <c r="AK52" s="4">
        <v>100.08799999999999</v>
      </c>
      <c r="AL52" s="4">
        <v>200.71100000000001</v>
      </c>
      <c r="AM52" s="4">
        <v>167.654</v>
      </c>
      <c r="AN52" s="4"/>
      <c r="AO52" s="4"/>
      <c r="AP52" s="4"/>
      <c r="AQ52" s="4"/>
      <c r="AR52" s="4"/>
      <c r="AS52" s="4"/>
      <c r="AT52" s="4"/>
      <c r="AU52" s="4"/>
      <c r="AV52" s="4"/>
      <c r="AW52" s="4"/>
      <c r="AX52" s="4"/>
      <c r="AY52" s="4"/>
    </row>
    <row r="53" spans="1:1005" ht="15" x14ac:dyDescent="0.25">
      <c r="A53" s="92">
        <v>45870</v>
      </c>
      <c r="B53">
        <v>43.5</v>
      </c>
      <c r="C53">
        <v>43.5</v>
      </c>
      <c r="D53">
        <v>43.5</v>
      </c>
      <c r="E53">
        <v>50.006999999999998</v>
      </c>
      <c r="F53">
        <v>45.06</v>
      </c>
      <c r="G53">
        <v>43.621000000000002</v>
      </c>
      <c r="H53">
        <v>30.349</v>
      </c>
      <c r="I53">
        <v>28.370999999999999</v>
      </c>
      <c r="J53">
        <v>25.096</v>
      </c>
      <c r="K53">
        <v>32.270000000000003</v>
      </c>
      <c r="L53">
        <v>40.177999999999997</v>
      </c>
      <c r="M53">
        <v>61.451000000000001</v>
      </c>
      <c r="N53">
        <v>31.087</v>
      </c>
      <c r="O53">
        <v>84.840999999999994</v>
      </c>
      <c r="P53">
        <v>30.939</v>
      </c>
      <c r="Q53">
        <v>68.403999999999996</v>
      </c>
      <c r="R53">
        <v>42.655999999999999</v>
      </c>
      <c r="S53">
        <v>56.23</v>
      </c>
      <c r="T53">
        <v>24.917000000000002</v>
      </c>
      <c r="U53">
        <v>29.841000000000001</v>
      </c>
      <c r="V53">
        <v>18.942</v>
      </c>
      <c r="W53">
        <v>24.44</v>
      </c>
      <c r="X53">
        <v>27.927</v>
      </c>
      <c r="Y53">
        <v>50.747</v>
      </c>
      <c r="Z53">
        <v>40.094000000000001</v>
      </c>
      <c r="AA53">
        <v>34.597000000000001</v>
      </c>
      <c r="AB53">
        <v>54.698</v>
      </c>
      <c r="AC53">
        <v>36.89</v>
      </c>
      <c r="AD53">
        <v>42.664999999999999</v>
      </c>
      <c r="AE53">
        <v>48.192</v>
      </c>
      <c r="AF53">
        <v>24.792999999999999</v>
      </c>
      <c r="AG53">
        <v>30.637</v>
      </c>
      <c r="AH53">
        <v>39.213000000000001</v>
      </c>
      <c r="AI53" s="4">
        <v>25.774999999999999</v>
      </c>
      <c r="AJ53" s="4">
        <v>23.74</v>
      </c>
      <c r="AK53" s="4">
        <v>51.703000000000003</v>
      </c>
      <c r="AL53" s="4">
        <v>78.575000000000003</v>
      </c>
      <c r="AM53" s="4">
        <v>85.632999999999996</v>
      </c>
      <c r="AN53" s="4"/>
      <c r="AO53" s="4"/>
      <c r="AP53" s="4"/>
      <c r="AQ53" s="4"/>
      <c r="AR53" s="4"/>
      <c r="AS53" s="4"/>
      <c r="AT53" s="4"/>
      <c r="AU53" s="4"/>
      <c r="AV53" s="4"/>
      <c r="AW53" s="4"/>
      <c r="AX53" s="4"/>
      <c r="AY53" s="4"/>
    </row>
    <row r="54" spans="1:1005" ht="15" x14ac:dyDescent="0.25">
      <c r="A54" s="92">
        <v>45901</v>
      </c>
      <c r="B54">
        <v>65.2</v>
      </c>
      <c r="C54">
        <v>65.2</v>
      </c>
      <c r="D54">
        <v>65.2</v>
      </c>
      <c r="E54">
        <v>72.305000000000007</v>
      </c>
      <c r="F54">
        <v>75.021000000000001</v>
      </c>
      <c r="G54">
        <v>55.634999999999998</v>
      </c>
      <c r="H54">
        <v>61.994</v>
      </c>
      <c r="I54">
        <v>43.673000000000002</v>
      </c>
      <c r="J54">
        <v>38.515999999999998</v>
      </c>
      <c r="K54">
        <v>51.465000000000003</v>
      </c>
      <c r="L54">
        <v>51.636000000000003</v>
      </c>
      <c r="M54">
        <v>71.433000000000007</v>
      </c>
      <c r="N54">
        <v>51.424999999999997</v>
      </c>
      <c r="O54">
        <v>67.902000000000001</v>
      </c>
      <c r="P54">
        <v>50.999000000000002</v>
      </c>
      <c r="Q54">
        <v>77.75</v>
      </c>
      <c r="R54">
        <v>53.024999999999999</v>
      </c>
      <c r="S54">
        <v>59.828000000000003</v>
      </c>
      <c r="T54">
        <v>43.759</v>
      </c>
      <c r="U54">
        <v>43.652000000000001</v>
      </c>
      <c r="V54">
        <v>39.097999999999999</v>
      </c>
      <c r="W54">
        <v>55.78</v>
      </c>
      <c r="X54">
        <v>60.399000000000001</v>
      </c>
      <c r="Y54">
        <v>58.093000000000004</v>
      </c>
      <c r="Z54">
        <v>55.82</v>
      </c>
      <c r="AA54">
        <v>65.197999999999993</v>
      </c>
      <c r="AB54">
        <v>59.225000000000001</v>
      </c>
      <c r="AC54">
        <v>49.258000000000003</v>
      </c>
      <c r="AD54">
        <v>48.127000000000002</v>
      </c>
      <c r="AE54">
        <v>56.338999999999999</v>
      </c>
      <c r="AF54">
        <v>40.548000000000002</v>
      </c>
      <c r="AG54">
        <v>61.798999999999999</v>
      </c>
      <c r="AH54">
        <v>53.88</v>
      </c>
      <c r="AI54" s="4">
        <v>40.633000000000003</v>
      </c>
      <c r="AJ54" s="4">
        <v>39.021000000000001</v>
      </c>
      <c r="AK54" s="4">
        <v>74.766999999999996</v>
      </c>
      <c r="AL54" s="4">
        <v>63.075000000000003</v>
      </c>
      <c r="AM54" s="4">
        <v>78.492000000000004</v>
      </c>
      <c r="AN54" s="4"/>
      <c r="AO54" s="4"/>
      <c r="AP54" s="4"/>
      <c r="AQ54" s="4"/>
      <c r="AR54" s="4"/>
      <c r="AS54" s="4"/>
      <c r="AT54" s="4"/>
      <c r="AU54" s="4"/>
      <c r="AV54" s="4"/>
      <c r="AW54" s="4"/>
      <c r="AX54" s="4"/>
      <c r="AY54" s="4"/>
    </row>
    <row r="55" spans="1:1005" ht="15" x14ac:dyDescent="0.25">
      <c r="A55" s="92">
        <v>45931</v>
      </c>
      <c r="B55">
        <v>62.92</v>
      </c>
      <c r="C55">
        <v>86.3</v>
      </c>
      <c r="D55">
        <v>66.78</v>
      </c>
      <c r="E55">
        <v>128.09200000000001</v>
      </c>
      <c r="F55">
        <v>115.499</v>
      </c>
      <c r="G55">
        <v>63.243000000000002</v>
      </c>
      <c r="H55">
        <v>64.328000000000003</v>
      </c>
      <c r="I55">
        <v>57.405999999999999</v>
      </c>
      <c r="J55">
        <v>57.951999999999998</v>
      </c>
      <c r="K55">
        <v>57.786000000000001</v>
      </c>
      <c r="L55">
        <v>59.844999999999999</v>
      </c>
      <c r="M55">
        <v>89.135999999999996</v>
      </c>
      <c r="N55">
        <v>64.962999999999994</v>
      </c>
      <c r="O55">
        <v>86.197999999999993</v>
      </c>
      <c r="P55">
        <v>70.903999999999996</v>
      </c>
      <c r="Q55">
        <v>107.28100000000001</v>
      </c>
      <c r="R55">
        <v>66.400999999999996</v>
      </c>
      <c r="S55">
        <v>62.692</v>
      </c>
      <c r="T55">
        <v>56.585000000000001</v>
      </c>
      <c r="U55">
        <v>55.185000000000002</v>
      </c>
      <c r="V55">
        <v>57.283999999999999</v>
      </c>
      <c r="W55">
        <v>58.988999999999997</v>
      </c>
      <c r="X55">
        <v>75.858000000000004</v>
      </c>
      <c r="Y55">
        <v>86.164000000000001</v>
      </c>
      <c r="Z55">
        <v>116.724</v>
      </c>
      <c r="AA55">
        <v>88.356999999999999</v>
      </c>
      <c r="AB55">
        <v>69.069000000000003</v>
      </c>
      <c r="AC55">
        <v>62.383000000000003</v>
      </c>
      <c r="AD55">
        <v>61.345999999999997</v>
      </c>
      <c r="AE55">
        <v>70.123000000000005</v>
      </c>
      <c r="AF55">
        <v>52.634999999999998</v>
      </c>
      <c r="AG55">
        <v>84.275000000000006</v>
      </c>
      <c r="AH55">
        <v>77.388000000000005</v>
      </c>
      <c r="AI55" s="4">
        <v>53.209000000000003</v>
      </c>
      <c r="AJ55" s="4">
        <v>69.076999999999998</v>
      </c>
      <c r="AK55" s="4">
        <v>75.016999999999996</v>
      </c>
      <c r="AL55" s="4">
        <v>71.863</v>
      </c>
      <c r="AM55" s="4">
        <v>100.039</v>
      </c>
      <c r="AN55" s="4"/>
      <c r="AO55" s="4"/>
      <c r="AP55" s="4"/>
      <c r="AQ55" s="4"/>
      <c r="AR55" s="4"/>
      <c r="AS55" s="4"/>
      <c r="AT55" s="4"/>
      <c r="AU55" s="4"/>
      <c r="AV55" s="4"/>
      <c r="AW55" s="4"/>
      <c r="AX55" s="4"/>
      <c r="AY55" s="4"/>
    </row>
    <row r="56" spans="1:1005" ht="15" x14ac:dyDescent="0.25">
      <c r="A56" s="92">
        <v>45962</v>
      </c>
      <c r="B56">
        <v>50.36</v>
      </c>
      <c r="C56">
        <v>55.29</v>
      </c>
      <c r="D56">
        <v>49.88</v>
      </c>
      <c r="E56">
        <v>80.546999999999997</v>
      </c>
      <c r="F56">
        <v>83.09</v>
      </c>
      <c r="G56">
        <v>59.743000000000002</v>
      </c>
      <c r="H56">
        <v>48.978000000000002</v>
      </c>
      <c r="I56">
        <v>46.097000000000001</v>
      </c>
      <c r="J56">
        <v>48.671999999999997</v>
      </c>
      <c r="K56">
        <v>49.712000000000003</v>
      </c>
      <c r="L56">
        <v>56.023000000000003</v>
      </c>
      <c r="M56">
        <v>68.525000000000006</v>
      </c>
      <c r="N56">
        <v>53.057000000000002</v>
      </c>
      <c r="O56">
        <v>63.418999999999997</v>
      </c>
      <c r="P56">
        <v>59.692</v>
      </c>
      <c r="Q56">
        <v>72.236999999999995</v>
      </c>
      <c r="R56">
        <v>59.713000000000001</v>
      </c>
      <c r="S56">
        <v>49.023000000000003</v>
      </c>
      <c r="T56">
        <v>45.63</v>
      </c>
      <c r="U56">
        <v>46.036999999999999</v>
      </c>
      <c r="V56">
        <v>44.389000000000003</v>
      </c>
      <c r="W56">
        <v>45.088999999999999</v>
      </c>
      <c r="X56">
        <v>63.308999999999997</v>
      </c>
      <c r="Y56">
        <v>66.397000000000006</v>
      </c>
      <c r="Z56">
        <v>74.947000000000003</v>
      </c>
      <c r="AA56">
        <v>61.704000000000001</v>
      </c>
      <c r="AB56">
        <v>55.954000000000001</v>
      </c>
      <c r="AC56">
        <v>52.667000000000002</v>
      </c>
      <c r="AD56">
        <v>54.790999999999997</v>
      </c>
      <c r="AE56">
        <v>56.938000000000002</v>
      </c>
      <c r="AF56">
        <v>41.841000000000001</v>
      </c>
      <c r="AG56">
        <v>54.963000000000001</v>
      </c>
      <c r="AH56">
        <v>52.734000000000002</v>
      </c>
      <c r="AI56" s="4">
        <v>48.305</v>
      </c>
      <c r="AJ56" s="4">
        <v>52.98</v>
      </c>
      <c r="AK56" s="4">
        <v>60.48</v>
      </c>
      <c r="AL56" s="4">
        <v>63.219000000000001</v>
      </c>
      <c r="AM56" s="4">
        <v>76.884</v>
      </c>
      <c r="AN56" s="4"/>
      <c r="AO56" s="4"/>
      <c r="AP56" s="4"/>
      <c r="AQ56" s="4"/>
      <c r="AR56" s="4"/>
      <c r="AS56" s="4"/>
      <c r="AT56" s="4"/>
      <c r="AU56" s="4"/>
      <c r="AV56" s="4"/>
      <c r="AW56" s="4"/>
      <c r="AX56" s="4"/>
      <c r="AY56" s="4"/>
    </row>
    <row r="57" spans="1:1005" ht="15" x14ac:dyDescent="0.25">
      <c r="A57" s="92">
        <v>45992</v>
      </c>
      <c r="B57">
        <v>43</v>
      </c>
      <c r="C57">
        <v>43</v>
      </c>
      <c r="D57">
        <v>43</v>
      </c>
      <c r="E57">
        <v>60.024000000000001</v>
      </c>
      <c r="F57">
        <v>58.926000000000002</v>
      </c>
      <c r="G57">
        <v>48.225000000000001</v>
      </c>
      <c r="H57">
        <v>40.811</v>
      </c>
      <c r="I57">
        <v>37.820999999999998</v>
      </c>
      <c r="J57">
        <v>36.883000000000003</v>
      </c>
      <c r="K57">
        <v>40.762</v>
      </c>
      <c r="L57">
        <v>43.984999999999999</v>
      </c>
      <c r="M57">
        <v>56.55</v>
      </c>
      <c r="N57">
        <v>43.5</v>
      </c>
      <c r="O57">
        <v>53.652000000000001</v>
      </c>
      <c r="P57">
        <v>52.517000000000003</v>
      </c>
      <c r="Q57">
        <v>55.466999999999999</v>
      </c>
      <c r="R57">
        <v>51.595999999999997</v>
      </c>
      <c r="S57">
        <v>41.253</v>
      </c>
      <c r="T57">
        <v>36.881</v>
      </c>
      <c r="U57">
        <v>37.274999999999999</v>
      </c>
      <c r="V57">
        <v>34.503</v>
      </c>
      <c r="W57">
        <v>38.334000000000003</v>
      </c>
      <c r="X57">
        <v>45.061</v>
      </c>
      <c r="Y57">
        <v>51.329000000000001</v>
      </c>
      <c r="Z57">
        <v>49.956000000000003</v>
      </c>
      <c r="AA57">
        <v>46.323</v>
      </c>
      <c r="AB57">
        <v>47.459000000000003</v>
      </c>
      <c r="AC57">
        <v>42.951000000000001</v>
      </c>
      <c r="AD57">
        <v>52.31</v>
      </c>
      <c r="AE57">
        <v>46.98</v>
      </c>
      <c r="AF57">
        <v>35.024999999999999</v>
      </c>
      <c r="AG57">
        <v>40.924999999999997</v>
      </c>
      <c r="AH57">
        <v>40.756999999999998</v>
      </c>
      <c r="AI57" s="4">
        <v>39.923000000000002</v>
      </c>
      <c r="AJ57" s="4">
        <v>39.161999999999999</v>
      </c>
      <c r="AK57" s="4">
        <v>44.622</v>
      </c>
      <c r="AL57" s="4">
        <v>53.655999999999999</v>
      </c>
      <c r="AM57" s="4">
        <v>58.546999999999997</v>
      </c>
      <c r="AN57" s="4"/>
      <c r="AO57" s="4"/>
      <c r="AP57" s="4"/>
      <c r="AQ57" s="4"/>
      <c r="AR57" s="4"/>
      <c r="AS57" s="4"/>
      <c r="AT57" s="4"/>
      <c r="AU57" s="4"/>
      <c r="AV57" s="4"/>
      <c r="AW57" s="4"/>
      <c r="AX57" s="4"/>
      <c r="AY57" s="4"/>
    </row>
    <row r="58" spans="1:1005" ht="15" x14ac:dyDescent="0.25">
      <c r="A58" s="92">
        <v>46023</v>
      </c>
      <c r="B58">
        <v>36.299999999999997</v>
      </c>
      <c r="C58">
        <v>36.299999999999997</v>
      </c>
      <c r="D58">
        <v>36.299999999999997</v>
      </c>
      <c r="E58">
        <v>50.454999999999998</v>
      </c>
      <c r="F58">
        <v>47.45</v>
      </c>
      <c r="G58">
        <v>40.152000000000001</v>
      </c>
      <c r="H58">
        <v>34.981000000000002</v>
      </c>
      <c r="I58">
        <v>32.473999999999997</v>
      </c>
      <c r="J58">
        <v>30.193999999999999</v>
      </c>
      <c r="K58">
        <v>34.201000000000001</v>
      </c>
      <c r="L58">
        <v>38.289000000000001</v>
      </c>
      <c r="M58">
        <v>49.534999999999997</v>
      </c>
      <c r="N58">
        <v>37.816000000000003</v>
      </c>
      <c r="O58">
        <v>46.23</v>
      </c>
      <c r="P58">
        <v>41.664999999999999</v>
      </c>
      <c r="Q58">
        <v>47.487000000000002</v>
      </c>
      <c r="R58">
        <v>43.185000000000002</v>
      </c>
      <c r="S58">
        <v>36.851999999999997</v>
      </c>
      <c r="T58">
        <v>31.858000000000001</v>
      </c>
      <c r="U58">
        <v>31.82</v>
      </c>
      <c r="V58">
        <v>28.145</v>
      </c>
      <c r="W58">
        <v>32.793999999999997</v>
      </c>
      <c r="X58">
        <v>52.100999999999999</v>
      </c>
      <c r="Y58">
        <v>45.095999999999997</v>
      </c>
      <c r="Z58">
        <v>41.906999999999996</v>
      </c>
      <c r="AA58">
        <v>38.363999999999997</v>
      </c>
      <c r="AB58">
        <v>41.991999999999997</v>
      </c>
      <c r="AC58">
        <v>36.697000000000003</v>
      </c>
      <c r="AD58">
        <v>45.075000000000003</v>
      </c>
      <c r="AE58">
        <v>41.119</v>
      </c>
      <c r="AF58">
        <v>30.158999999999999</v>
      </c>
      <c r="AG58">
        <v>34.600999999999999</v>
      </c>
      <c r="AH58">
        <v>34.668999999999997</v>
      </c>
      <c r="AI58" s="4">
        <v>35.881</v>
      </c>
      <c r="AJ58" s="4">
        <v>32.127000000000002</v>
      </c>
      <c r="AK58" s="4">
        <v>37.956000000000003</v>
      </c>
      <c r="AL58" s="4">
        <v>45.847000000000001</v>
      </c>
      <c r="AM58" s="4">
        <v>50.646000000000001</v>
      </c>
      <c r="AN58" s="4"/>
      <c r="AO58" s="4"/>
      <c r="AP58" s="4"/>
      <c r="AQ58" s="4"/>
      <c r="AR58" s="4"/>
      <c r="AS58" s="4"/>
      <c r="AT58" s="4"/>
      <c r="AU58" s="4"/>
      <c r="AV58" s="4"/>
      <c r="AW58" s="4"/>
      <c r="AX58" s="4"/>
      <c r="AY58" s="4"/>
    </row>
    <row r="59" spans="1:1005" ht="15" x14ac:dyDescent="0.25">
      <c r="A59" s="92">
        <v>46054</v>
      </c>
      <c r="B59">
        <v>32.299999999999997</v>
      </c>
      <c r="C59">
        <v>32.299999999999997</v>
      </c>
      <c r="D59">
        <v>32.299999999999997</v>
      </c>
      <c r="E59">
        <v>62.401000000000003</v>
      </c>
      <c r="F59">
        <v>49.109000000000002</v>
      </c>
      <c r="G59">
        <v>33.353000000000002</v>
      </c>
      <c r="H59">
        <v>30.135999999999999</v>
      </c>
      <c r="I59">
        <v>27.315999999999999</v>
      </c>
      <c r="J59">
        <v>26.331</v>
      </c>
      <c r="K59">
        <v>29.195</v>
      </c>
      <c r="L59">
        <v>37.762</v>
      </c>
      <c r="M59">
        <v>41.387999999999998</v>
      </c>
      <c r="N59">
        <v>40.845999999999997</v>
      </c>
      <c r="O59">
        <v>50.154000000000003</v>
      </c>
      <c r="P59">
        <v>35.71</v>
      </c>
      <c r="Q59">
        <v>42.027000000000001</v>
      </c>
      <c r="R59">
        <v>40.957999999999998</v>
      </c>
      <c r="S59">
        <v>37.973999999999997</v>
      </c>
      <c r="T59">
        <v>28.875</v>
      </c>
      <c r="U59">
        <v>26.587</v>
      </c>
      <c r="V59">
        <v>26.242999999999999</v>
      </c>
      <c r="W59">
        <v>27.782</v>
      </c>
      <c r="X59">
        <v>44.043999999999997</v>
      </c>
      <c r="Y59">
        <v>37.746000000000002</v>
      </c>
      <c r="Z59">
        <v>42.823</v>
      </c>
      <c r="AA59">
        <v>33.170999999999999</v>
      </c>
      <c r="AB59">
        <v>40.356000000000002</v>
      </c>
      <c r="AC59">
        <v>30.369</v>
      </c>
      <c r="AD59">
        <v>34.880000000000003</v>
      </c>
      <c r="AE59">
        <v>35.052</v>
      </c>
      <c r="AF59">
        <v>26.135999999999999</v>
      </c>
      <c r="AG59">
        <v>34.279000000000003</v>
      </c>
      <c r="AH59">
        <v>34.26</v>
      </c>
      <c r="AI59" s="4">
        <v>29.71</v>
      </c>
      <c r="AJ59" s="4">
        <v>27.702999999999999</v>
      </c>
      <c r="AK59" s="4">
        <v>33.868000000000002</v>
      </c>
      <c r="AL59" s="4">
        <v>37.628</v>
      </c>
      <c r="AM59" s="4">
        <v>42.588999999999999</v>
      </c>
      <c r="AN59" s="4"/>
      <c r="AO59" s="4"/>
      <c r="AP59" s="4"/>
      <c r="AQ59" s="4"/>
      <c r="AR59" s="4"/>
      <c r="AS59" s="4"/>
      <c r="AT59" s="4"/>
      <c r="AU59" s="4"/>
      <c r="AV59" s="4"/>
      <c r="AW59" s="4"/>
      <c r="AX59" s="4"/>
      <c r="AY59" s="4"/>
    </row>
    <row r="60" spans="1:1005" ht="15" x14ac:dyDescent="0.25">
      <c r="A60" s="92">
        <v>46082</v>
      </c>
      <c r="B60">
        <v>52.7</v>
      </c>
      <c r="C60">
        <v>52.7</v>
      </c>
      <c r="D60">
        <v>52.7</v>
      </c>
      <c r="E60">
        <v>130.86500000000001</v>
      </c>
      <c r="F60">
        <v>65.822000000000003</v>
      </c>
      <c r="G60">
        <v>48.039000000000001</v>
      </c>
      <c r="H60">
        <v>68.744</v>
      </c>
      <c r="I60">
        <v>40.98</v>
      </c>
      <c r="J60">
        <v>41.564999999999998</v>
      </c>
      <c r="K60">
        <v>56.832999999999998</v>
      </c>
      <c r="L60">
        <v>75.89</v>
      </c>
      <c r="M60">
        <v>68.816999999999993</v>
      </c>
      <c r="N60">
        <v>86.62</v>
      </c>
      <c r="O60">
        <v>61.747999999999998</v>
      </c>
      <c r="P60">
        <v>70.55</v>
      </c>
      <c r="Q60">
        <v>61.198</v>
      </c>
      <c r="R60">
        <v>53.935000000000002</v>
      </c>
      <c r="S60">
        <v>45.893000000000001</v>
      </c>
      <c r="T60">
        <v>41.932000000000002</v>
      </c>
      <c r="U60">
        <v>32.884</v>
      </c>
      <c r="V60">
        <v>38.286999999999999</v>
      </c>
      <c r="W60">
        <v>68.054000000000002</v>
      </c>
      <c r="X60">
        <v>58.036000000000001</v>
      </c>
      <c r="Y60">
        <v>51.048000000000002</v>
      </c>
      <c r="Z60">
        <v>117.19499999999999</v>
      </c>
      <c r="AA60">
        <v>41.892000000000003</v>
      </c>
      <c r="AB60">
        <v>69.409000000000006</v>
      </c>
      <c r="AC60">
        <v>36.219000000000001</v>
      </c>
      <c r="AD60">
        <v>55.548000000000002</v>
      </c>
      <c r="AE60">
        <v>57.850999999999999</v>
      </c>
      <c r="AF60">
        <v>38.792999999999999</v>
      </c>
      <c r="AG60">
        <v>45.296999999999997</v>
      </c>
      <c r="AH60">
        <v>50.445999999999998</v>
      </c>
      <c r="AI60" s="4">
        <v>36.838000000000001</v>
      </c>
      <c r="AJ60" s="4">
        <v>52.713999999999999</v>
      </c>
      <c r="AK60" s="4">
        <v>68.195999999999998</v>
      </c>
      <c r="AL60" s="4">
        <v>47.168999999999997</v>
      </c>
      <c r="AM60" s="4">
        <v>74.911000000000001</v>
      </c>
      <c r="AN60" s="4"/>
      <c r="AO60" s="4"/>
      <c r="AP60" s="4"/>
      <c r="AQ60" s="4"/>
      <c r="AR60" s="4"/>
      <c r="AS60" s="4"/>
      <c r="AT60" s="4"/>
      <c r="AU60" s="4"/>
      <c r="AV60" s="4"/>
      <c r="AW60" s="4"/>
      <c r="AX60" s="4"/>
      <c r="AY60" s="4"/>
    </row>
    <row r="61" spans="1:1005" ht="15" x14ac:dyDescent="0.25">
      <c r="A61" s="92">
        <v>46113</v>
      </c>
      <c r="B61">
        <v>130.30000000000001</v>
      </c>
      <c r="C61">
        <v>130.30000000000001</v>
      </c>
      <c r="D61">
        <v>130.30000000000001</v>
      </c>
      <c r="E61">
        <v>277.53500000000003</v>
      </c>
      <c r="F61">
        <v>170.66300000000001</v>
      </c>
      <c r="G61">
        <v>94.715999999999994</v>
      </c>
      <c r="H61">
        <v>151.899</v>
      </c>
      <c r="I61">
        <v>83.463999999999999</v>
      </c>
      <c r="J61">
        <v>82.403999999999996</v>
      </c>
      <c r="K61">
        <v>163.67699999999999</v>
      </c>
      <c r="L61">
        <v>232.47200000000001</v>
      </c>
      <c r="M61">
        <v>146.74799999999999</v>
      </c>
      <c r="N61">
        <v>129.02099999999999</v>
      </c>
      <c r="O61">
        <v>122.845</v>
      </c>
      <c r="P61">
        <v>162.69399999999999</v>
      </c>
      <c r="Q61">
        <v>148</v>
      </c>
      <c r="R61">
        <v>82.188999999999993</v>
      </c>
      <c r="S61">
        <v>91.162999999999997</v>
      </c>
      <c r="T61">
        <v>85.012</v>
      </c>
      <c r="U61">
        <v>78.820999999999998</v>
      </c>
      <c r="V61">
        <v>77.087000000000003</v>
      </c>
      <c r="W61">
        <v>168.774</v>
      </c>
      <c r="X61">
        <v>225.71799999999999</v>
      </c>
      <c r="Y61">
        <v>181.32</v>
      </c>
      <c r="Z61">
        <v>178.001</v>
      </c>
      <c r="AA61">
        <v>95.608000000000004</v>
      </c>
      <c r="AB61">
        <v>134.56700000000001</v>
      </c>
      <c r="AC61">
        <v>102.343</v>
      </c>
      <c r="AD61">
        <v>140.35</v>
      </c>
      <c r="AE61">
        <v>122.178</v>
      </c>
      <c r="AF61">
        <v>70.247</v>
      </c>
      <c r="AG61">
        <v>103.474</v>
      </c>
      <c r="AH61">
        <v>81.75</v>
      </c>
      <c r="AI61" s="4">
        <v>90.608000000000004</v>
      </c>
      <c r="AJ61" s="4">
        <v>89.051000000000002</v>
      </c>
      <c r="AK61" s="4">
        <v>124.961</v>
      </c>
      <c r="AL61" s="4">
        <v>121.532</v>
      </c>
      <c r="AM61" s="4">
        <v>271.21100000000001</v>
      </c>
      <c r="AN61" s="4"/>
      <c r="AO61" s="4"/>
      <c r="AP61" s="4"/>
      <c r="AQ61" s="4"/>
      <c r="AR61" s="4"/>
      <c r="AS61" s="4"/>
      <c r="AT61" s="4"/>
      <c r="AU61" s="4"/>
      <c r="AV61" s="4"/>
      <c r="AW61" s="4"/>
      <c r="AX61" s="4"/>
      <c r="AY61" s="4"/>
    </row>
    <row r="62" spans="1:1005" ht="15" x14ac:dyDescent="0.25">
      <c r="A62" s="92">
        <v>46143</v>
      </c>
      <c r="B62">
        <v>266.7</v>
      </c>
      <c r="C62">
        <v>266.7</v>
      </c>
      <c r="D62">
        <v>266.7</v>
      </c>
      <c r="E62">
        <v>377.596</v>
      </c>
      <c r="F62">
        <v>297.62099999999998</v>
      </c>
      <c r="G62">
        <v>163.15100000000001</v>
      </c>
      <c r="H62">
        <v>160.47399999999999</v>
      </c>
      <c r="I62">
        <v>99.039000000000001</v>
      </c>
      <c r="J62">
        <v>167.26400000000001</v>
      </c>
      <c r="K62">
        <v>241.05</v>
      </c>
      <c r="L62">
        <v>610.25</v>
      </c>
      <c r="M62">
        <v>233.596</v>
      </c>
      <c r="N62">
        <v>412.69299999999998</v>
      </c>
      <c r="O62">
        <v>263.60399999999998</v>
      </c>
      <c r="P62">
        <v>459.87900000000002</v>
      </c>
      <c r="Q62">
        <v>342.45699999999999</v>
      </c>
      <c r="R62">
        <v>211.04499999999999</v>
      </c>
      <c r="S62">
        <v>173.238</v>
      </c>
      <c r="T62">
        <v>215.059</v>
      </c>
      <c r="U62">
        <v>70.864000000000004</v>
      </c>
      <c r="V62">
        <v>191.077</v>
      </c>
      <c r="W62">
        <v>223.78</v>
      </c>
      <c r="X62">
        <v>475.07900000000001</v>
      </c>
      <c r="Y62">
        <v>243.63900000000001</v>
      </c>
      <c r="Z62">
        <v>229.26300000000001</v>
      </c>
      <c r="AA62">
        <v>388.15600000000001</v>
      </c>
      <c r="AB62">
        <v>331.23200000000003</v>
      </c>
      <c r="AC62">
        <v>200.95500000000001</v>
      </c>
      <c r="AD62">
        <v>312.173</v>
      </c>
      <c r="AE62">
        <v>116.404</v>
      </c>
      <c r="AF62">
        <v>136.536</v>
      </c>
      <c r="AG62">
        <v>237.959</v>
      </c>
      <c r="AH62">
        <v>154.41900000000001</v>
      </c>
      <c r="AI62" s="4">
        <v>107.89400000000001</v>
      </c>
      <c r="AJ62" s="4">
        <v>222.25399999999999</v>
      </c>
      <c r="AK62" s="4">
        <v>393.61700000000002</v>
      </c>
      <c r="AL62" s="4">
        <v>528.80700000000002</v>
      </c>
      <c r="AM62" s="4">
        <v>506.17500000000001</v>
      </c>
      <c r="AN62" s="4"/>
      <c r="AO62" s="4"/>
      <c r="AP62" s="4"/>
      <c r="AQ62" s="4"/>
      <c r="AR62" s="4"/>
      <c r="AS62" s="4"/>
      <c r="AT62" s="4"/>
      <c r="AU62" s="4"/>
      <c r="AV62" s="4"/>
      <c r="AW62" s="4"/>
      <c r="AX62" s="4"/>
      <c r="AY62" s="4"/>
    </row>
    <row r="63" spans="1:1005" ht="15" x14ac:dyDescent="0.25">
      <c r="A63" s="92">
        <v>46174</v>
      </c>
      <c r="B63">
        <v>180.4</v>
      </c>
      <c r="C63">
        <v>180.4</v>
      </c>
      <c r="D63">
        <v>180.4</v>
      </c>
      <c r="E63">
        <v>249.44900000000001</v>
      </c>
      <c r="F63">
        <v>147.48699999999999</v>
      </c>
      <c r="G63">
        <v>130.11199999999999</v>
      </c>
      <c r="H63">
        <v>82.480999999999995</v>
      </c>
      <c r="I63">
        <v>72.105999999999995</v>
      </c>
      <c r="J63">
        <v>168.59399999999999</v>
      </c>
      <c r="K63">
        <v>124.74299999999999</v>
      </c>
      <c r="L63">
        <v>436.66800000000001</v>
      </c>
      <c r="M63">
        <v>134.90899999999999</v>
      </c>
      <c r="N63">
        <v>487.221</v>
      </c>
      <c r="O63">
        <v>133.416</v>
      </c>
      <c r="P63">
        <v>370.41500000000002</v>
      </c>
      <c r="Q63">
        <v>219.541</v>
      </c>
      <c r="R63">
        <v>213.453</v>
      </c>
      <c r="S63">
        <v>79.128</v>
      </c>
      <c r="T63">
        <v>106.511</v>
      </c>
      <c r="U63">
        <v>29.448</v>
      </c>
      <c r="V63">
        <v>170.81</v>
      </c>
      <c r="W63">
        <v>84.471000000000004</v>
      </c>
      <c r="X63">
        <v>294.23599999999999</v>
      </c>
      <c r="Y63">
        <v>118.702</v>
      </c>
      <c r="Z63">
        <v>115.497</v>
      </c>
      <c r="AA63">
        <v>392.89100000000002</v>
      </c>
      <c r="AB63">
        <v>158.99100000000001</v>
      </c>
      <c r="AC63">
        <v>200.142</v>
      </c>
      <c r="AD63">
        <v>368.839</v>
      </c>
      <c r="AE63">
        <v>27.841000000000001</v>
      </c>
      <c r="AF63">
        <v>78.356999999999999</v>
      </c>
      <c r="AG63">
        <v>194.14500000000001</v>
      </c>
      <c r="AH63">
        <v>140.85400000000001</v>
      </c>
      <c r="AI63" s="4">
        <v>66.227000000000004</v>
      </c>
      <c r="AJ63" s="4">
        <v>201.322</v>
      </c>
      <c r="AK63" s="4">
        <v>494.27800000000002</v>
      </c>
      <c r="AL63" s="4">
        <v>511.33699999999999</v>
      </c>
      <c r="AM63" s="4">
        <v>310.05200000000002</v>
      </c>
      <c r="AN63" s="4"/>
      <c r="AO63" s="4"/>
      <c r="AP63" s="4"/>
      <c r="AQ63" s="4"/>
      <c r="AR63" s="4"/>
      <c r="AS63" s="4"/>
      <c r="AT63" s="4"/>
      <c r="AU63" s="4"/>
      <c r="AV63" s="4"/>
      <c r="AW63" s="4"/>
      <c r="AX63" s="4"/>
      <c r="AY63" s="4"/>
    </row>
    <row r="64" spans="1:1005" ht="15" x14ac:dyDescent="0.25">
      <c r="A64" s="92">
        <v>46204</v>
      </c>
      <c r="B64">
        <v>65.2</v>
      </c>
      <c r="C64">
        <v>65.2</v>
      </c>
      <c r="D64">
        <v>65.2</v>
      </c>
      <c r="E64">
        <v>91.507000000000005</v>
      </c>
      <c r="F64">
        <v>52.920999999999999</v>
      </c>
      <c r="G64">
        <v>38.670999999999999</v>
      </c>
      <c r="H64">
        <v>26.603000000000002</v>
      </c>
      <c r="I64">
        <v>23.442</v>
      </c>
      <c r="J64">
        <v>63.414000000000001</v>
      </c>
      <c r="K64">
        <v>44.094999999999999</v>
      </c>
      <c r="L64">
        <v>145.63800000000001</v>
      </c>
      <c r="M64">
        <v>34.06</v>
      </c>
      <c r="N64">
        <v>281.55500000000001</v>
      </c>
      <c r="O64">
        <v>39.738999999999997</v>
      </c>
      <c r="P64">
        <v>103.682</v>
      </c>
      <c r="Q64">
        <v>77.727999999999994</v>
      </c>
      <c r="R64">
        <v>97.162999999999997</v>
      </c>
      <c r="S64">
        <v>17.895</v>
      </c>
      <c r="T64">
        <v>23.361000000000001</v>
      </c>
      <c r="U64">
        <v>11.954000000000001</v>
      </c>
      <c r="V64">
        <v>31.32</v>
      </c>
      <c r="W64">
        <v>24.748999999999999</v>
      </c>
      <c r="X64">
        <v>90.796000000000006</v>
      </c>
      <c r="Y64">
        <v>32.155999999999999</v>
      </c>
      <c r="Z64">
        <v>36.079000000000001</v>
      </c>
      <c r="AA64">
        <v>118.315</v>
      </c>
      <c r="AB64">
        <v>70.289000000000001</v>
      </c>
      <c r="AC64">
        <v>44.58</v>
      </c>
      <c r="AD64">
        <v>132.92400000000001</v>
      </c>
      <c r="AE64">
        <v>16.378</v>
      </c>
      <c r="AF64">
        <v>22.692</v>
      </c>
      <c r="AG64">
        <v>40.22</v>
      </c>
      <c r="AH64">
        <v>38.686999999999998</v>
      </c>
      <c r="AI64" s="4">
        <v>20.696000000000002</v>
      </c>
      <c r="AJ64" s="4">
        <v>100.08799999999999</v>
      </c>
      <c r="AK64" s="4">
        <v>200.71100000000001</v>
      </c>
      <c r="AL64" s="4">
        <v>167.654</v>
      </c>
      <c r="AM64" s="4">
        <v>167.654</v>
      </c>
      <c r="AN64" s="4"/>
      <c r="AO64" s="4"/>
      <c r="AP64" s="4"/>
      <c r="AQ64" s="4"/>
      <c r="AR64" s="4"/>
      <c r="AS64" s="4"/>
      <c r="AT64" s="4"/>
      <c r="AU64" s="4"/>
      <c r="AV64" s="4"/>
      <c r="AW64" s="4"/>
      <c r="AX64" s="4"/>
      <c r="AY64" s="4"/>
      <c r="ALQ64" t="e">
        <v>#N/A</v>
      </c>
    </row>
    <row r="65" spans="1:1005" ht="15" x14ac:dyDescent="0.25">
      <c r="A65" s="92">
        <v>46235</v>
      </c>
      <c r="B65">
        <v>43.5</v>
      </c>
      <c r="C65">
        <v>43.5</v>
      </c>
      <c r="D65">
        <v>43.5</v>
      </c>
      <c r="E65">
        <v>45.06</v>
      </c>
      <c r="F65">
        <v>43.621000000000002</v>
      </c>
      <c r="G65">
        <v>30.349</v>
      </c>
      <c r="H65">
        <v>28.370999999999999</v>
      </c>
      <c r="I65">
        <v>25.096</v>
      </c>
      <c r="J65">
        <v>32.270000000000003</v>
      </c>
      <c r="K65">
        <v>40.177999999999997</v>
      </c>
      <c r="L65">
        <v>61.451000000000001</v>
      </c>
      <c r="M65">
        <v>31.087</v>
      </c>
      <c r="N65">
        <v>84.840999999999994</v>
      </c>
      <c r="O65">
        <v>30.939</v>
      </c>
      <c r="P65">
        <v>68.403999999999996</v>
      </c>
      <c r="Q65">
        <v>42.655999999999999</v>
      </c>
      <c r="R65">
        <v>56.23</v>
      </c>
      <c r="S65">
        <v>24.917000000000002</v>
      </c>
      <c r="T65">
        <v>29.841000000000001</v>
      </c>
      <c r="U65">
        <v>18.942</v>
      </c>
      <c r="V65">
        <v>24.44</v>
      </c>
      <c r="W65">
        <v>27.927</v>
      </c>
      <c r="X65">
        <v>50.747</v>
      </c>
      <c r="Y65">
        <v>40.094000000000001</v>
      </c>
      <c r="Z65">
        <v>34.597000000000001</v>
      </c>
      <c r="AA65">
        <v>54.698</v>
      </c>
      <c r="AB65">
        <v>36.89</v>
      </c>
      <c r="AC65">
        <v>42.664999999999999</v>
      </c>
      <c r="AD65">
        <v>48.192</v>
      </c>
      <c r="AE65">
        <v>24.792999999999999</v>
      </c>
      <c r="AF65">
        <v>30.637</v>
      </c>
      <c r="AG65">
        <v>39.213000000000001</v>
      </c>
      <c r="AH65">
        <v>25.774999999999999</v>
      </c>
      <c r="AI65" s="4">
        <v>23.74</v>
      </c>
      <c r="AJ65" s="4">
        <v>51.703000000000003</v>
      </c>
      <c r="AK65" s="4">
        <v>78.575000000000003</v>
      </c>
      <c r="AL65" s="4">
        <v>85.632999999999996</v>
      </c>
      <c r="AM65" s="4">
        <v>85.632999999999996</v>
      </c>
      <c r="AN65" s="4"/>
      <c r="AO65" s="4"/>
      <c r="AP65" s="4"/>
      <c r="AQ65" s="4"/>
      <c r="AR65" s="4"/>
      <c r="AS65" s="4"/>
      <c r="AT65" s="4"/>
      <c r="AU65" s="4"/>
      <c r="AV65" s="4"/>
      <c r="AW65" s="4"/>
      <c r="AX65" s="4"/>
      <c r="AY65" s="4"/>
      <c r="ALQ65" t="e">
        <v>#N/A</v>
      </c>
    </row>
    <row r="66" spans="1:1005" ht="15" x14ac:dyDescent="0.25">
      <c r="A66" s="92">
        <v>46266</v>
      </c>
      <c r="B66">
        <v>65.2</v>
      </c>
      <c r="C66">
        <v>65.2</v>
      </c>
      <c r="D66">
        <v>65.2</v>
      </c>
      <c r="E66">
        <v>75.021000000000001</v>
      </c>
      <c r="F66">
        <v>55.634999999999998</v>
      </c>
      <c r="G66">
        <v>61.994</v>
      </c>
      <c r="H66">
        <v>43.673000000000002</v>
      </c>
      <c r="I66">
        <v>38.515999999999998</v>
      </c>
      <c r="J66">
        <v>51.465000000000003</v>
      </c>
      <c r="K66">
        <v>51.636000000000003</v>
      </c>
      <c r="L66">
        <v>71.433000000000007</v>
      </c>
      <c r="M66">
        <v>51.424999999999997</v>
      </c>
      <c r="N66">
        <v>67.902000000000001</v>
      </c>
      <c r="O66">
        <v>50.999000000000002</v>
      </c>
      <c r="P66">
        <v>77.75</v>
      </c>
      <c r="Q66">
        <v>53.024999999999999</v>
      </c>
      <c r="R66">
        <v>59.828000000000003</v>
      </c>
      <c r="S66">
        <v>43.759</v>
      </c>
      <c r="T66">
        <v>43.652000000000001</v>
      </c>
      <c r="U66">
        <v>39.097999999999999</v>
      </c>
      <c r="V66">
        <v>55.78</v>
      </c>
      <c r="W66">
        <v>60.399000000000001</v>
      </c>
      <c r="X66">
        <v>58.093000000000004</v>
      </c>
      <c r="Y66">
        <v>55.82</v>
      </c>
      <c r="Z66">
        <v>65.197999999999993</v>
      </c>
      <c r="AA66">
        <v>59.225000000000001</v>
      </c>
      <c r="AB66">
        <v>49.258000000000003</v>
      </c>
      <c r="AC66">
        <v>48.127000000000002</v>
      </c>
      <c r="AD66">
        <v>56.338999999999999</v>
      </c>
      <c r="AE66">
        <v>40.548000000000002</v>
      </c>
      <c r="AF66">
        <v>61.798999999999999</v>
      </c>
      <c r="AG66">
        <v>53.88</v>
      </c>
      <c r="AH66">
        <v>40.633000000000003</v>
      </c>
      <c r="AI66" s="4">
        <v>39.021000000000001</v>
      </c>
      <c r="AJ66" s="4">
        <v>74.766999999999996</v>
      </c>
      <c r="AK66" s="4">
        <v>63.075000000000003</v>
      </c>
      <c r="AL66" s="4">
        <v>78.492000000000004</v>
      </c>
      <c r="AM66" s="4">
        <v>78.492000000000004</v>
      </c>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05E58-5742-45E4-86C4-614CB41A3BFD}">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44378</v>
      </c>
      <c r="B4" s="97">
        <v>17.169</v>
      </c>
      <c r="C4" s="97">
        <v>39.472000000000001</v>
      </c>
      <c r="D4" s="97">
        <v>30.704999999999998</v>
      </c>
      <c r="E4" s="10">
        <v>-7.2071679999999994</v>
      </c>
      <c r="F4" s="10">
        <v>14.509131999999999</v>
      </c>
      <c r="G4" s="10">
        <v>4.3607659999999964</v>
      </c>
      <c r="H4" s="10">
        <v>-76.904696000000001</v>
      </c>
      <c r="I4" s="10">
        <v>-26.037152000000003</v>
      </c>
      <c r="J4" s="10">
        <v>-0.99219199999999907</v>
      </c>
      <c r="K4" s="10">
        <v>23.523871999999997</v>
      </c>
      <c r="L4" s="10">
        <v>10.508421999999999</v>
      </c>
      <c r="M4" s="10">
        <v>0.38218800000000192</v>
      </c>
      <c r="N4" s="10">
        <v>-2.4426239999999999</v>
      </c>
      <c r="O4" s="10">
        <v>-0.52760200000000035</v>
      </c>
      <c r="P4" s="10">
        <v>14.445949999999996</v>
      </c>
      <c r="Q4" s="10">
        <v>-5.4029160000000003</v>
      </c>
      <c r="R4" s="10">
        <v>-9.1989860000000014</v>
      </c>
      <c r="S4" s="10">
        <v>30.872809999999998</v>
      </c>
      <c r="T4" s="10">
        <v>7.8308159999999951</v>
      </c>
      <c r="U4" s="10">
        <v>31.933880000000002</v>
      </c>
      <c r="V4" s="10">
        <v>33.12397</v>
      </c>
      <c r="W4" s="10">
        <v>30.347110000000001</v>
      </c>
      <c r="X4" s="10">
        <v>21.12397</v>
      </c>
      <c r="Y4" s="10">
        <v>19.953720000000001</v>
      </c>
      <c r="Z4" s="10">
        <v>10.1157</v>
      </c>
      <c r="AA4" s="10">
        <v>17.2562</v>
      </c>
      <c r="AB4" s="10">
        <v>39.272730000000003</v>
      </c>
      <c r="AC4" s="10">
        <v>21.024789999999999</v>
      </c>
      <c r="AD4" s="10">
        <v>21.223140000000001</v>
      </c>
      <c r="AE4" s="10">
        <v>45.421489999999999</v>
      </c>
      <c r="AF4" s="10">
        <v>28.760330000000003</v>
      </c>
      <c r="AG4" s="10">
        <v>28.164830000000002</v>
      </c>
      <c r="AH4" s="10">
        <v>29.156560000000002</v>
      </c>
      <c r="AI4" s="10">
        <v>31.536360000000002</v>
      </c>
      <c r="AJ4" s="10">
        <v>26.379669999999997</v>
      </c>
      <c r="AK4" s="10">
        <v>61.685449999999996</v>
      </c>
      <c r="AL4" s="10">
        <v>29.156569999999999</v>
      </c>
      <c r="AM4" s="10">
        <v>33.520060000000001</v>
      </c>
      <c r="AN4" s="4"/>
      <c r="AO4" s="4"/>
      <c r="AP4" s="4"/>
      <c r="AQ4" s="4"/>
      <c r="AR4" s="4"/>
      <c r="AS4" s="4"/>
      <c r="AT4" s="4"/>
      <c r="AU4" s="4"/>
      <c r="AV4" s="4"/>
      <c r="AW4" s="4"/>
      <c r="AX4" s="4"/>
      <c r="AY4" s="4"/>
    </row>
    <row r="5" spans="1:54" ht="15" x14ac:dyDescent="0.25">
      <c r="A5" s="96">
        <f>YampaRiverInflow.TotalOutflow!A5</f>
        <v>44409</v>
      </c>
      <c r="B5" s="97">
        <v>43.256999999999998</v>
      </c>
      <c r="C5" s="97">
        <v>40.436999999999998</v>
      </c>
      <c r="D5" s="97">
        <v>34.83</v>
      </c>
      <c r="E5" s="10">
        <v>-22.46583</v>
      </c>
      <c r="F5" s="10">
        <v>24.441903999999994</v>
      </c>
      <c r="G5" s="10">
        <v>-38.819428000000002</v>
      </c>
      <c r="H5" s="10">
        <v>4.0788000000000029</v>
      </c>
      <c r="I5" s="10">
        <v>-24.940789999999996</v>
      </c>
      <c r="J5" s="10">
        <v>11.508968000000001</v>
      </c>
      <c r="K5" s="10">
        <v>34.079854000000005</v>
      </c>
      <c r="L5" s="10">
        <v>13.724534</v>
      </c>
      <c r="M5" s="10">
        <v>22.184847999999999</v>
      </c>
      <c r="N5" s="10">
        <v>11.868864000000002</v>
      </c>
      <c r="O5" s="10">
        <v>15.498979999999996</v>
      </c>
      <c r="P5" s="10">
        <v>39.663323999999996</v>
      </c>
      <c r="Q5" s="10">
        <v>-27.475497999999998</v>
      </c>
      <c r="R5" s="10">
        <v>-21.766008000000003</v>
      </c>
      <c r="S5" s="10">
        <v>29.917686</v>
      </c>
      <c r="T5" s="10">
        <v>25.019824</v>
      </c>
      <c r="U5" s="10">
        <v>50.280989999999996</v>
      </c>
      <c r="V5" s="10">
        <v>20.826450000000001</v>
      </c>
      <c r="W5" s="10">
        <v>44.033059999999999</v>
      </c>
      <c r="X5" s="10">
        <v>23.404959999999999</v>
      </c>
      <c r="Y5" s="10">
        <v>52.066120000000005</v>
      </c>
      <c r="Z5" s="10">
        <v>17.851240000000001</v>
      </c>
      <c r="AA5" s="10">
        <v>42.049589999999995</v>
      </c>
      <c r="AB5" s="10">
        <v>50.578510000000001</v>
      </c>
      <c r="AC5" s="10">
        <v>28.36364</v>
      </c>
      <c r="AD5" s="10">
        <v>66.446280000000002</v>
      </c>
      <c r="AE5" s="10">
        <v>91.636359999999996</v>
      </c>
      <c r="AF5" s="10">
        <v>39.272730000000003</v>
      </c>
      <c r="AG5" s="10">
        <v>23.60284</v>
      </c>
      <c r="AH5" s="10">
        <v>91.04083</v>
      </c>
      <c r="AI5" s="9">
        <v>36.693379999999998</v>
      </c>
      <c r="AJ5" s="9">
        <v>68.607789999999994</v>
      </c>
      <c r="AK5" s="9">
        <v>66.842500000000001</v>
      </c>
      <c r="AL5" s="9">
        <v>41.057389999999998</v>
      </c>
      <c r="AM5" s="9">
        <v>44.429290000000002</v>
      </c>
      <c r="AN5" s="4"/>
      <c r="AO5" s="4"/>
      <c r="AP5" s="4"/>
      <c r="AQ5" s="4"/>
      <c r="AR5" s="4"/>
      <c r="AS5" s="4"/>
      <c r="AT5" s="4"/>
      <c r="AU5" s="4"/>
      <c r="AV5" s="4"/>
      <c r="AW5" s="4"/>
      <c r="AX5" s="4"/>
      <c r="AY5" s="4"/>
    </row>
    <row r="6" spans="1:54" ht="15" x14ac:dyDescent="0.25">
      <c r="A6" s="96">
        <f>YampaRiverInflow.TotalOutflow!A6</f>
        <v>44440</v>
      </c>
      <c r="B6" s="97">
        <v>37.511000000000003</v>
      </c>
      <c r="C6" s="97">
        <v>34.335999999999999</v>
      </c>
      <c r="D6" s="97">
        <v>29.102</v>
      </c>
      <c r="E6" s="10">
        <v>-2.1018900000000031</v>
      </c>
      <c r="F6" s="10">
        <v>29.533373999999995</v>
      </c>
      <c r="G6" s="10">
        <v>-21.287192000000001</v>
      </c>
      <c r="H6" s="10">
        <v>32.618159999999996</v>
      </c>
      <c r="I6" s="10">
        <v>1.7953199999999998</v>
      </c>
      <c r="J6" s="10">
        <v>31.247597999999996</v>
      </c>
      <c r="K6" s="10">
        <v>10.680847999999996</v>
      </c>
      <c r="L6" s="10">
        <v>16.744351999999999</v>
      </c>
      <c r="M6" s="10">
        <v>7.7189679999999967</v>
      </c>
      <c r="N6" s="10">
        <v>23.211606</v>
      </c>
      <c r="O6" s="10">
        <v>19.180725999999996</v>
      </c>
      <c r="P6" s="10">
        <v>38.334448000000002</v>
      </c>
      <c r="Q6" s="10">
        <v>-11.254766</v>
      </c>
      <c r="R6" s="10">
        <v>-1.109622000000003</v>
      </c>
      <c r="S6" s="10">
        <v>14.515779999999999</v>
      </c>
      <c r="T6" s="10">
        <v>21.008659999999999</v>
      </c>
      <c r="U6" s="10">
        <v>59.246279999999999</v>
      </c>
      <c r="V6" s="10">
        <v>36.099170000000001</v>
      </c>
      <c r="W6" s="10">
        <v>49.190080000000002</v>
      </c>
      <c r="X6" s="10">
        <v>39.133879999999998</v>
      </c>
      <c r="Y6" s="10">
        <v>48.456199999999995</v>
      </c>
      <c r="Z6" s="10">
        <v>103.95372</v>
      </c>
      <c r="AA6" s="10">
        <v>34.373550000000002</v>
      </c>
      <c r="AB6" s="10">
        <v>57.381819999999998</v>
      </c>
      <c r="AC6" s="10">
        <v>38.360330000000005</v>
      </c>
      <c r="AD6" s="10">
        <v>50.87603</v>
      </c>
      <c r="AE6" s="10">
        <v>33.83802</v>
      </c>
      <c r="AF6" s="10">
        <v>38.677690000000005</v>
      </c>
      <c r="AG6" s="10">
        <v>28.363289999999999</v>
      </c>
      <c r="AH6" s="10">
        <v>44.250949999999996</v>
      </c>
      <c r="AI6" s="9">
        <v>41.255660000000006</v>
      </c>
      <c r="AJ6" s="9">
        <v>47.999720000000003</v>
      </c>
      <c r="AK6" s="9">
        <v>78.703759999999988</v>
      </c>
      <c r="AL6" s="9">
        <v>38.875680000000003</v>
      </c>
      <c r="AM6" s="9">
        <v>32.726860000000002</v>
      </c>
      <c r="AN6" s="4"/>
      <c r="AO6" s="4"/>
      <c r="AP6" s="4"/>
      <c r="AQ6" s="4"/>
      <c r="AR6" s="4"/>
      <c r="AS6" s="4"/>
      <c r="AT6" s="4"/>
      <c r="AU6" s="4"/>
      <c r="AV6" s="4"/>
      <c r="AW6" s="4"/>
      <c r="AX6" s="4"/>
      <c r="AY6" s="4"/>
    </row>
    <row r="7" spans="1:54" ht="15" x14ac:dyDescent="0.25">
      <c r="A7" s="96">
        <f>YampaRiverInflow.TotalOutflow!A7</f>
        <v>44470</v>
      </c>
      <c r="B7" s="97">
        <v>20.672999999999998</v>
      </c>
      <c r="C7" s="97">
        <v>32.590000000000003</v>
      </c>
      <c r="D7" s="97">
        <v>33.393999999999998</v>
      </c>
      <c r="E7" s="10">
        <v>40.35425</v>
      </c>
      <c r="F7" s="10">
        <v>-41.121540000000003</v>
      </c>
      <c r="G7" s="10">
        <v>14.638803999999997</v>
      </c>
      <c r="H7" s="10">
        <v>21.466443999999996</v>
      </c>
      <c r="I7" s="10">
        <v>16.894756000000001</v>
      </c>
      <c r="J7" s="10">
        <v>-7.0494780000000024</v>
      </c>
      <c r="K7" s="10">
        <v>28.589822000000002</v>
      </c>
      <c r="L7" s="10">
        <v>8.7653100000000013</v>
      </c>
      <c r="M7" s="10">
        <v>19.033143999999997</v>
      </c>
      <c r="N7" s="10">
        <v>24.070353999999998</v>
      </c>
      <c r="O7" s="10">
        <v>26.040343999999997</v>
      </c>
      <c r="P7" s="10">
        <v>13.166246000000003</v>
      </c>
      <c r="Q7" s="10">
        <v>20.811032000000001</v>
      </c>
      <c r="R7" s="10">
        <v>15.392737999999998</v>
      </c>
      <c r="S7" s="10">
        <v>31.104225999999993</v>
      </c>
      <c r="T7" s="10">
        <v>32.409004000000003</v>
      </c>
      <c r="U7" s="10">
        <v>36.495870000000004</v>
      </c>
      <c r="V7" s="10">
        <v>22.413220000000003</v>
      </c>
      <c r="W7" s="10">
        <v>37.884300000000003</v>
      </c>
      <c r="X7" s="10">
        <v>47.385120000000001</v>
      </c>
      <c r="Y7" s="10">
        <v>23.34545</v>
      </c>
      <c r="Z7" s="10">
        <v>20.647929999999999</v>
      </c>
      <c r="AA7" s="10">
        <v>30.664459999999998</v>
      </c>
      <c r="AB7" s="10">
        <v>41.077690000000004</v>
      </c>
      <c r="AC7" s="10">
        <v>31.060849999999999</v>
      </c>
      <c r="AD7" s="10">
        <v>69.758679999999998</v>
      </c>
      <c r="AE7" s="10">
        <v>20.94511</v>
      </c>
      <c r="AF7" s="10">
        <v>34.908660000000005</v>
      </c>
      <c r="AG7" s="10">
        <v>24.793029999999998</v>
      </c>
      <c r="AH7" s="10">
        <v>40.680699999999995</v>
      </c>
      <c r="AI7" s="9">
        <v>34.511849999999995</v>
      </c>
      <c r="AJ7" s="9">
        <v>29.513770000000001</v>
      </c>
      <c r="AK7" s="9">
        <v>19.080719999999999</v>
      </c>
      <c r="AL7" s="9">
        <v>42.445929999999997</v>
      </c>
      <c r="AM7" s="9">
        <v>56.012860000000003</v>
      </c>
      <c r="AN7" s="4"/>
      <c r="AO7" s="4"/>
      <c r="AP7" s="4"/>
      <c r="AQ7" s="4"/>
      <c r="AR7" s="4"/>
      <c r="AS7" s="4"/>
      <c r="AT7" s="4"/>
      <c r="AU7" s="4"/>
      <c r="AV7" s="4"/>
      <c r="AW7" s="4"/>
      <c r="AX7" s="4"/>
      <c r="AY7" s="4"/>
    </row>
    <row r="8" spans="1:54" ht="15" x14ac:dyDescent="0.25">
      <c r="A8" s="96">
        <f>YampaRiverInflow.TotalOutflow!A8</f>
        <v>44501</v>
      </c>
      <c r="B8" s="97">
        <v>33.052999999999997</v>
      </c>
      <c r="C8" s="97">
        <v>32.204999999999998</v>
      </c>
      <c r="D8" s="97">
        <v>25.29</v>
      </c>
      <c r="E8" s="10">
        <v>-4.6950460000000005</v>
      </c>
      <c r="F8" s="10">
        <v>-45.966837999999996</v>
      </c>
      <c r="G8" s="10">
        <v>6.753783999999996</v>
      </c>
      <c r="H8" s="10">
        <v>-7.6327240000000023</v>
      </c>
      <c r="I8" s="10">
        <v>19.806198000000002</v>
      </c>
      <c r="J8" s="10">
        <v>-15.417266000000001</v>
      </c>
      <c r="K8" s="10">
        <v>42.873334</v>
      </c>
      <c r="L8" s="10">
        <v>18.651169999999997</v>
      </c>
      <c r="M8" s="10">
        <v>25.675046000000002</v>
      </c>
      <c r="N8" s="10">
        <v>19.488983999999995</v>
      </c>
      <c r="O8" s="10">
        <v>17.507805999999995</v>
      </c>
      <c r="P8" s="10">
        <v>8.8944699999999983</v>
      </c>
      <c r="Q8" s="10">
        <v>1.1222839999999996</v>
      </c>
      <c r="R8" s="10">
        <v>9.8448719999999987</v>
      </c>
      <c r="S8" s="10">
        <v>28.013811999999998</v>
      </c>
      <c r="T8" s="10">
        <v>15.793877999999999</v>
      </c>
      <c r="U8" s="10">
        <v>24.595040000000001</v>
      </c>
      <c r="V8" s="10">
        <v>18.446279999999998</v>
      </c>
      <c r="W8" s="10">
        <v>36.495870000000004</v>
      </c>
      <c r="X8" s="10">
        <v>27.966939999999997</v>
      </c>
      <c r="Y8" s="10">
        <v>25.487599999999997</v>
      </c>
      <c r="Z8" s="10">
        <v>23.10744</v>
      </c>
      <c r="AA8" s="10">
        <v>22.472729999999999</v>
      </c>
      <c r="AB8" s="10">
        <v>35.166530000000002</v>
      </c>
      <c r="AC8" s="10">
        <v>20.925319999999999</v>
      </c>
      <c r="AD8" s="10">
        <v>16.066120000000002</v>
      </c>
      <c r="AE8" s="10">
        <v>25.54711</v>
      </c>
      <c r="AF8" s="10">
        <v>41.950060000000001</v>
      </c>
      <c r="AG8" s="10">
        <v>23.00787</v>
      </c>
      <c r="AH8" s="10">
        <v>14.39954</v>
      </c>
      <c r="AI8" s="9">
        <v>23.602700000000002</v>
      </c>
      <c r="AJ8" s="9">
        <v>28.581400000000002</v>
      </c>
      <c r="AK8" s="9">
        <v>27.807869999999998</v>
      </c>
      <c r="AL8" s="9">
        <v>24.69378</v>
      </c>
      <c r="AM8" s="9">
        <v>22.293890000000001</v>
      </c>
      <c r="AN8" s="4"/>
      <c r="AO8" s="4"/>
      <c r="AP8" s="4"/>
      <c r="AQ8" s="4"/>
      <c r="AR8" s="4"/>
      <c r="AS8" s="4"/>
      <c r="AT8" s="4"/>
      <c r="AU8" s="4"/>
      <c r="AV8" s="4"/>
      <c r="AW8" s="4"/>
      <c r="AX8" s="4"/>
      <c r="AY8" s="4"/>
    </row>
    <row r="9" spans="1:54" ht="15" x14ac:dyDescent="0.25">
      <c r="A9" s="96">
        <f>YampaRiverInflow.TotalOutflow!A9</f>
        <v>44531</v>
      </c>
      <c r="B9" s="97">
        <v>30.582999999999998</v>
      </c>
      <c r="C9" s="97">
        <v>26.678000000000001</v>
      </c>
      <c r="D9" s="97">
        <v>29.978999999999999</v>
      </c>
      <c r="E9" s="10">
        <v>27.004181999999997</v>
      </c>
      <c r="F9" s="10">
        <v>-14.223750000000003</v>
      </c>
      <c r="G9" s="10">
        <v>16.268739999999998</v>
      </c>
      <c r="H9" s="10">
        <v>6.4705519999999996</v>
      </c>
      <c r="I9" s="10">
        <v>17.637533999999999</v>
      </c>
      <c r="J9" s="10">
        <v>-3.9600340000000016</v>
      </c>
      <c r="K9" s="10">
        <v>24.396989999999999</v>
      </c>
      <c r="L9" s="10">
        <v>10.800360000000001</v>
      </c>
      <c r="M9" s="10">
        <v>21.260485999999997</v>
      </c>
      <c r="N9" s="10">
        <v>13.424811999999998</v>
      </c>
      <c r="O9" s="10">
        <v>8.4644880000000011</v>
      </c>
      <c r="P9" s="10">
        <v>2.3967059999999982</v>
      </c>
      <c r="Q9" s="10">
        <v>-6.7709719999999995</v>
      </c>
      <c r="R9" s="10">
        <v>0.60159199999999691</v>
      </c>
      <c r="S9" s="10">
        <v>44.223798000000002</v>
      </c>
      <c r="T9" s="10">
        <v>1.110544</v>
      </c>
      <c r="U9" s="10">
        <v>15.07438</v>
      </c>
      <c r="V9" s="10">
        <v>12.69421</v>
      </c>
      <c r="W9" s="10">
        <v>35.305790000000002</v>
      </c>
      <c r="X9" s="10">
        <v>29.355370000000001</v>
      </c>
      <c r="Y9" s="10">
        <v>13.4876</v>
      </c>
      <c r="Z9" s="10">
        <v>18.723970000000001</v>
      </c>
      <c r="AA9" s="10">
        <v>15.471069999999999</v>
      </c>
      <c r="AB9" s="10">
        <v>19.100490000000001</v>
      </c>
      <c r="AC9" s="10">
        <v>3.9664899999999998</v>
      </c>
      <c r="AD9" s="10">
        <v>23.801650000000002</v>
      </c>
      <c r="AE9" s="10">
        <v>57.520660000000007</v>
      </c>
      <c r="AF9" s="10">
        <v>23.99954</v>
      </c>
      <c r="AG9" s="10">
        <v>19.4375</v>
      </c>
      <c r="AH9" s="10">
        <v>33.916870000000003</v>
      </c>
      <c r="AI9" s="9">
        <v>31.734860000000001</v>
      </c>
      <c r="AJ9" s="9">
        <v>22.7103</v>
      </c>
      <c r="AK9" s="9">
        <v>25.368259999999999</v>
      </c>
      <c r="AL9" s="9">
        <v>31.6557</v>
      </c>
      <c r="AM9" s="9">
        <v>22.412740000000003</v>
      </c>
      <c r="AN9" s="4"/>
      <c r="AO9" s="4"/>
      <c r="AP9" s="4"/>
      <c r="AQ9" s="4"/>
      <c r="AR9" s="4"/>
      <c r="AS9" s="4"/>
      <c r="AT9" s="4"/>
      <c r="AU9" s="4"/>
      <c r="AV9" s="4"/>
      <c r="AW9" s="4"/>
      <c r="AX9" s="4"/>
      <c r="AY9" s="4"/>
    </row>
    <row r="10" spans="1:54" ht="15" x14ac:dyDescent="0.25">
      <c r="A10" s="96">
        <f>YampaRiverInflow.TotalOutflow!A10</f>
        <v>44562</v>
      </c>
      <c r="B10" s="97">
        <v>45.95</v>
      </c>
      <c r="C10" s="97">
        <v>44.152000000000001</v>
      </c>
      <c r="D10" s="97">
        <v>34.83</v>
      </c>
      <c r="E10" s="10">
        <v>14.408378000000001</v>
      </c>
      <c r="F10" s="10">
        <v>-20.071922000000001</v>
      </c>
      <c r="G10" s="10">
        <v>13.077360000000001</v>
      </c>
      <c r="H10" s="10">
        <v>19.310572000000001</v>
      </c>
      <c r="I10" s="10">
        <v>30.633921999999998</v>
      </c>
      <c r="J10" s="10">
        <v>-8.3519860000000001</v>
      </c>
      <c r="K10" s="10">
        <v>20.166415999999998</v>
      </c>
      <c r="L10" s="10">
        <v>-5.3256900000000025</v>
      </c>
      <c r="M10" s="10">
        <v>2.6823760000000001</v>
      </c>
      <c r="N10" s="10">
        <v>29.809785999999992</v>
      </c>
      <c r="O10" s="10">
        <v>0.14888199999999779</v>
      </c>
      <c r="P10" s="10">
        <v>188.36769600000002</v>
      </c>
      <c r="Q10" s="10">
        <v>-19.261465999999999</v>
      </c>
      <c r="R10" s="10">
        <v>-11.55139</v>
      </c>
      <c r="S10" s="10">
        <v>25.526097999999998</v>
      </c>
      <c r="T10" s="10">
        <v>1.3745679999999993</v>
      </c>
      <c r="U10" s="10">
        <v>21.421490000000002</v>
      </c>
      <c r="V10" s="10">
        <v>24.198349999999998</v>
      </c>
      <c r="W10" s="10">
        <v>42.049589999999995</v>
      </c>
      <c r="X10" s="10">
        <v>21.61983</v>
      </c>
      <c r="Y10" s="10">
        <v>18.446279999999998</v>
      </c>
      <c r="Z10" s="10">
        <v>23.206610000000001</v>
      </c>
      <c r="AA10" s="10">
        <v>20.033060000000003</v>
      </c>
      <c r="AB10" s="10">
        <v>101.09752</v>
      </c>
      <c r="AC10" s="10">
        <v>22.61157</v>
      </c>
      <c r="AD10" s="10">
        <v>23.206610000000001</v>
      </c>
      <c r="AE10" s="10">
        <v>42.247930000000004</v>
      </c>
      <c r="AF10" s="10">
        <v>34.11524</v>
      </c>
      <c r="AG10" s="10">
        <v>41.255679999999998</v>
      </c>
      <c r="AH10" s="10">
        <v>24.792830000000002</v>
      </c>
      <c r="AI10" s="9">
        <v>40.065640000000002</v>
      </c>
      <c r="AJ10" s="9">
        <v>37.883839999999999</v>
      </c>
      <c r="AK10" s="9">
        <v>23.007810000000003</v>
      </c>
      <c r="AL10" s="9">
        <v>30.743310000000001</v>
      </c>
      <c r="AM10" s="9">
        <v>-35.333798000000002</v>
      </c>
      <c r="AN10" s="4"/>
      <c r="AO10" s="4"/>
      <c r="AP10" s="4"/>
      <c r="AQ10" s="4"/>
      <c r="AR10" s="4"/>
      <c r="AS10" s="4"/>
      <c r="AT10" s="4"/>
      <c r="AU10" s="4"/>
      <c r="AV10" s="4"/>
      <c r="AW10" s="4"/>
      <c r="AX10" s="4"/>
      <c r="AY10" s="4"/>
    </row>
    <row r="11" spans="1:54" ht="15" x14ac:dyDescent="0.25">
      <c r="A11" s="96">
        <f>YampaRiverInflow.TotalOutflow!A11</f>
        <v>44593</v>
      </c>
      <c r="B11" s="97">
        <v>40.085000000000001</v>
      </c>
      <c r="C11" s="97">
        <v>52.500999999999998</v>
      </c>
      <c r="D11" s="97">
        <v>47.231000000000002</v>
      </c>
      <c r="E11" s="10">
        <v>33.428339999999999</v>
      </c>
      <c r="F11" s="10">
        <v>8.9494680000000013</v>
      </c>
      <c r="G11" s="10">
        <v>9.201842000000001</v>
      </c>
      <c r="H11" s="10">
        <v>5.149061999999998</v>
      </c>
      <c r="I11" s="10">
        <v>31.733646</v>
      </c>
      <c r="J11" s="10">
        <v>-5.7021720000000027</v>
      </c>
      <c r="K11" s="10">
        <v>24.577362000000001</v>
      </c>
      <c r="L11" s="10">
        <v>5.5440619999999985</v>
      </c>
      <c r="M11" s="10">
        <v>2.5809760000000006</v>
      </c>
      <c r="N11" s="10">
        <v>19.033522000000001</v>
      </c>
      <c r="O11" s="10">
        <v>7.0302340000000001</v>
      </c>
      <c r="P11" s="10">
        <v>85.799055999999993</v>
      </c>
      <c r="Q11" s="10">
        <v>-9.7793939999999999</v>
      </c>
      <c r="R11" s="10">
        <v>38.657699999999991</v>
      </c>
      <c r="S11" s="10">
        <v>12.339405999999999</v>
      </c>
      <c r="T11" s="10">
        <v>23.60331</v>
      </c>
      <c r="U11" s="10">
        <v>17.2562</v>
      </c>
      <c r="V11" s="10">
        <v>16.066120000000002</v>
      </c>
      <c r="W11" s="10">
        <v>48.99174</v>
      </c>
      <c r="X11" s="10">
        <v>36.297519999999999</v>
      </c>
      <c r="Y11" s="10">
        <v>25.745450000000002</v>
      </c>
      <c r="Z11" s="10">
        <v>24.39669</v>
      </c>
      <c r="AA11" s="10">
        <v>35.66281</v>
      </c>
      <c r="AB11" s="10">
        <v>125.57355</v>
      </c>
      <c r="AC11" s="10">
        <v>20.429749999999999</v>
      </c>
      <c r="AD11" s="10">
        <v>29.355370000000001</v>
      </c>
      <c r="AE11" s="10">
        <v>90.644630000000006</v>
      </c>
      <c r="AF11" s="10">
        <v>38.478989999999996</v>
      </c>
      <c r="AG11" s="10">
        <v>35.16657</v>
      </c>
      <c r="AH11" s="10">
        <v>33.321769999999994</v>
      </c>
      <c r="AI11" s="9">
        <v>18.842610000000001</v>
      </c>
      <c r="AJ11" s="9">
        <v>38.875690000000006</v>
      </c>
      <c r="AK11" s="9">
        <v>32.449240000000003</v>
      </c>
      <c r="AL11" s="9">
        <v>39.450900000000004</v>
      </c>
      <c r="AM11" s="9">
        <v>-35.678773999999997</v>
      </c>
      <c r="AN11" s="4"/>
      <c r="AO11" s="4"/>
      <c r="AP11" s="4"/>
      <c r="AQ11" s="4"/>
      <c r="AR11" s="4"/>
      <c r="AS11" s="4"/>
      <c r="AT11" s="4"/>
      <c r="AU11" s="4"/>
      <c r="AV11" s="4"/>
      <c r="AW11" s="4"/>
      <c r="AX11" s="4"/>
      <c r="AY11" s="4"/>
    </row>
    <row r="12" spans="1:54" ht="15" x14ac:dyDescent="0.25">
      <c r="A12" s="96">
        <f>YampaRiverInflow.TotalOutflow!A12</f>
        <v>44621</v>
      </c>
      <c r="B12" s="97">
        <v>41.262999999999998</v>
      </c>
      <c r="C12" s="97">
        <v>65.072000000000003</v>
      </c>
      <c r="D12" s="97">
        <v>64.412000000000006</v>
      </c>
      <c r="E12" s="10">
        <v>52.296472000000009</v>
      </c>
      <c r="F12" s="10">
        <v>47.387336000000005</v>
      </c>
      <c r="G12" s="10">
        <v>11.779536</v>
      </c>
      <c r="H12" s="10">
        <v>64.980252000000007</v>
      </c>
      <c r="I12" s="10">
        <v>40.112389999999998</v>
      </c>
      <c r="J12" s="10">
        <v>-5.6985580000000011</v>
      </c>
      <c r="K12" s="10">
        <v>30.219604</v>
      </c>
      <c r="L12" s="10">
        <v>24.668741999999998</v>
      </c>
      <c r="M12" s="10">
        <v>25.485123999999995</v>
      </c>
      <c r="N12" s="10">
        <v>37.985829999999993</v>
      </c>
      <c r="O12" s="10">
        <v>23.852601999999997</v>
      </c>
      <c r="P12" s="10">
        <v>33.571293999999995</v>
      </c>
      <c r="Q12" s="10">
        <v>18.785719999999998</v>
      </c>
      <c r="R12" s="10">
        <v>66.418819999999997</v>
      </c>
      <c r="S12" s="10">
        <v>7.6782579999999996</v>
      </c>
      <c r="T12" s="10">
        <v>63.272730000000003</v>
      </c>
      <c r="U12" s="10">
        <v>48.99174</v>
      </c>
      <c r="V12" s="10">
        <v>19.834709999999998</v>
      </c>
      <c r="W12" s="10">
        <v>54.009920000000001</v>
      </c>
      <c r="X12" s="10">
        <v>55.160330000000002</v>
      </c>
      <c r="Y12" s="10">
        <v>23.22645</v>
      </c>
      <c r="Z12" s="10">
        <v>42.842980000000004</v>
      </c>
      <c r="AA12" s="10">
        <v>27.59008</v>
      </c>
      <c r="AB12" s="10">
        <v>69.104129999999998</v>
      </c>
      <c r="AC12" s="10">
        <v>49.190080000000002</v>
      </c>
      <c r="AD12" s="10">
        <v>44.628099999999996</v>
      </c>
      <c r="AE12" s="10">
        <v>82.373550000000009</v>
      </c>
      <c r="AF12" s="10">
        <v>74.04258999999999</v>
      </c>
      <c r="AG12" s="10">
        <v>59.404600000000002</v>
      </c>
      <c r="AH12" s="10">
        <v>42.445689999999999</v>
      </c>
      <c r="AI12" s="9">
        <v>22.21454</v>
      </c>
      <c r="AJ12" s="9">
        <v>58.769889999999997</v>
      </c>
      <c r="AK12" s="9">
        <v>31.517060000000001</v>
      </c>
      <c r="AL12" s="9">
        <v>41.176480000000005</v>
      </c>
      <c r="AM12" s="9">
        <v>1.4208999999999996</v>
      </c>
      <c r="AN12" s="4"/>
      <c r="AO12" s="4"/>
      <c r="AP12" s="4"/>
      <c r="AQ12" s="4"/>
      <c r="AR12" s="4"/>
      <c r="AS12" s="4"/>
      <c r="AT12" s="4"/>
      <c r="AU12" s="4"/>
      <c r="AV12" s="4"/>
      <c r="AW12" s="4"/>
      <c r="AX12" s="4"/>
      <c r="AY12" s="4"/>
    </row>
    <row r="13" spans="1:54" ht="15" x14ac:dyDescent="0.25">
      <c r="A13" s="96">
        <f>YampaRiverInflow.TotalOutflow!A13</f>
        <v>44652</v>
      </c>
      <c r="B13" s="97">
        <v>39.895000000000003</v>
      </c>
      <c r="C13" s="97">
        <v>38.134</v>
      </c>
      <c r="D13" s="97">
        <v>35.889000000000003</v>
      </c>
      <c r="E13" s="10">
        <v>28.224768000000001</v>
      </c>
      <c r="F13" s="10">
        <v>6.8782900000000007</v>
      </c>
      <c r="G13" s="10">
        <v>6.4497519999999966</v>
      </c>
      <c r="H13" s="10">
        <v>-1.6270880000000034</v>
      </c>
      <c r="I13" s="10">
        <v>27.136765999999998</v>
      </c>
      <c r="J13" s="10">
        <v>10.345166000000001</v>
      </c>
      <c r="K13" s="10">
        <v>35.310705999999996</v>
      </c>
      <c r="L13" s="10">
        <v>19.30078</v>
      </c>
      <c r="M13" s="10">
        <v>3.5616000000000003</v>
      </c>
      <c r="N13" s="10">
        <v>41.938178000000001</v>
      </c>
      <c r="O13" s="10">
        <v>40.074694000000001</v>
      </c>
      <c r="P13" s="10">
        <v>1.3631199999999954</v>
      </c>
      <c r="Q13" s="10">
        <v>-2.5694920000000012</v>
      </c>
      <c r="R13" s="10">
        <v>-26.212883999999999</v>
      </c>
      <c r="S13" s="10">
        <v>3.6764540000000014</v>
      </c>
      <c r="T13" s="10">
        <v>29.157019999999999</v>
      </c>
      <c r="U13" s="10">
        <v>70.294210000000007</v>
      </c>
      <c r="V13" s="10">
        <v>23.60331</v>
      </c>
      <c r="W13" s="10">
        <v>16.8</v>
      </c>
      <c r="X13" s="10">
        <v>35.028100000000002</v>
      </c>
      <c r="Y13" s="10">
        <v>13.62645</v>
      </c>
      <c r="Z13" s="10">
        <v>32.747109999999999</v>
      </c>
      <c r="AA13" s="10">
        <v>39.133879999999998</v>
      </c>
      <c r="AB13" s="10">
        <v>90.902479999999997</v>
      </c>
      <c r="AC13" s="10">
        <v>33.758679999999998</v>
      </c>
      <c r="AD13" s="10">
        <v>33.699169999999995</v>
      </c>
      <c r="AE13" s="10">
        <v>29.79214</v>
      </c>
      <c r="AF13" s="10">
        <v>43.080640000000002</v>
      </c>
      <c r="AG13" s="10">
        <v>88.700450000000004</v>
      </c>
      <c r="AH13" s="10">
        <v>43.635820000000002</v>
      </c>
      <c r="AI13" s="9">
        <v>17.01784</v>
      </c>
      <c r="AJ13" s="9">
        <v>26.498860000000001</v>
      </c>
      <c r="AK13" s="9">
        <v>22.988139999999998</v>
      </c>
      <c r="AL13" s="9">
        <v>25.348419999999997</v>
      </c>
      <c r="AM13" s="9">
        <v>1.8474620000000004</v>
      </c>
      <c r="AN13" s="4"/>
      <c r="AO13" s="4"/>
      <c r="AP13" s="4"/>
      <c r="AQ13" s="4"/>
      <c r="AR13" s="4"/>
      <c r="AS13" s="4"/>
      <c r="AT13" s="4"/>
      <c r="AU13" s="4"/>
      <c r="AV13" s="4"/>
      <c r="AW13" s="4"/>
      <c r="AX13" s="4"/>
      <c r="AY13" s="4"/>
    </row>
    <row r="14" spans="1:54" ht="15" x14ac:dyDescent="0.25">
      <c r="A14" s="96">
        <f>YampaRiverInflow.TotalOutflow!A14</f>
        <v>44682</v>
      </c>
      <c r="B14" s="97">
        <v>19.623999999999999</v>
      </c>
      <c r="C14" s="97">
        <v>20.670999999999999</v>
      </c>
      <c r="D14" s="97">
        <v>27.829000000000001</v>
      </c>
      <c r="E14" s="10">
        <v>6.1013739999999999</v>
      </c>
      <c r="F14" s="10">
        <v>10.639998</v>
      </c>
      <c r="G14" s="10">
        <v>-44.029232</v>
      </c>
      <c r="H14" s="10">
        <v>-35.628662000000006</v>
      </c>
      <c r="I14" s="10">
        <v>13.395087999999999</v>
      </c>
      <c r="J14" s="10">
        <v>14.373129999999998</v>
      </c>
      <c r="K14" s="10">
        <v>12.015425999999998</v>
      </c>
      <c r="L14" s="10">
        <v>20.550333999999999</v>
      </c>
      <c r="M14" s="10">
        <v>18.579722</v>
      </c>
      <c r="N14" s="10">
        <v>24.659790000000001</v>
      </c>
      <c r="O14" s="10">
        <v>21.803582000000002</v>
      </c>
      <c r="P14" s="10">
        <v>0.19014400000000023</v>
      </c>
      <c r="Q14" s="10">
        <v>-5.5054859999999994</v>
      </c>
      <c r="R14" s="10">
        <v>-26.211384000000006</v>
      </c>
      <c r="S14" s="10">
        <v>7.738929999999999</v>
      </c>
      <c r="T14" s="10">
        <v>15.471069999999999</v>
      </c>
      <c r="U14" s="10">
        <v>41.137190000000004</v>
      </c>
      <c r="V14" s="10">
        <v>13.289260000000001</v>
      </c>
      <c r="W14" s="10">
        <v>27.570250000000001</v>
      </c>
      <c r="X14" s="10">
        <v>34.690910000000002</v>
      </c>
      <c r="Y14" s="10">
        <v>21.163640000000001</v>
      </c>
      <c r="Z14" s="10">
        <v>23.543800000000001</v>
      </c>
      <c r="AA14" s="10">
        <v>34.333880000000001</v>
      </c>
      <c r="AB14" s="10">
        <v>67.140500000000003</v>
      </c>
      <c r="AC14" s="10">
        <v>34.274380000000001</v>
      </c>
      <c r="AD14" s="10">
        <v>36.813220000000001</v>
      </c>
      <c r="AE14" s="10">
        <v>20.429749999999999</v>
      </c>
      <c r="AF14" s="10">
        <v>51.173209999999997</v>
      </c>
      <c r="AG14" s="10">
        <v>36.138489999999997</v>
      </c>
      <c r="AH14" s="10">
        <v>21.024139999999999</v>
      </c>
      <c r="AI14" s="9">
        <v>18.545120000000001</v>
      </c>
      <c r="AJ14" s="9">
        <v>27.252549999999999</v>
      </c>
      <c r="AK14" s="9">
        <v>27.252610000000001</v>
      </c>
      <c r="AL14" s="9">
        <v>28.958279999999998</v>
      </c>
      <c r="AM14" s="9">
        <v>-17.974883999999999</v>
      </c>
      <c r="AN14" s="4"/>
      <c r="AO14" s="4"/>
      <c r="AP14" s="4"/>
      <c r="AQ14" s="4"/>
      <c r="AR14" s="4"/>
      <c r="AS14" s="4"/>
      <c r="AT14" s="4"/>
      <c r="AU14" s="4"/>
      <c r="AV14" s="4"/>
      <c r="AW14" s="4"/>
      <c r="AX14" s="4"/>
      <c r="AY14" s="4"/>
    </row>
    <row r="15" spans="1:54" ht="15" x14ac:dyDescent="0.25">
      <c r="A15" s="96">
        <f>YampaRiverInflow.TotalOutflow!A15</f>
        <v>44713</v>
      </c>
      <c r="B15" s="97">
        <v>9.8230000000000004</v>
      </c>
      <c r="C15" s="97">
        <v>11.023999999999999</v>
      </c>
      <c r="D15" s="97">
        <v>25.254000000000001</v>
      </c>
      <c r="E15" s="10">
        <v>7.7158159999999985</v>
      </c>
      <c r="F15" s="10">
        <v>14.244779999999999</v>
      </c>
      <c r="G15" s="10">
        <v>-27.190472000000003</v>
      </c>
      <c r="H15" s="10">
        <v>-26.814078000000002</v>
      </c>
      <c r="I15" s="10">
        <v>4.3700580000000011</v>
      </c>
      <c r="J15" s="10">
        <v>17.001467999999996</v>
      </c>
      <c r="K15" s="10">
        <v>15.287422000000003</v>
      </c>
      <c r="L15" s="10">
        <v>10.805857999999999</v>
      </c>
      <c r="M15" s="10">
        <v>17.742493999999997</v>
      </c>
      <c r="N15" s="10">
        <v>3.4259199999999983</v>
      </c>
      <c r="O15" s="10">
        <v>8.1729199999999995</v>
      </c>
      <c r="P15" s="10">
        <v>12.473674000000001</v>
      </c>
      <c r="Q15" s="10">
        <v>1.061094</v>
      </c>
      <c r="R15" s="10">
        <v>22.368065999999995</v>
      </c>
      <c r="S15" s="10">
        <v>-1.3633040000000001</v>
      </c>
      <c r="T15" s="10">
        <v>31.73554</v>
      </c>
      <c r="U15" s="10">
        <v>15.272729999999999</v>
      </c>
      <c r="V15" s="10">
        <v>13.68595</v>
      </c>
      <c r="W15" s="10">
        <v>32.07273</v>
      </c>
      <c r="X15" s="10">
        <v>48.238019999999999</v>
      </c>
      <c r="Y15" s="10">
        <v>6.5057900000000002</v>
      </c>
      <c r="Z15" s="10">
        <v>14.280989999999999</v>
      </c>
      <c r="AA15" s="10">
        <v>20.826450000000001</v>
      </c>
      <c r="AB15" s="10">
        <v>11.9405</v>
      </c>
      <c r="AC15" s="10">
        <v>14.67769</v>
      </c>
      <c r="AD15" s="10">
        <v>31.73554</v>
      </c>
      <c r="AE15" s="10">
        <v>13.4876</v>
      </c>
      <c r="AF15" s="10">
        <v>35.543419999999998</v>
      </c>
      <c r="AG15" s="10">
        <v>23.741799999999998</v>
      </c>
      <c r="AH15" s="10">
        <v>24.39593</v>
      </c>
      <c r="AI15" s="9">
        <v>22.730180000000001</v>
      </c>
      <c r="AJ15" s="9">
        <v>25.189630000000001</v>
      </c>
      <c r="AK15" s="9">
        <v>26.0823</v>
      </c>
      <c r="AL15" s="9">
        <v>25.58633</v>
      </c>
      <c r="AM15" s="9">
        <v>-10.634887999999998</v>
      </c>
      <c r="AN15" s="4"/>
      <c r="AO15" s="4"/>
      <c r="AP15" s="4"/>
      <c r="AQ15" s="4"/>
      <c r="AR15" s="4"/>
      <c r="AS15" s="4"/>
      <c r="AT15" s="4"/>
      <c r="AU15" s="4"/>
      <c r="AV15" s="4"/>
      <c r="AW15" s="4"/>
      <c r="AX15" s="4"/>
      <c r="AY15" s="4"/>
    </row>
    <row r="16" spans="1:54" ht="15" x14ac:dyDescent="0.25">
      <c r="A16" s="96">
        <f>YampaRiverInflow.TotalOutflow!A16</f>
        <v>44743</v>
      </c>
      <c r="B16" s="97">
        <v>20.89</v>
      </c>
      <c r="C16" s="97">
        <v>36.9</v>
      </c>
      <c r="D16" s="97">
        <v>30.704999999999998</v>
      </c>
      <c r="E16" s="10">
        <v>14.509131999999999</v>
      </c>
      <c r="F16" s="10">
        <v>4.3607659999999964</v>
      </c>
      <c r="G16" s="10">
        <v>-76.904696000000001</v>
      </c>
      <c r="H16" s="10">
        <v>-26.037152000000003</v>
      </c>
      <c r="I16" s="10">
        <v>-0.99219199999999907</v>
      </c>
      <c r="J16" s="10">
        <v>23.523871999999997</v>
      </c>
      <c r="K16" s="10">
        <v>10.508421999999999</v>
      </c>
      <c r="L16" s="10">
        <v>0.38218800000000192</v>
      </c>
      <c r="M16" s="10">
        <v>-2.4426239999999999</v>
      </c>
      <c r="N16" s="10">
        <v>-0.52760200000000035</v>
      </c>
      <c r="O16" s="10">
        <v>14.445949999999996</v>
      </c>
      <c r="P16" s="10">
        <v>-5.4029160000000003</v>
      </c>
      <c r="Q16" s="10">
        <v>-9.1989860000000014</v>
      </c>
      <c r="R16" s="10">
        <v>30.872809999999998</v>
      </c>
      <c r="S16" s="10">
        <v>7.8308159999999951</v>
      </c>
      <c r="T16" s="10">
        <v>31.933880000000002</v>
      </c>
      <c r="U16" s="10">
        <v>33.12397</v>
      </c>
      <c r="V16" s="10">
        <v>30.347110000000001</v>
      </c>
      <c r="W16" s="10">
        <v>21.12397</v>
      </c>
      <c r="X16" s="10">
        <v>19.953720000000001</v>
      </c>
      <c r="Y16" s="10">
        <v>10.1157</v>
      </c>
      <c r="Z16" s="10">
        <v>17.2562</v>
      </c>
      <c r="AA16" s="10">
        <v>39.272730000000003</v>
      </c>
      <c r="AB16" s="10">
        <v>21.024789999999999</v>
      </c>
      <c r="AC16" s="10">
        <v>21.223140000000001</v>
      </c>
      <c r="AD16" s="10">
        <v>45.421489999999999</v>
      </c>
      <c r="AE16" s="10">
        <v>28.760330000000003</v>
      </c>
      <c r="AF16" s="10">
        <v>28.164830000000002</v>
      </c>
      <c r="AG16" s="10">
        <v>29.156560000000002</v>
      </c>
      <c r="AH16" s="10">
        <v>31.536360000000002</v>
      </c>
      <c r="AI16" s="9">
        <v>26.379669999999997</v>
      </c>
      <c r="AJ16" s="9">
        <v>61.685449999999996</v>
      </c>
      <c r="AK16" s="9">
        <v>29.156569999999999</v>
      </c>
      <c r="AL16" s="9">
        <v>33.520060000000001</v>
      </c>
      <c r="AM16" s="9">
        <v>-4.7430320000000004</v>
      </c>
      <c r="AN16" s="4"/>
      <c r="AO16" s="4"/>
      <c r="AP16" s="4"/>
      <c r="AQ16" s="4"/>
      <c r="AR16" s="4"/>
      <c r="AS16" s="4"/>
      <c r="AT16" s="4"/>
      <c r="AU16" s="4"/>
      <c r="AV16" s="4"/>
      <c r="AW16" s="4"/>
      <c r="AX16" s="4"/>
      <c r="AY16" s="4"/>
    </row>
    <row r="17" spans="1:51" ht="15" x14ac:dyDescent="0.25">
      <c r="A17" s="96">
        <f>YampaRiverInflow.TotalOutflow!A17</f>
        <v>44774</v>
      </c>
      <c r="B17" s="97">
        <v>40.603999999999999</v>
      </c>
      <c r="C17" s="97">
        <v>39.261000000000003</v>
      </c>
      <c r="D17" s="97">
        <v>34.83</v>
      </c>
      <c r="E17" s="10">
        <v>24.441903999999994</v>
      </c>
      <c r="F17" s="10">
        <v>-38.819428000000002</v>
      </c>
      <c r="G17" s="10">
        <v>4.0788000000000029</v>
      </c>
      <c r="H17" s="10">
        <v>-24.940789999999996</v>
      </c>
      <c r="I17" s="10">
        <v>11.508968000000001</v>
      </c>
      <c r="J17" s="10">
        <v>34.079854000000005</v>
      </c>
      <c r="K17" s="10">
        <v>13.724534</v>
      </c>
      <c r="L17" s="10">
        <v>22.184847999999999</v>
      </c>
      <c r="M17" s="10">
        <v>11.868864000000002</v>
      </c>
      <c r="N17" s="10">
        <v>15.498979999999996</v>
      </c>
      <c r="O17" s="10">
        <v>39.663323999999996</v>
      </c>
      <c r="P17" s="10">
        <v>-27.475497999999998</v>
      </c>
      <c r="Q17" s="10">
        <v>-21.766008000000003</v>
      </c>
      <c r="R17" s="10">
        <v>29.917686</v>
      </c>
      <c r="S17" s="10">
        <v>25.019824</v>
      </c>
      <c r="T17" s="10">
        <v>50.280989999999996</v>
      </c>
      <c r="U17" s="10">
        <v>20.826450000000001</v>
      </c>
      <c r="V17" s="10">
        <v>44.033059999999999</v>
      </c>
      <c r="W17" s="10">
        <v>23.404959999999999</v>
      </c>
      <c r="X17" s="10">
        <v>52.066120000000005</v>
      </c>
      <c r="Y17" s="10">
        <v>17.851240000000001</v>
      </c>
      <c r="Z17" s="10">
        <v>42.049589999999995</v>
      </c>
      <c r="AA17" s="10">
        <v>50.578510000000001</v>
      </c>
      <c r="AB17" s="10">
        <v>28.36364</v>
      </c>
      <c r="AC17" s="10">
        <v>66.446280000000002</v>
      </c>
      <c r="AD17" s="10">
        <v>91.636359999999996</v>
      </c>
      <c r="AE17" s="10">
        <v>39.272730000000003</v>
      </c>
      <c r="AF17" s="10">
        <v>23.60284</v>
      </c>
      <c r="AG17" s="10">
        <v>91.04083</v>
      </c>
      <c r="AH17" s="10">
        <v>36.693379999999998</v>
      </c>
      <c r="AI17" s="9">
        <v>68.607789999999994</v>
      </c>
      <c r="AJ17" s="9">
        <v>66.842500000000001</v>
      </c>
      <c r="AK17" s="9">
        <v>41.057389999999998</v>
      </c>
      <c r="AL17" s="9">
        <v>44.429290000000002</v>
      </c>
      <c r="AM17" s="9">
        <v>-20.440944000000002</v>
      </c>
      <c r="AN17" s="4"/>
      <c r="AO17" s="4"/>
      <c r="AP17" s="4"/>
      <c r="AQ17" s="4"/>
      <c r="AR17" s="4"/>
      <c r="AS17" s="4"/>
      <c r="AT17" s="4"/>
      <c r="AU17" s="4"/>
      <c r="AV17" s="4"/>
      <c r="AW17" s="4"/>
      <c r="AX17" s="4"/>
      <c r="AY17" s="4"/>
    </row>
    <row r="18" spans="1:51" ht="15" x14ac:dyDescent="0.25">
      <c r="A18" s="96">
        <f>YampaRiverInflow.TotalOutflow!A18</f>
        <v>44805</v>
      </c>
      <c r="B18" s="97">
        <v>34.188000000000002</v>
      </c>
      <c r="C18" s="97">
        <v>35.082000000000001</v>
      </c>
      <c r="D18" s="97">
        <v>29.102</v>
      </c>
      <c r="E18" s="10">
        <v>29.533373999999995</v>
      </c>
      <c r="F18" s="10">
        <v>-21.287192000000001</v>
      </c>
      <c r="G18" s="10">
        <v>32.618159999999996</v>
      </c>
      <c r="H18" s="10">
        <v>1.7953199999999998</v>
      </c>
      <c r="I18" s="10">
        <v>31.247597999999996</v>
      </c>
      <c r="J18" s="10">
        <v>10.680847999999996</v>
      </c>
      <c r="K18" s="10">
        <v>16.744351999999999</v>
      </c>
      <c r="L18" s="10">
        <v>7.7189679999999967</v>
      </c>
      <c r="M18" s="10">
        <v>23.211606</v>
      </c>
      <c r="N18" s="10">
        <v>19.180725999999996</v>
      </c>
      <c r="O18" s="10">
        <v>38.334448000000002</v>
      </c>
      <c r="P18" s="10">
        <v>-11.254766</v>
      </c>
      <c r="Q18" s="10">
        <v>-1.109622000000003</v>
      </c>
      <c r="R18" s="10">
        <v>14.515779999999999</v>
      </c>
      <c r="S18" s="10">
        <v>21.008659999999999</v>
      </c>
      <c r="T18" s="10">
        <v>59.246279999999999</v>
      </c>
      <c r="U18" s="10">
        <v>36.099170000000001</v>
      </c>
      <c r="V18" s="10">
        <v>49.190080000000002</v>
      </c>
      <c r="W18" s="10">
        <v>39.133879999999998</v>
      </c>
      <c r="X18" s="10">
        <v>48.456199999999995</v>
      </c>
      <c r="Y18" s="10">
        <v>103.95372</v>
      </c>
      <c r="Z18" s="10">
        <v>34.373550000000002</v>
      </c>
      <c r="AA18" s="10">
        <v>57.381819999999998</v>
      </c>
      <c r="AB18" s="10">
        <v>38.360330000000005</v>
      </c>
      <c r="AC18" s="10">
        <v>50.87603</v>
      </c>
      <c r="AD18" s="10">
        <v>33.83802</v>
      </c>
      <c r="AE18" s="10">
        <v>38.677690000000005</v>
      </c>
      <c r="AF18" s="10">
        <v>28.363289999999999</v>
      </c>
      <c r="AG18" s="10">
        <v>44.250949999999996</v>
      </c>
      <c r="AH18" s="10">
        <v>41.255660000000006</v>
      </c>
      <c r="AI18" s="9">
        <v>47.999720000000003</v>
      </c>
      <c r="AJ18" s="9">
        <v>78.703759999999988</v>
      </c>
      <c r="AK18" s="9">
        <v>38.875680000000003</v>
      </c>
      <c r="AL18" s="9">
        <v>32.726860000000002</v>
      </c>
      <c r="AM18" s="9">
        <v>-9.8468000000002581E-2</v>
      </c>
      <c r="AN18" s="4"/>
      <c r="AO18" s="4"/>
      <c r="AP18" s="4"/>
      <c r="AQ18" s="4"/>
      <c r="AR18" s="4"/>
      <c r="AS18" s="4"/>
      <c r="AT18" s="4"/>
      <c r="AU18" s="4"/>
      <c r="AV18" s="4"/>
      <c r="AW18" s="4"/>
      <c r="AX18" s="4"/>
      <c r="AY18" s="4"/>
    </row>
    <row r="19" spans="1:51" ht="15" x14ac:dyDescent="0.25">
      <c r="A19" s="96">
        <f>YampaRiverInflow.TotalOutflow!A19</f>
        <v>44835</v>
      </c>
      <c r="B19" s="97">
        <v>33.393999999999998</v>
      </c>
      <c r="C19" s="97">
        <v>33.393999999999998</v>
      </c>
      <c r="D19" s="97">
        <v>33.393999999999998</v>
      </c>
      <c r="E19" s="10">
        <v>-41.121540000000003</v>
      </c>
      <c r="F19" s="10">
        <v>14.638803999999997</v>
      </c>
      <c r="G19" s="10">
        <v>21.466443999999996</v>
      </c>
      <c r="H19" s="10">
        <v>16.894756000000001</v>
      </c>
      <c r="I19" s="10">
        <v>-7.0494780000000024</v>
      </c>
      <c r="J19" s="10">
        <v>28.589822000000002</v>
      </c>
      <c r="K19" s="10">
        <v>8.7653100000000013</v>
      </c>
      <c r="L19" s="10">
        <v>19.033143999999997</v>
      </c>
      <c r="M19" s="10">
        <v>24.070353999999998</v>
      </c>
      <c r="N19" s="10">
        <v>26.040343999999997</v>
      </c>
      <c r="O19" s="10">
        <v>13.166246000000003</v>
      </c>
      <c r="P19" s="10">
        <v>20.811032000000001</v>
      </c>
      <c r="Q19" s="10">
        <v>15.392737999999998</v>
      </c>
      <c r="R19" s="10">
        <v>31.104225999999993</v>
      </c>
      <c r="S19" s="10">
        <v>32.409004000000003</v>
      </c>
      <c r="T19" s="10">
        <v>36.495870000000004</v>
      </c>
      <c r="U19" s="10">
        <v>22.413220000000003</v>
      </c>
      <c r="V19" s="10">
        <v>37.884300000000003</v>
      </c>
      <c r="W19" s="10">
        <v>47.385120000000001</v>
      </c>
      <c r="X19" s="10">
        <v>23.34545</v>
      </c>
      <c r="Y19" s="10">
        <v>20.647929999999999</v>
      </c>
      <c r="Z19" s="10">
        <v>30.664459999999998</v>
      </c>
      <c r="AA19" s="10">
        <v>41.077690000000004</v>
      </c>
      <c r="AB19" s="10">
        <v>31.060849999999999</v>
      </c>
      <c r="AC19" s="10">
        <v>69.758679999999998</v>
      </c>
      <c r="AD19" s="10">
        <v>20.94511</v>
      </c>
      <c r="AE19" s="10">
        <v>34.908660000000005</v>
      </c>
      <c r="AF19" s="10">
        <v>24.793029999999998</v>
      </c>
      <c r="AG19" s="10">
        <v>40.680699999999995</v>
      </c>
      <c r="AH19" s="10">
        <v>34.511849999999995</v>
      </c>
      <c r="AI19" s="9">
        <v>29.513770000000001</v>
      </c>
      <c r="AJ19" s="9">
        <v>19.080719999999999</v>
      </c>
      <c r="AK19" s="9">
        <v>42.445929999999997</v>
      </c>
      <c r="AL19" s="9">
        <v>56.012860000000003</v>
      </c>
      <c r="AM19" s="9">
        <v>42.068716000000002</v>
      </c>
      <c r="AN19" s="4"/>
      <c r="AO19" s="4"/>
      <c r="AP19" s="4"/>
      <c r="AQ19" s="4"/>
      <c r="AR19" s="4"/>
      <c r="AS19" s="4"/>
      <c r="AT19" s="4"/>
      <c r="AU19" s="4"/>
      <c r="AV19" s="4"/>
      <c r="AW19" s="4"/>
      <c r="AX19" s="4"/>
      <c r="AY19" s="4"/>
    </row>
    <row r="20" spans="1:51" ht="15" x14ac:dyDescent="0.25">
      <c r="A20" s="96">
        <f>YampaRiverInflow.TotalOutflow!A20</f>
        <v>44866</v>
      </c>
      <c r="B20" s="97">
        <v>25.29</v>
      </c>
      <c r="C20" s="97">
        <v>25.29</v>
      </c>
      <c r="D20" s="97">
        <v>25.29</v>
      </c>
      <c r="E20" s="10">
        <v>-45.966837999999996</v>
      </c>
      <c r="F20" s="10">
        <v>6.753783999999996</v>
      </c>
      <c r="G20" s="10">
        <v>-7.6327240000000023</v>
      </c>
      <c r="H20" s="10">
        <v>19.806198000000002</v>
      </c>
      <c r="I20" s="10">
        <v>-15.417266000000001</v>
      </c>
      <c r="J20" s="10">
        <v>42.873334</v>
      </c>
      <c r="K20" s="10">
        <v>18.651169999999997</v>
      </c>
      <c r="L20" s="10">
        <v>25.675046000000002</v>
      </c>
      <c r="M20" s="10">
        <v>19.488983999999995</v>
      </c>
      <c r="N20" s="10">
        <v>17.507805999999995</v>
      </c>
      <c r="O20" s="10">
        <v>8.8944699999999983</v>
      </c>
      <c r="P20" s="10">
        <v>1.1222839999999996</v>
      </c>
      <c r="Q20" s="10">
        <v>9.8448719999999987</v>
      </c>
      <c r="R20" s="10">
        <v>28.013811999999998</v>
      </c>
      <c r="S20" s="10">
        <v>15.793877999999999</v>
      </c>
      <c r="T20" s="10">
        <v>24.595040000000001</v>
      </c>
      <c r="U20" s="10">
        <v>18.446279999999998</v>
      </c>
      <c r="V20" s="10">
        <v>36.495870000000004</v>
      </c>
      <c r="W20" s="10">
        <v>27.966939999999997</v>
      </c>
      <c r="X20" s="10">
        <v>25.487599999999997</v>
      </c>
      <c r="Y20" s="10">
        <v>23.10744</v>
      </c>
      <c r="Z20" s="10">
        <v>22.472729999999999</v>
      </c>
      <c r="AA20" s="10">
        <v>35.166530000000002</v>
      </c>
      <c r="AB20" s="10">
        <v>20.925319999999999</v>
      </c>
      <c r="AC20" s="10">
        <v>16.066120000000002</v>
      </c>
      <c r="AD20" s="10">
        <v>25.54711</v>
      </c>
      <c r="AE20" s="10">
        <v>41.950060000000001</v>
      </c>
      <c r="AF20" s="10">
        <v>23.00787</v>
      </c>
      <c r="AG20" s="10">
        <v>14.39954</v>
      </c>
      <c r="AH20" s="10">
        <v>23.602700000000002</v>
      </c>
      <c r="AI20" s="9">
        <v>28.581400000000002</v>
      </c>
      <c r="AJ20" s="9">
        <v>27.807869999999998</v>
      </c>
      <c r="AK20" s="9">
        <v>24.69378</v>
      </c>
      <c r="AL20" s="9">
        <v>22.293890000000001</v>
      </c>
      <c r="AM20" s="9">
        <v>-3.1421840000000012</v>
      </c>
      <c r="AN20" s="4"/>
      <c r="AO20" s="4"/>
      <c r="AP20" s="4"/>
      <c r="AQ20" s="4"/>
      <c r="AR20" s="4"/>
      <c r="AS20" s="4"/>
      <c r="AT20" s="4"/>
      <c r="AU20" s="4"/>
      <c r="AV20" s="4"/>
      <c r="AW20" s="4"/>
      <c r="AX20" s="4"/>
      <c r="AY20" s="4"/>
    </row>
    <row r="21" spans="1:51" ht="15" x14ac:dyDescent="0.25">
      <c r="A21" s="96">
        <f>YampaRiverInflow.TotalOutflow!A21</f>
        <v>44896</v>
      </c>
      <c r="B21" s="97">
        <v>29.978999999999999</v>
      </c>
      <c r="C21" s="97">
        <v>29.978999999999999</v>
      </c>
      <c r="D21" s="97">
        <v>29.978999999999999</v>
      </c>
      <c r="E21" s="10">
        <v>-14.223750000000003</v>
      </c>
      <c r="F21" s="10">
        <v>16.268739999999998</v>
      </c>
      <c r="G21" s="10">
        <v>6.4705519999999996</v>
      </c>
      <c r="H21" s="10">
        <v>17.637533999999999</v>
      </c>
      <c r="I21" s="10">
        <v>-3.9600340000000016</v>
      </c>
      <c r="J21" s="10">
        <v>24.396989999999999</v>
      </c>
      <c r="K21" s="10">
        <v>10.800360000000001</v>
      </c>
      <c r="L21" s="10">
        <v>21.260485999999997</v>
      </c>
      <c r="M21" s="10">
        <v>13.424811999999998</v>
      </c>
      <c r="N21" s="10">
        <v>8.4644880000000011</v>
      </c>
      <c r="O21" s="10">
        <v>2.3967059999999982</v>
      </c>
      <c r="P21" s="10">
        <v>-6.7709719999999995</v>
      </c>
      <c r="Q21" s="10">
        <v>0.60159199999999691</v>
      </c>
      <c r="R21" s="10">
        <v>44.223798000000002</v>
      </c>
      <c r="S21" s="10">
        <v>1.110544</v>
      </c>
      <c r="T21" s="10">
        <v>15.07438</v>
      </c>
      <c r="U21" s="10">
        <v>12.69421</v>
      </c>
      <c r="V21" s="10">
        <v>35.305790000000002</v>
      </c>
      <c r="W21" s="10">
        <v>29.355370000000001</v>
      </c>
      <c r="X21" s="10">
        <v>13.4876</v>
      </c>
      <c r="Y21" s="10">
        <v>18.723970000000001</v>
      </c>
      <c r="Z21" s="10">
        <v>15.471069999999999</v>
      </c>
      <c r="AA21" s="10">
        <v>19.100490000000001</v>
      </c>
      <c r="AB21" s="10">
        <v>3.9664899999999998</v>
      </c>
      <c r="AC21" s="10">
        <v>23.801650000000002</v>
      </c>
      <c r="AD21" s="10">
        <v>57.520660000000007</v>
      </c>
      <c r="AE21" s="10">
        <v>23.99954</v>
      </c>
      <c r="AF21" s="10">
        <v>19.4375</v>
      </c>
      <c r="AG21" s="10">
        <v>33.916870000000003</v>
      </c>
      <c r="AH21" s="10">
        <v>31.734860000000001</v>
      </c>
      <c r="AI21" s="9">
        <v>22.7103</v>
      </c>
      <c r="AJ21" s="9">
        <v>25.368259999999999</v>
      </c>
      <c r="AK21" s="9">
        <v>31.6557</v>
      </c>
      <c r="AL21" s="9">
        <v>22.412740000000003</v>
      </c>
      <c r="AM21" s="9">
        <v>28.144819999999999</v>
      </c>
      <c r="AN21" s="4"/>
      <c r="AO21" s="4"/>
      <c r="AP21" s="4"/>
      <c r="AQ21" s="4"/>
      <c r="AR21" s="4"/>
      <c r="AS21" s="4"/>
      <c r="AT21" s="4"/>
      <c r="AU21" s="4"/>
      <c r="AV21" s="4"/>
      <c r="AW21" s="4"/>
      <c r="AX21" s="4"/>
      <c r="AY21" s="4"/>
    </row>
    <row r="22" spans="1:51" ht="15" x14ac:dyDescent="0.25">
      <c r="A22" s="96">
        <f>YampaRiverInflow.TotalOutflow!A22</f>
        <v>44927</v>
      </c>
      <c r="B22" s="97">
        <v>34.83</v>
      </c>
      <c r="C22" s="97">
        <v>34.83</v>
      </c>
      <c r="D22" s="97">
        <v>34.83</v>
      </c>
      <c r="E22" s="10">
        <v>-20.071922000000001</v>
      </c>
      <c r="F22" s="10">
        <v>13.077360000000001</v>
      </c>
      <c r="G22" s="10">
        <v>19.310572000000001</v>
      </c>
      <c r="H22" s="10">
        <v>30.633921999999998</v>
      </c>
      <c r="I22" s="10">
        <v>-8.3519860000000001</v>
      </c>
      <c r="J22" s="10">
        <v>20.166415999999998</v>
      </c>
      <c r="K22" s="10">
        <v>-5.3256900000000025</v>
      </c>
      <c r="L22" s="10">
        <v>2.6823760000000001</v>
      </c>
      <c r="M22" s="10">
        <v>29.809785999999992</v>
      </c>
      <c r="N22" s="10">
        <v>0.14888199999999779</v>
      </c>
      <c r="O22" s="10">
        <v>188.36769600000002</v>
      </c>
      <c r="P22" s="10">
        <v>-19.261465999999999</v>
      </c>
      <c r="Q22" s="10">
        <v>-11.55139</v>
      </c>
      <c r="R22" s="10">
        <v>25.526097999999998</v>
      </c>
      <c r="S22" s="10">
        <v>1.3745679999999993</v>
      </c>
      <c r="T22" s="10">
        <v>21.421490000000002</v>
      </c>
      <c r="U22" s="10">
        <v>24.198349999999998</v>
      </c>
      <c r="V22" s="10">
        <v>42.049589999999995</v>
      </c>
      <c r="W22" s="10">
        <v>21.61983</v>
      </c>
      <c r="X22" s="10">
        <v>18.446279999999998</v>
      </c>
      <c r="Y22" s="10">
        <v>23.206610000000001</v>
      </c>
      <c r="Z22" s="10">
        <v>20.033060000000003</v>
      </c>
      <c r="AA22" s="10">
        <v>101.09752</v>
      </c>
      <c r="AB22" s="10">
        <v>22.61157</v>
      </c>
      <c r="AC22" s="10">
        <v>23.206610000000001</v>
      </c>
      <c r="AD22" s="10">
        <v>42.247930000000004</v>
      </c>
      <c r="AE22" s="10">
        <v>34.11524</v>
      </c>
      <c r="AF22" s="10">
        <v>41.255679999999998</v>
      </c>
      <c r="AG22" s="10">
        <v>24.792830000000002</v>
      </c>
      <c r="AH22" s="10">
        <v>40.065640000000002</v>
      </c>
      <c r="AI22" s="9">
        <v>37.883839999999999</v>
      </c>
      <c r="AJ22" s="9">
        <v>23.007810000000003</v>
      </c>
      <c r="AK22" s="9">
        <v>30.743310000000001</v>
      </c>
      <c r="AL22" s="9">
        <v>-35.333798000000002</v>
      </c>
      <c r="AM22" s="9">
        <v>15.72175</v>
      </c>
      <c r="AN22" s="4"/>
      <c r="AO22" s="4"/>
      <c r="AP22" s="4"/>
      <c r="AQ22" s="4"/>
      <c r="AR22" s="4"/>
      <c r="AS22" s="4"/>
      <c r="AT22" s="4"/>
      <c r="AU22" s="4"/>
      <c r="AV22" s="4"/>
      <c r="AW22" s="4"/>
      <c r="AX22" s="4"/>
      <c r="AY22" s="4"/>
    </row>
    <row r="23" spans="1:51" ht="15" x14ac:dyDescent="0.25">
      <c r="A23" s="96">
        <f>YampaRiverInflow.TotalOutflow!A23</f>
        <v>44958</v>
      </c>
      <c r="B23" s="97">
        <v>47.231000000000002</v>
      </c>
      <c r="C23" s="97">
        <v>47.231000000000002</v>
      </c>
      <c r="D23" s="97">
        <v>47.231000000000002</v>
      </c>
      <c r="E23" s="10">
        <v>8.9494680000000013</v>
      </c>
      <c r="F23" s="10">
        <v>9.201842000000001</v>
      </c>
      <c r="G23" s="10">
        <v>5.149061999999998</v>
      </c>
      <c r="H23" s="10">
        <v>31.733646</v>
      </c>
      <c r="I23" s="10">
        <v>-5.7021720000000027</v>
      </c>
      <c r="J23" s="10">
        <v>24.577362000000001</v>
      </c>
      <c r="K23" s="10">
        <v>5.5440619999999985</v>
      </c>
      <c r="L23" s="10">
        <v>2.5809760000000006</v>
      </c>
      <c r="M23" s="10">
        <v>19.033522000000001</v>
      </c>
      <c r="N23" s="10">
        <v>7.0302340000000001</v>
      </c>
      <c r="O23" s="10">
        <v>85.799055999999993</v>
      </c>
      <c r="P23" s="10">
        <v>-9.7793939999999999</v>
      </c>
      <c r="Q23" s="10">
        <v>38.657699999999991</v>
      </c>
      <c r="R23" s="10">
        <v>12.339405999999999</v>
      </c>
      <c r="S23" s="10">
        <v>23.60331</v>
      </c>
      <c r="T23" s="10">
        <v>17.2562</v>
      </c>
      <c r="U23" s="10">
        <v>16.066120000000002</v>
      </c>
      <c r="V23" s="10">
        <v>48.99174</v>
      </c>
      <c r="W23" s="10">
        <v>36.297519999999999</v>
      </c>
      <c r="X23" s="10">
        <v>25.745450000000002</v>
      </c>
      <c r="Y23" s="10">
        <v>24.39669</v>
      </c>
      <c r="Z23" s="10">
        <v>35.66281</v>
      </c>
      <c r="AA23" s="10">
        <v>125.57355</v>
      </c>
      <c r="AB23" s="10">
        <v>20.429749999999999</v>
      </c>
      <c r="AC23" s="10">
        <v>29.355370000000001</v>
      </c>
      <c r="AD23" s="10">
        <v>90.644630000000006</v>
      </c>
      <c r="AE23" s="10">
        <v>38.478989999999996</v>
      </c>
      <c r="AF23" s="10">
        <v>35.16657</v>
      </c>
      <c r="AG23" s="10">
        <v>33.321769999999994</v>
      </c>
      <c r="AH23" s="10">
        <v>18.842610000000001</v>
      </c>
      <c r="AI23" s="9">
        <v>38.875690000000006</v>
      </c>
      <c r="AJ23" s="9">
        <v>32.449240000000003</v>
      </c>
      <c r="AK23" s="9">
        <v>39.450900000000004</v>
      </c>
      <c r="AL23" s="9">
        <v>-35.678773999999997</v>
      </c>
      <c r="AM23" s="9">
        <v>36.358820000000009</v>
      </c>
      <c r="AN23" s="4"/>
      <c r="AO23" s="4"/>
      <c r="AP23" s="4"/>
      <c r="AQ23" s="4"/>
      <c r="AR23" s="4"/>
      <c r="AS23" s="4"/>
      <c r="AT23" s="4"/>
      <c r="AU23" s="4"/>
      <c r="AV23" s="4"/>
      <c r="AW23" s="4"/>
      <c r="AX23" s="4"/>
      <c r="AY23" s="4"/>
    </row>
    <row r="24" spans="1:51" ht="15" x14ac:dyDescent="0.25">
      <c r="A24" s="96">
        <f>YampaRiverInflow.TotalOutflow!A24</f>
        <v>44986</v>
      </c>
      <c r="B24" s="97">
        <v>64.412000000000006</v>
      </c>
      <c r="C24" s="97">
        <v>64.412000000000006</v>
      </c>
      <c r="D24" s="97">
        <v>64.412000000000006</v>
      </c>
      <c r="E24" s="10">
        <v>47.387336000000005</v>
      </c>
      <c r="F24" s="10">
        <v>11.779536</v>
      </c>
      <c r="G24" s="10">
        <v>64.980252000000007</v>
      </c>
      <c r="H24" s="10">
        <v>40.112389999999998</v>
      </c>
      <c r="I24" s="10">
        <v>-5.6985580000000011</v>
      </c>
      <c r="J24" s="10">
        <v>30.219604</v>
      </c>
      <c r="K24" s="10">
        <v>24.668741999999998</v>
      </c>
      <c r="L24" s="10">
        <v>25.485123999999995</v>
      </c>
      <c r="M24" s="10">
        <v>37.985829999999993</v>
      </c>
      <c r="N24" s="10">
        <v>23.852601999999997</v>
      </c>
      <c r="O24" s="10">
        <v>33.571293999999995</v>
      </c>
      <c r="P24" s="10">
        <v>18.785719999999998</v>
      </c>
      <c r="Q24" s="10">
        <v>66.418819999999997</v>
      </c>
      <c r="R24" s="10">
        <v>7.6782579999999996</v>
      </c>
      <c r="S24" s="10">
        <v>63.272730000000003</v>
      </c>
      <c r="T24" s="10">
        <v>48.99174</v>
      </c>
      <c r="U24" s="10">
        <v>19.834709999999998</v>
      </c>
      <c r="V24" s="10">
        <v>54.009920000000001</v>
      </c>
      <c r="W24" s="10">
        <v>55.160330000000002</v>
      </c>
      <c r="X24" s="10">
        <v>23.22645</v>
      </c>
      <c r="Y24" s="10">
        <v>42.842980000000004</v>
      </c>
      <c r="Z24" s="10">
        <v>27.59008</v>
      </c>
      <c r="AA24" s="10">
        <v>69.104129999999998</v>
      </c>
      <c r="AB24" s="10">
        <v>49.190080000000002</v>
      </c>
      <c r="AC24" s="10">
        <v>44.628099999999996</v>
      </c>
      <c r="AD24" s="10">
        <v>82.373550000000009</v>
      </c>
      <c r="AE24" s="10">
        <v>74.04258999999999</v>
      </c>
      <c r="AF24" s="10">
        <v>59.404600000000002</v>
      </c>
      <c r="AG24" s="10">
        <v>42.445689999999999</v>
      </c>
      <c r="AH24" s="10">
        <v>22.21454</v>
      </c>
      <c r="AI24" s="9">
        <v>58.769889999999997</v>
      </c>
      <c r="AJ24" s="9">
        <v>31.517060000000001</v>
      </c>
      <c r="AK24" s="9">
        <v>41.176480000000005</v>
      </c>
      <c r="AL24" s="9">
        <v>1.4208999999999996</v>
      </c>
      <c r="AM24" s="9">
        <v>53.899988000000008</v>
      </c>
      <c r="AN24" s="4"/>
      <c r="AO24" s="4"/>
      <c r="AP24" s="4"/>
      <c r="AQ24" s="4"/>
      <c r="AR24" s="4"/>
      <c r="AS24" s="4"/>
      <c r="AT24" s="4"/>
      <c r="AU24" s="4"/>
      <c r="AV24" s="4"/>
      <c r="AW24" s="4"/>
      <c r="AX24" s="4"/>
      <c r="AY24" s="4"/>
    </row>
    <row r="25" spans="1:51" ht="15" x14ac:dyDescent="0.25">
      <c r="A25" s="96">
        <f>YampaRiverInflow.TotalOutflow!A25</f>
        <v>45017</v>
      </c>
      <c r="B25" s="97">
        <v>35.889000000000003</v>
      </c>
      <c r="C25" s="97">
        <v>35.889000000000003</v>
      </c>
      <c r="D25" s="97">
        <v>35.889000000000003</v>
      </c>
      <c r="E25" s="10">
        <v>6.8782900000000007</v>
      </c>
      <c r="F25" s="10">
        <v>6.4497519999999966</v>
      </c>
      <c r="G25" s="10">
        <v>-1.6270880000000034</v>
      </c>
      <c r="H25" s="10">
        <v>27.136765999999998</v>
      </c>
      <c r="I25" s="10">
        <v>10.345166000000001</v>
      </c>
      <c r="J25" s="10">
        <v>35.310705999999996</v>
      </c>
      <c r="K25" s="10">
        <v>19.30078</v>
      </c>
      <c r="L25" s="10">
        <v>3.5616000000000003</v>
      </c>
      <c r="M25" s="10">
        <v>41.938178000000001</v>
      </c>
      <c r="N25" s="10">
        <v>40.074694000000001</v>
      </c>
      <c r="O25" s="10">
        <v>1.3631199999999954</v>
      </c>
      <c r="P25" s="10">
        <v>-2.5694920000000012</v>
      </c>
      <c r="Q25" s="10">
        <v>-26.212883999999999</v>
      </c>
      <c r="R25" s="10">
        <v>3.6764540000000014</v>
      </c>
      <c r="S25" s="10">
        <v>29.157019999999999</v>
      </c>
      <c r="T25" s="10">
        <v>70.294210000000007</v>
      </c>
      <c r="U25" s="10">
        <v>23.60331</v>
      </c>
      <c r="V25" s="10">
        <v>16.8</v>
      </c>
      <c r="W25" s="10">
        <v>35.028100000000002</v>
      </c>
      <c r="X25" s="10">
        <v>13.62645</v>
      </c>
      <c r="Y25" s="10">
        <v>32.747109999999999</v>
      </c>
      <c r="Z25" s="10">
        <v>39.133879999999998</v>
      </c>
      <c r="AA25" s="10">
        <v>90.902479999999997</v>
      </c>
      <c r="AB25" s="10">
        <v>33.758679999999998</v>
      </c>
      <c r="AC25" s="10">
        <v>33.699169999999995</v>
      </c>
      <c r="AD25" s="10">
        <v>29.79214</v>
      </c>
      <c r="AE25" s="10">
        <v>43.080640000000002</v>
      </c>
      <c r="AF25" s="10">
        <v>88.700450000000004</v>
      </c>
      <c r="AG25" s="10">
        <v>43.635820000000002</v>
      </c>
      <c r="AH25" s="10">
        <v>17.01784</v>
      </c>
      <c r="AI25" s="9">
        <v>26.498860000000001</v>
      </c>
      <c r="AJ25" s="9">
        <v>22.988139999999998</v>
      </c>
      <c r="AK25" s="9">
        <v>25.348419999999997</v>
      </c>
      <c r="AL25" s="9">
        <v>1.8474620000000004</v>
      </c>
      <c r="AM25" s="9">
        <v>30.190056000000002</v>
      </c>
      <c r="AN25" s="4"/>
      <c r="AO25" s="4"/>
      <c r="AP25" s="4"/>
      <c r="AQ25" s="4"/>
      <c r="AR25" s="4"/>
      <c r="AS25" s="4"/>
      <c r="AT25" s="4"/>
      <c r="AU25" s="4"/>
      <c r="AV25" s="4"/>
      <c r="AW25" s="4"/>
      <c r="AX25" s="4"/>
      <c r="AY25" s="4"/>
    </row>
    <row r="26" spans="1:51" ht="15" x14ac:dyDescent="0.25">
      <c r="A26" s="96">
        <f>YampaRiverInflow.TotalOutflow!A26</f>
        <v>45047</v>
      </c>
      <c r="B26" s="97">
        <v>27.829000000000001</v>
      </c>
      <c r="C26" s="97">
        <v>27.829000000000001</v>
      </c>
      <c r="D26" s="97">
        <v>27.829000000000001</v>
      </c>
      <c r="E26" s="10">
        <v>10.639998</v>
      </c>
      <c r="F26" s="10">
        <v>-44.029232</v>
      </c>
      <c r="G26" s="10">
        <v>-35.628662000000006</v>
      </c>
      <c r="H26" s="10">
        <v>13.395087999999999</v>
      </c>
      <c r="I26" s="10">
        <v>14.373129999999998</v>
      </c>
      <c r="J26" s="10">
        <v>12.015425999999998</v>
      </c>
      <c r="K26" s="10">
        <v>20.550333999999999</v>
      </c>
      <c r="L26" s="10">
        <v>18.579722</v>
      </c>
      <c r="M26" s="10">
        <v>24.659790000000001</v>
      </c>
      <c r="N26" s="10">
        <v>21.803582000000002</v>
      </c>
      <c r="O26" s="10">
        <v>0.19014400000000023</v>
      </c>
      <c r="P26" s="10">
        <v>-5.5054859999999994</v>
      </c>
      <c r="Q26" s="10">
        <v>-26.211384000000006</v>
      </c>
      <c r="R26" s="10">
        <v>7.738929999999999</v>
      </c>
      <c r="S26" s="10">
        <v>15.471069999999999</v>
      </c>
      <c r="T26" s="10">
        <v>41.137190000000004</v>
      </c>
      <c r="U26" s="10">
        <v>13.289260000000001</v>
      </c>
      <c r="V26" s="10">
        <v>27.570250000000001</v>
      </c>
      <c r="W26" s="10">
        <v>34.690910000000002</v>
      </c>
      <c r="X26" s="10">
        <v>21.163640000000001</v>
      </c>
      <c r="Y26" s="10">
        <v>23.543800000000001</v>
      </c>
      <c r="Z26" s="10">
        <v>34.333880000000001</v>
      </c>
      <c r="AA26" s="10">
        <v>67.140500000000003</v>
      </c>
      <c r="AB26" s="10">
        <v>34.274380000000001</v>
      </c>
      <c r="AC26" s="10">
        <v>36.813220000000001</v>
      </c>
      <c r="AD26" s="10">
        <v>20.429749999999999</v>
      </c>
      <c r="AE26" s="10">
        <v>51.173209999999997</v>
      </c>
      <c r="AF26" s="10">
        <v>36.138489999999997</v>
      </c>
      <c r="AG26" s="10">
        <v>21.024139999999999</v>
      </c>
      <c r="AH26" s="10">
        <v>18.545120000000001</v>
      </c>
      <c r="AI26" s="9">
        <v>27.252549999999999</v>
      </c>
      <c r="AJ26" s="9">
        <v>27.252610000000001</v>
      </c>
      <c r="AK26" s="9">
        <v>28.958279999999998</v>
      </c>
      <c r="AL26" s="9">
        <v>-17.974883999999999</v>
      </c>
      <c r="AM26" s="9">
        <v>8.2502020000000016</v>
      </c>
      <c r="AN26" s="4"/>
      <c r="AO26" s="4"/>
      <c r="AP26" s="4"/>
      <c r="AQ26" s="4"/>
      <c r="AR26" s="4"/>
      <c r="AS26" s="4"/>
      <c r="AT26" s="4"/>
      <c r="AU26" s="4"/>
      <c r="AV26" s="4"/>
      <c r="AW26" s="4"/>
      <c r="AX26" s="4"/>
      <c r="AY26" s="4"/>
    </row>
    <row r="27" spans="1:51" ht="15" x14ac:dyDescent="0.25">
      <c r="A27" s="96">
        <f>YampaRiverInflow.TotalOutflow!A27</f>
        <v>45078</v>
      </c>
      <c r="B27" s="97">
        <v>25.254000000000001</v>
      </c>
      <c r="C27" s="97">
        <v>25.254000000000001</v>
      </c>
      <c r="D27" s="97">
        <v>25.254000000000001</v>
      </c>
      <c r="E27" s="10">
        <v>14.244779999999999</v>
      </c>
      <c r="F27" s="10">
        <v>-27.190472000000003</v>
      </c>
      <c r="G27" s="10">
        <v>-26.814078000000002</v>
      </c>
      <c r="H27" s="10">
        <v>4.3700580000000011</v>
      </c>
      <c r="I27" s="10">
        <v>17.001467999999996</v>
      </c>
      <c r="J27" s="10">
        <v>15.287422000000003</v>
      </c>
      <c r="K27" s="10">
        <v>10.805857999999999</v>
      </c>
      <c r="L27" s="10">
        <v>17.742493999999997</v>
      </c>
      <c r="M27" s="10">
        <v>3.4259199999999983</v>
      </c>
      <c r="N27" s="10">
        <v>8.1729199999999995</v>
      </c>
      <c r="O27" s="10">
        <v>12.473674000000001</v>
      </c>
      <c r="P27" s="10">
        <v>1.061094</v>
      </c>
      <c r="Q27" s="10">
        <v>22.368065999999995</v>
      </c>
      <c r="R27" s="10">
        <v>-1.3633040000000001</v>
      </c>
      <c r="S27" s="10">
        <v>31.73554</v>
      </c>
      <c r="T27" s="10">
        <v>15.272729999999999</v>
      </c>
      <c r="U27" s="10">
        <v>13.68595</v>
      </c>
      <c r="V27" s="10">
        <v>32.07273</v>
      </c>
      <c r="W27" s="10">
        <v>48.238019999999999</v>
      </c>
      <c r="X27" s="10">
        <v>6.5057900000000002</v>
      </c>
      <c r="Y27" s="10">
        <v>14.280989999999999</v>
      </c>
      <c r="Z27" s="10">
        <v>20.826450000000001</v>
      </c>
      <c r="AA27" s="10">
        <v>11.9405</v>
      </c>
      <c r="AB27" s="10">
        <v>14.67769</v>
      </c>
      <c r="AC27" s="10">
        <v>31.73554</v>
      </c>
      <c r="AD27" s="10">
        <v>13.4876</v>
      </c>
      <c r="AE27" s="10">
        <v>35.543419999999998</v>
      </c>
      <c r="AF27" s="10">
        <v>23.741799999999998</v>
      </c>
      <c r="AG27" s="10">
        <v>24.39593</v>
      </c>
      <c r="AH27" s="10">
        <v>22.730180000000001</v>
      </c>
      <c r="AI27" s="9">
        <v>25.189630000000001</v>
      </c>
      <c r="AJ27" s="9">
        <v>26.0823</v>
      </c>
      <c r="AK27" s="9">
        <v>25.58633</v>
      </c>
      <c r="AL27" s="9">
        <v>-10.634887999999998</v>
      </c>
      <c r="AM27" s="9">
        <v>9.8336339999999982</v>
      </c>
      <c r="AN27" s="4"/>
      <c r="AO27" s="4"/>
      <c r="AP27" s="4"/>
      <c r="AQ27" s="4"/>
      <c r="AR27" s="4"/>
      <c r="AS27" s="4"/>
      <c r="AT27" s="4"/>
      <c r="AU27" s="4"/>
      <c r="AV27" s="4"/>
      <c r="AW27" s="4"/>
      <c r="AX27" s="4"/>
      <c r="AY27" s="4"/>
    </row>
    <row r="28" spans="1:51" ht="15" x14ac:dyDescent="0.25">
      <c r="A28" s="96">
        <f>YampaRiverInflow.TotalOutflow!A28</f>
        <v>45108</v>
      </c>
      <c r="B28" s="97">
        <v>30.704999999999998</v>
      </c>
      <c r="C28" s="97">
        <v>30.704999999999998</v>
      </c>
      <c r="D28" s="97">
        <v>30.704999999999998</v>
      </c>
      <c r="E28" s="10">
        <v>4.3607659999999964</v>
      </c>
      <c r="F28" s="10">
        <v>-76.904696000000001</v>
      </c>
      <c r="G28" s="10">
        <v>-26.037152000000003</v>
      </c>
      <c r="H28" s="10">
        <v>-0.99219199999999907</v>
      </c>
      <c r="I28" s="10">
        <v>23.523871999999997</v>
      </c>
      <c r="J28" s="10">
        <v>10.508421999999999</v>
      </c>
      <c r="K28" s="10">
        <v>0.38218800000000192</v>
      </c>
      <c r="L28" s="10">
        <v>-2.4426239999999999</v>
      </c>
      <c r="M28" s="10">
        <v>-0.52760200000000035</v>
      </c>
      <c r="N28" s="10">
        <v>14.445949999999996</v>
      </c>
      <c r="O28" s="10">
        <v>-5.4029160000000003</v>
      </c>
      <c r="P28" s="10">
        <v>-9.1989860000000014</v>
      </c>
      <c r="Q28" s="10">
        <v>30.872809999999998</v>
      </c>
      <c r="R28" s="10">
        <v>7.8308159999999951</v>
      </c>
      <c r="S28" s="10">
        <v>31.933880000000002</v>
      </c>
      <c r="T28" s="10">
        <v>33.12397</v>
      </c>
      <c r="U28" s="10">
        <v>30.347110000000001</v>
      </c>
      <c r="V28" s="10">
        <v>21.12397</v>
      </c>
      <c r="W28" s="10">
        <v>19.953720000000001</v>
      </c>
      <c r="X28" s="10">
        <v>10.1157</v>
      </c>
      <c r="Y28" s="10">
        <v>17.2562</v>
      </c>
      <c r="Z28" s="10">
        <v>39.272730000000003</v>
      </c>
      <c r="AA28" s="10">
        <v>21.024789999999999</v>
      </c>
      <c r="AB28" s="10">
        <v>21.223140000000001</v>
      </c>
      <c r="AC28" s="10">
        <v>45.421489999999999</v>
      </c>
      <c r="AD28" s="10">
        <v>28.760330000000003</v>
      </c>
      <c r="AE28" s="10">
        <v>28.164830000000002</v>
      </c>
      <c r="AF28" s="10">
        <v>29.156560000000002</v>
      </c>
      <c r="AG28" s="10">
        <v>31.536360000000002</v>
      </c>
      <c r="AH28" s="10">
        <v>26.379669999999997</v>
      </c>
      <c r="AI28" s="9">
        <v>61.685449999999996</v>
      </c>
      <c r="AJ28" s="9">
        <v>29.156569999999999</v>
      </c>
      <c r="AK28" s="9">
        <v>33.520060000000001</v>
      </c>
      <c r="AL28" s="9">
        <v>-4.7430320000000004</v>
      </c>
      <c r="AM28" s="9">
        <v>16.804354</v>
      </c>
      <c r="AN28" s="4"/>
      <c r="AO28" s="4"/>
      <c r="AP28" s="4"/>
      <c r="AQ28" s="4"/>
      <c r="AR28" s="4"/>
      <c r="AS28" s="4"/>
      <c r="AT28" s="4"/>
      <c r="AU28" s="4"/>
      <c r="AV28" s="4"/>
      <c r="AW28" s="4"/>
      <c r="AX28" s="4"/>
      <c r="AY28" s="4"/>
    </row>
    <row r="29" spans="1:51" ht="15" x14ac:dyDescent="0.25">
      <c r="A29" s="96">
        <f>YampaRiverInflow.TotalOutflow!A29</f>
        <v>45139</v>
      </c>
      <c r="B29" s="97">
        <v>34.83</v>
      </c>
      <c r="C29" s="97">
        <v>34.83</v>
      </c>
      <c r="D29" s="97">
        <v>34.83</v>
      </c>
      <c r="E29" s="10">
        <v>-38.819428000000002</v>
      </c>
      <c r="F29" s="10">
        <v>4.0788000000000029</v>
      </c>
      <c r="G29" s="10">
        <v>-24.940789999999996</v>
      </c>
      <c r="H29" s="10">
        <v>11.508968000000001</v>
      </c>
      <c r="I29" s="10">
        <v>34.079854000000005</v>
      </c>
      <c r="J29" s="10">
        <v>13.724534</v>
      </c>
      <c r="K29" s="10">
        <v>22.184847999999999</v>
      </c>
      <c r="L29" s="10">
        <v>11.868864000000002</v>
      </c>
      <c r="M29" s="10">
        <v>15.498979999999996</v>
      </c>
      <c r="N29" s="10">
        <v>39.663323999999996</v>
      </c>
      <c r="O29" s="10">
        <v>-27.475497999999998</v>
      </c>
      <c r="P29" s="10">
        <v>-21.766008000000003</v>
      </c>
      <c r="Q29" s="10">
        <v>29.917686</v>
      </c>
      <c r="R29" s="10">
        <v>25.019824</v>
      </c>
      <c r="S29" s="10">
        <v>50.280989999999996</v>
      </c>
      <c r="T29" s="10">
        <v>20.826450000000001</v>
      </c>
      <c r="U29" s="10">
        <v>44.033059999999999</v>
      </c>
      <c r="V29" s="10">
        <v>23.404959999999999</v>
      </c>
      <c r="W29" s="10">
        <v>52.066120000000005</v>
      </c>
      <c r="X29" s="10">
        <v>17.851240000000001</v>
      </c>
      <c r="Y29" s="10">
        <v>42.049589999999995</v>
      </c>
      <c r="Z29" s="10">
        <v>50.578510000000001</v>
      </c>
      <c r="AA29" s="10">
        <v>28.36364</v>
      </c>
      <c r="AB29" s="10">
        <v>66.446280000000002</v>
      </c>
      <c r="AC29" s="10">
        <v>91.636359999999996</v>
      </c>
      <c r="AD29" s="10">
        <v>39.272730000000003</v>
      </c>
      <c r="AE29" s="10">
        <v>23.60284</v>
      </c>
      <c r="AF29" s="10">
        <v>91.04083</v>
      </c>
      <c r="AG29" s="10">
        <v>36.693379999999998</v>
      </c>
      <c r="AH29" s="10">
        <v>68.607789999999994</v>
      </c>
      <c r="AI29" s="9">
        <v>66.842500000000001</v>
      </c>
      <c r="AJ29" s="9">
        <v>41.057389999999998</v>
      </c>
      <c r="AK29" s="9">
        <v>44.429290000000002</v>
      </c>
      <c r="AL29" s="9">
        <v>-20.440944000000002</v>
      </c>
      <c r="AM29" s="9">
        <v>26.649618</v>
      </c>
      <c r="AN29" s="4"/>
      <c r="AO29" s="4"/>
      <c r="AP29" s="4"/>
      <c r="AQ29" s="4"/>
      <c r="AR29" s="4"/>
      <c r="AS29" s="4"/>
      <c r="AT29" s="4"/>
      <c r="AU29" s="4"/>
      <c r="AV29" s="4"/>
      <c r="AW29" s="4"/>
      <c r="AX29" s="4"/>
      <c r="AY29" s="4"/>
    </row>
    <row r="30" spans="1:51" ht="15" x14ac:dyDescent="0.25">
      <c r="A30" s="96">
        <f>YampaRiverInflow.TotalOutflow!A30</f>
        <v>45170</v>
      </c>
      <c r="B30" s="97">
        <v>29.102</v>
      </c>
      <c r="C30" s="97">
        <v>29.102</v>
      </c>
      <c r="D30" s="97">
        <v>29.102</v>
      </c>
      <c r="E30" s="10">
        <v>-21.287192000000001</v>
      </c>
      <c r="F30" s="10">
        <v>32.618159999999996</v>
      </c>
      <c r="G30" s="10">
        <v>1.7953199999999998</v>
      </c>
      <c r="H30" s="10">
        <v>31.247597999999996</v>
      </c>
      <c r="I30" s="10">
        <v>10.680847999999996</v>
      </c>
      <c r="J30" s="10">
        <v>16.744351999999999</v>
      </c>
      <c r="K30" s="10">
        <v>7.7189679999999967</v>
      </c>
      <c r="L30" s="10">
        <v>23.211606</v>
      </c>
      <c r="M30" s="10">
        <v>19.180725999999996</v>
      </c>
      <c r="N30" s="10">
        <v>38.334448000000002</v>
      </c>
      <c r="O30" s="10">
        <v>-11.254766</v>
      </c>
      <c r="P30" s="10">
        <v>-1.109622000000003</v>
      </c>
      <c r="Q30" s="10">
        <v>14.515779999999999</v>
      </c>
      <c r="R30" s="10">
        <v>21.008659999999999</v>
      </c>
      <c r="S30" s="10">
        <v>59.246279999999999</v>
      </c>
      <c r="T30" s="10">
        <v>36.099170000000001</v>
      </c>
      <c r="U30" s="10">
        <v>49.190080000000002</v>
      </c>
      <c r="V30" s="10">
        <v>39.133879999999998</v>
      </c>
      <c r="W30" s="10">
        <v>48.456199999999995</v>
      </c>
      <c r="X30" s="10">
        <v>103.95372</v>
      </c>
      <c r="Y30" s="10">
        <v>34.373550000000002</v>
      </c>
      <c r="Z30" s="10">
        <v>57.381819999999998</v>
      </c>
      <c r="AA30" s="10">
        <v>38.360330000000005</v>
      </c>
      <c r="AB30" s="10">
        <v>50.87603</v>
      </c>
      <c r="AC30" s="10">
        <v>33.83802</v>
      </c>
      <c r="AD30" s="10">
        <v>38.677690000000005</v>
      </c>
      <c r="AE30" s="10">
        <v>28.363289999999999</v>
      </c>
      <c r="AF30" s="10">
        <v>44.250949999999996</v>
      </c>
      <c r="AG30" s="10">
        <v>41.255660000000006</v>
      </c>
      <c r="AH30" s="10">
        <v>47.999720000000003</v>
      </c>
      <c r="AI30" s="9">
        <v>78.703759999999988</v>
      </c>
      <c r="AJ30" s="9">
        <v>38.875680000000003</v>
      </c>
      <c r="AK30" s="9">
        <v>32.726860000000002</v>
      </c>
      <c r="AL30" s="9">
        <v>-9.8468000000002581E-2</v>
      </c>
      <c r="AM30" s="9">
        <v>31.357489999999999</v>
      </c>
      <c r="AN30" s="4"/>
      <c r="AO30" s="4"/>
      <c r="AP30" s="4"/>
      <c r="AQ30" s="4"/>
      <c r="AR30" s="4"/>
      <c r="AS30" s="4"/>
      <c r="AT30" s="4"/>
      <c r="AU30" s="4"/>
      <c r="AV30" s="4"/>
      <c r="AW30" s="4"/>
      <c r="AX30" s="4"/>
      <c r="AY30" s="4"/>
    </row>
    <row r="31" spans="1:51" ht="15" x14ac:dyDescent="0.25">
      <c r="A31" s="96">
        <f>YampaRiverInflow.TotalOutflow!A31</f>
        <v>45200</v>
      </c>
      <c r="B31" s="97">
        <v>33.393999999999998</v>
      </c>
      <c r="C31" s="97">
        <v>33.393999999999998</v>
      </c>
      <c r="D31" s="97">
        <v>33.393999999999998</v>
      </c>
      <c r="E31" s="10">
        <v>14.638803999999997</v>
      </c>
      <c r="F31" s="10">
        <v>21.466443999999996</v>
      </c>
      <c r="G31" s="10">
        <v>16.894756000000001</v>
      </c>
      <c r="H31" s="10">
        <v>-7.0494780000000024</v>
      </c>
      <c r="I31" s="10">
        <v>28.589822000000002</v>
      </c>
      <c r="J31" s="10">
        <v>8.7653100000000013</v>
      </c>
      <c r="K31" s="10">
        <v>19.033143999999997</v>
      </c>
      <c r="L31" s="10">
        <v>24.070353999999998</v>
      </c>
      <c r="M31" s="10">
        <v>26.040343999999997</v>
      </c>
      <c r="N31" s="10">
        <v>13.166246000000003</v>
      </c>
      <c r="O31" s="10">
        <v>20.811032000000001</v>
      </c>
      <c r="P31" s="10">
        <v>15.392737999999998</v>
      </c>
      <c r="Q31" s="10">
        <v>31.104225999999993</v>
      </c>
      <c r="R31" s="10">
        <v>32.409004000000003</v>
      </c>
      <c r="S31" s="10">
        <v>36.495870000000004</v>
      </c>
      <c r="T31" s="10">
        <v>22.413220000000003</v>
      </c>
      <c r="U31" s="10">
        <v>37.884300000000003</v>
      </c>
      <c r="V31" s="10">
        <v>47.385120000000001</v>
      </c>
      <c r="W31" s="10">
        <v>23.34545</v>
      </c>
      <c r="X31" s="10">
        <v>20.647929999999999</v>
      </c>
      <c r="Y31" s="10">
        <v>30.664459999999998</v>
      </c>
      <c r="Z31" s="10">
        <v>41.077690000000004</v>
      </c>
      <c r="AA31" s="10">
        <v>31.060849999999999</v>
      </c>
      <c r="AB31" s="10">
        <v>69.758679999999998</v>
      </c>
      <c r="AC31" s="10">
        <v>20.94511</v>
      </c>
      <c r="AD31" s="10">
        <v>34.908660000000005</v>
      </c>
      <c r="AE31" s="10">
        <v>24.793029999999998</v>
      </c>
      <c r="AF31" s="10">
        <v>40.680699999999995</v>
      </c>
      <c r="AG31" s="10">
        <v>34.511849999999995</v>
      </c>
      <c r="AH31" s="10">
        <v>29.513770000000001</v>
      </c>
      <c r="AI31" s="9">
        <v>19.080719999999999</v>
      </c>
      <c r="AJ31" s="9">
        <v>42.445929999999997</v>
      </c>
      <c r="AK31" s="9">
        <v>56.012860000000003</v>
      </c>
      <c r="AL31" s="9">
        <v>42.068716000000002</v>
      </c>
      <c r="AM31" s="9">
        <v>-39.506182000000003</v>
      </c>
      <c r="AN31" s="4"/>
      <c r="AO31" s="4"/>
      <c r="AP31" s="4"/>
      <c r="AQ31" s="4"/>
      <c r="AR31" s="4"/>
      <c r="AS31" s="4"/>
      <c r="AT31" s="4"/>
      <c r="AU31" s="4"/>
      <c r="AV31" s="4"/>
      <c r="AW31" s="4"/>
      <c r="AX31" s="4"/>
      <c r="AY31" s="4"/>
    </row>
    <row r="32" spans="1:51" ht="15" x14ac:dyDescent="0.25">
      <c r="A32" s="96">
        <f>YampaRiverInflow.TotalOutflow!A32</f>
        <v>45231</v>
      </c>
      <c r="B32" s="97">
        <v>25.29</v>
      </c>
      <c r="C32" s="97">
        <v>25.29</v>
      </c>
      <c r="D32" s="97">
        <v>25.29</v>
      </c>
      <c r="E32" s="10">
        <v>6.753783999999996</v>
      </c>
      <c r="F32" s="10">
        <v>-7.6327240000000023</v>
      </c>
      <c r="G32" s="10">
        <v>19.806198000000002</v>
      </c>
      <c r="H32" s="10">
        <v>-15.417266000000001</v>
      </c>
      <c r="I32" s="10">
        <v>42.873334</v>
      </c>
      <c r="J32" s="10">
        <v>18.651169999999997</v>
      </c>
      <c r="K32" s="10">
        <v>25.675046000000002</v>
      </c>
      <c r="L32" s="10">
        <v>19.488983999999995</v>
      </c>
      <c r="M32" s="10">
        <v>17.507805999999995</v>
      </c>
      <c r="N32" s="10">
        <v>8.8944699999999983</v>
      </c>
      <c r="O32" s="10">
        <v>1.1222839999999996</v>
      </c>
      <c r="P32" s="10">
        <v>9.8448719999999987</v>
      </c>
      <c r="Q32" s="10">
        <v>28.013811999999998</v>
      </c>
      <c r="R32" s="10">
        <v>15.793877999999999</v>
      </c>
      <c r="S32" s="10">
        <v>24.595040000000001</v>
      </c>
      <c r="T32" s="10">
        <v>18.446279999999998</v>
      </c>
      <c r="U32" s="10">
        <v>36.495870000000004</v>
      </c>
      <c r="V32" s="10">
        <v>27.966939999999997</v>
      </c>
      <c r="W32" s="10">
        <v>25.487599999999997</v>
      </c>
      <c r="X32" s="10">
        <v>23.10744</v>
      </c>
      <c r="Y32" s="10">
        <v>22.472729999999999</v>
      </c>
      <c r="Z32" s="10">
        <v>35.166530000000002</v>
      </c>
      <c r="AA32" s="10">
        <v>20.925319999999999</v>
      </c>
      <c r="AB32" s="10">
        <v>16.066120000000002</v>
      </c>
      <c r="AC32" s="10">
        <v>25.54711</v>
      </c>
      <c r="AD32" s="10">
        <v>41.950060000000001</v>
      </c>
      <c r="AE32" s="10">
        <v>23.00787</v>
      </c>
      <c r="AF32" s="10">
        <v>14.39954</v>
      </c>
      <c r="AG32" s="10">
        <v>23.602700000000002</v>
      </c>
      <c r="AH32" s="10">
        <v>28.581400000000002</v>
      </c>
      <c r="AI32" s="9">
        <v>27.807869999999998</v>
      </c>
      <c r="AJ32" s="9">
        <v>24.69378</v>
      </c>
      <c r="AK32" s="9">
        <v>22.293890000000001</v>
      </c>
      <c r="AL32" s="9">
        <v>-3.1421840000000012</v>
      </c>
      <c r="AM32" s="9">
        <v>-44.165469999999999</v>
      </c>
      <c r="AN32" s="4"/>
      <c r="AO32" s="4"/>
      <c r="AP32" s="4"/>
      <c r="AQ32" s="4"/>
      <c r="AR32" s="4"/>
      <c r="AS32" s="4"/>
      <c r="AT32" s="4"/>
      <c r="AU32" s="4"/>
      <c r="AV32" s="4"/>
      <c r="AW32" s="4"/>
      <c r="AX32" s="4"/>
      <c r="AY32" s="4"/>
    </row>
    <row r="33" spans="1:51" ht="15" x14ac:dyDescent="0.25">
      <c r="A33" s="96">
        <f>YampaRiverInflow.TotalOutflow!A33</f>
        <v>45261</v>
      </c>
      <c r="B33" s="97">
        <v>29.978999999999999</v>
      </c>
      <c r="C33" s="97">
        <v>29.978999999999999</v>
      </c>
      <c r="D33" s="97">
        <v>29.978999999999999</v>
      </c>
      <c r="E33" s="10">
        <v>16.268739999999998</v>
      </c>
      <c r="F33" s="10">
        <v>6.4705519999999996</v>
      </c>
      <c r="G33" s="10">
        <v>17.637533999999999</v>
      </c>
      <c r="H33" s="10">
        <v>-3.9600340000000016</v>
      </c>
      <c r="I33" s="10">
        <v>24.396989999999999</v>
      </c>
      <c r="J33" s="10">
        <v>10.800360000000001</v>
      </c>
      <c r="K33" s="10">
        <v>21.260485999999997</v>
      </c>
      <c r="L33" s="10">
        <v>13.424811999999998</v>
      </c>
      <c r="M33" s="10">
        <v>8.4644880000000011</v>
      </c>
      <c r="N33" s="10">
        <v>2.3967059999999982</v>
      </c>
      <c r="O33" s="10">
        <v>-6.7709719999999995</v>
      </c>
      <c r="P33" s="10">
        <v>0.60159199999999691</v>
      </c>
      <c r="Q33" s="10">
        <v>44.223798000000002</v>
      </c>
      <c r="R33" s="10">
        <v>1.110544</v>
      </c>
      <c r="S33" s="10">
        <v>15.07438</v>
      </c>
      <c r="T33" s="10">
        <v>12.69421</v>
      </c>
      <c r="U33" s="10">
        <v>35.305790000000002</v>
      </c>
      <c r="V33" s="10">
        <v>29.355370000000001</v>
      </c>
      <c r="W33" s="10">
        <v>13.4876</v>
      </c>
      <c r="X33" s="10">
        <v>18.723970000000001</v>
      </c>
      <c r="Y33" s="10">
        <v>15.471069999999999</v>
      </c>
      <c r="Z33" s="10">
        <v>19.100490000000001</v>
      </c>
      <c r="AA33" s="10">
        <v>3.9664899999999998</v>
      </c>
      <c r="AB33" s="10">
        <v>23.801650000000002</v>
      </c>
      <c r="AC33" s="10">
        <v>57.520660000000007</v>
      </c>
      <c r="AD33" s="10">
        <v>23.99954</v>
      </c>
      <c r="AE33" s="10">
        <v>19.4375</v>
      </c>
      <c r="AF33" s="10">
        <v>33.916870000000003</v>
      </c>
      <c r="AG33" s="10">
        <v>31.734860000000001</v>
      </c>
      <c r="AH33" s="10">
        <v>22.7103</v>
      </c>
      <c r="AI33" s="9">
        <v>25.368259999999999</v>
      </c>
      <c r="AJ33" s="9">
        <v>31.6557</v>
      </c>
      <c r="AK33" s="9">
        <v>22.412740000000003</v>
      </c>
      <c r="AL33" s="9">
        <v>28.144819999999999</v>
      </c>
      <c r="AM33" s="9">
        <v>-12.281395999999999</v>
      </c>
      <c r="AN33" s="4"/>
      <c r="AO33" s="4"/>
      <c r="AP33" s="4"/>
      <c r="AQ33" s="4"/>
      <c r="AR33" s="4"/>
      <c r="AS33" s="4"/>
      <c r="AT33" s="4"/>
      <c r="AU33" s="4"/>
      <c r="AV33" s="4"/>
      <c r="AW33" s="4"/>
      <c r="AX33" s="4"/>
      <c r="AY33" s="4"/>
    </row>
    <row r="34" spans="1:51" ht="15" x14ac:dyDescent="0.25">
      <c r="A34" s="96">
        <f>YampaRiverInflow.TotalOutflow!A34</f>
        <v>45292</v>
      </c>
      <c r="B34" s="97">
        <v>12.730969999999999</v>
      </c>
      <c r="C34" s="97">
        <v>12.730969999999999</v>
      </c>
      <c r="D34" s="97">
        <v>12.730969999999999</v>
      </c>
      <c r="E34" s="10">
        <v>13.077360000000001</v>
      </c>
      <c r="F34" s="10">
        <v>19.310572000000001</v>
      </c>
      <c r="G34" s="10">
        <v>30.633921999999998</v>
      </c>
      <c r="H34" s="10">
        <v>-8.3519860000000001</v>
      </c>
      <c r="I34" s="10">
        <v>20.166415999999998</v>
      </c>
      <c r="J34" s="10">
        <v>-5.3256900000000025</v>
      </c>
      <c r="K34" s="10">
        <v>2.6823760000000001</v>
      </c>
      <c r="L34" s="10">
        <v>29.809785999999992</v>
      </c>
      <c r="M34" s="10">
        <v>0.14888199999999779</v>
      </c>
      <c r="N34" s="10">
        <v>188.36769600000002</v>
      </c>
      <c r="O34" s="10">
        <v>-19.261465999999999</v>
      </c>
      <c r="P34" s="10">
        <v>-11.55139</v>
      </c>
      <c r="Q34" s="10">
        <v>25.526097999999998</v>
      </c>
      <c r="R34" s="10">
        <v>1.3745679999999993</v>
      </c>
      <c r="S34" s="10">
        <v>21.421490000000002</v>
      </c>
      <c r="T34" s="10">
        <v>24.198349999999998</v>
      </c>
      <c r="U34" s="10">
        <v>42.049589999999995</v>
      </c>
      <c r="V34" s="10">
        <v>21.61983</v>
      </c>
      <c r="W34" s="10">
        <v>18.446279999999998</v>
      </c>
      <c r="X34" s="10">
        <v>23.206610000000001</v>
      </c>
      <c r="Y34" s="10">
        <v>20.033060000000003</v>
      </c>
      <c r="Z34" s="10">
        <v>101.09752</v>
      </c>
      <c r="AA34" s="10">
        <v>22.61157</v>
      </c>
      <c r="AB34" s="10">
        <v>23.206610000000001</v>
      </c>
      <c r="AC34" s="10">
        <v>42.247930000000004</v>
      </c>
      <c r="AD34" s="10">
        <v>34.11524</v>
      </c>
      <c r="AE34" s="10">
        <v>41.255679999999998</v>
      </c>
      <c r="AF34" s="10">
        <v>24.792830000000002</v>
      </c>
      <c r="AG34" s="10">
        <v>40.065640000000002</v>
      </c>
      <c r="AH34" s="10">
        <v>37.883839999999999</v>
      </c>
      <c r="AI34" s="9">
        <v>23.007810000000003</v>
      </c>
      <c r="AJ34" s="9">
        <v>30.743310000000001</v>
      </c>
      <c r="AK34" s="9">
        <v>-35.333798000000002</v>
      </c>
      <c r="AL34" s="9">
        <v>15.72175</v>
      </c>
      <c r="AM34" s="9">
        <v>-20.231422000000002</v>
      </c>
      <c r="AN34" s="4"/>
      <c r="AO34" s="4"/>
      <c r="AP34" s="4"/>
      <c r="AQ34" s="4"/>
      <c r="AR34" s="4"/>
      <c r="AS34" s="4"/>
      <c r="AT34" s="4"/>
      <c r="AU34" s="4"/>
      <c r="AV34" s="4"/>
      <c r="AW34" s="4"/>
      <c r="AX34" s="4"/>
      <c r="AY34" s="4"/>
    </row>
    <row r="35" spans="1:51" ht="15" x14ac:dyDescent="0.25">
      <c r="A35" s="96">
        <f>YampaRiverInflow.TotalOutflow!A35</f>
        <v>45323</v>
      </c>
      <c r="B35" s="97">
        <v>8.8950400000000016</v>
      </c>
      <c r="C35" s="97">
        <v>8.8950400000000016</v>
      </c>
      <c r="D35" s="97">
        <v>8.8950400000000016</v>
      </c>
      <c r="E35" s="10">
        <v>9.201842000000001</v>
      </c>
      <c r="F35" s="10">
        <v>5.149061999999998</v>
      </c>
      <c r="G35" s="10">
        <v>31.733646</v>
      </c>
      <c r="H35" s="10">
        <v>-5.7021720000000027</v>
      </c>
      <c r="I35" s="10">
        <v>24.577362000000001</v>
      </c>
      <c r="J35" s="10">
        <v>5.5440619999999985</v>
      </c>
      <c r="K35" s="10">
        <v>2.5809760000000006</v>
      </c>
      <c r="L35" s="10">
        <v>19.033522000000001</v>
      </c>
      <c r="M35" s="10">
        <v>7.0302340000000001</v>
      </c>
      <c r="N35" s="10">
        <v>85.799055999999993</v>
      </c>
      <c r="O35" s="10">
        <v>-9.7793939999999999</v>
      </c>
      <c r="P35" s="10">
        <v>38.657699999999991</v>
      </c>
      <c r="Q35" s="10">
        <v>12.339405999999999</v>
      </c>
      <c r="R35" s="10">
        <v>23.60331</v>
      </c>
      <c r="S35" s="10">
        <v>17.2562</v>
      </c>
      <c r="T35" s="10">
        <v>16.066120000000002</v>
      </c>
      <c r="U35" s="10">
        <v>48.99174</v>
      </c>
      <c r="V35" s="10">
        <v>36.297519999999999</v>
      </c>
      <c r="W35" s="10">
        <v>25.745450000000002</v>
      </c>
      <c r="X35" s="10">
        <v>24.39669</v>
      </c>
      <c r="Y35" s="10">
        <v>35.66281</v>
      </c>
      <c r="Z35" s="10">
        <v>125.57355</v>
      </c>
      <c r="AA35" s="10">
        <v>20.429749999999999</v>
      </c>
      <c r="AB35" s="10">
        <v>29.355370000000001</v>
      </c>
      <c r="AC35" s="10">
        <v>90.644630000000006</v>
      </c>
      <c r="AD35" s="10">
        <v>38.478989999999996</v>
      </c>
      <c r="AE35" s="10">
        <v>35.16657</v>
      </c>
      <c r="AF35" s="10">
        <v>33.321769999999994</v>
      </c>
      <c r="AG35" s="10">
        <v>18.842610000000001</v>
      </c>
      <c r="AH35" s="10">
        <v>38.875690000000006</v>
      </c>
      <c r="AI35" s="9">
        <v>32.449240000000003</v>
      </c>
      <c r="AJ35" s="9">
        <v>39.450900000000004</v>
      </c>
      <c r="AK35" s="9">
        <v>-35.678773999999997</v>
      </c>
      <c r="AL35" s="9">
        <v>36.358820000000009</v>
      </c>
      <c r="AM35" s="9">
        <v>10.028786</v>
      </c>
      <c r="AN35" s="4"/>
      <c r="AO35" s="4"/>
      <c r="AP35" s="4"/>
      <c r="AQ35" s="4"/>
      <c r="AR35" s="4"/>
      <c r="AS35" s="4"/>
      <c r="AT35" s="4"/>
      <c r="AU35" s="4"/>
      <c r="AV35" s="4"/>
      <c r="AW35" s="4"/>
      <c r="AX35" s="4"/>
      <c r="AY35" s="4"/>
    </row>
    <row r="36" spans="1:51" ht="15" x14ac:dyDescent="0.25">
      <c r="A36" s="96">
        <f>YampaRiverInflow.TotalOutflow!A36</f>
        <v>45352</v>
      </c>
      <c r="B36" s="97">
        <v>64.412000000000006</v>
      </c>
      <c r="C36" s="97">
        <v>64.412000000000006</v>
      </c>
      <c r="D36" s="97">
        <v>64.412000000000006</v>
      </c>
      <c r="E36" s="10">
        <v>11.779536</v>
      </c>
      <c r="F36" s="10">
        <v>64.980252000000007</v>
      </c>
      <c r="G36" s="10">
        <v>40.112389999999998</v>
      </c>
      <c r="H36" s="10">
        <v>-5.6985580000000011</v>
      </c>
      <c r="I36" s="10">
        <v>30.219604</v>
      </c>
      <c r="J36" s="10">
        <v>24.668741999999998</v>
      </c>
      <c r="K36" s="10">
        <v>25.485123999999995</v>
      </c>
      <c r="L36" s="10">
        <v>37.985829999999993</v>
      </c>
      <c r="M36" s="10">
        <v>23.852601999999997</v>
      </c>
      <c r="N36" s="10">
        <v>33.571293999999995</v>
      </c>
      <c r="O36" s="10">
        <v>18.785719999999998</v>
      </c>
      <c r="P36" s="10">
        <v>66.418819999999997</v>
      </c>
      <c r="Q36" s="10">
        <v>7.6782579999999996</v>
      </c>
      <c r="R36" s="10">
        <v>63.272730000000003</v>
      </c>
      <c r="S36" s="10">
        <v>48.99174</v>
      </c>
      <c r="T36" s="10">
        <v>19.834709999999998</v>
      </c>
      <c r="U36" s="10">
        <v>54.009920000000001</v>
      </c>
      <c r="V36" s="10">
        <v>55.160330000000002</v>
      </c>
      <c r="W36" s="10">
        <v>23.22645</v>
      </c>
      <c r="X36" s="10">
        <v>42.842980000000004</v>
      </c>
      <c r="Y36" s="10">
        <v>27.59008</v>
      </c>
      <c r="Z36" s="10">
        <v>69.104129999999998</v>
      </c>
      <c r="AA36" s="10">
        <v>49.190080000000002</v>
      </c>
      <c r="AB36" s="10">
        <v>44.628099999999996</v>
      </c>
      <c r="AC36" s="10">
        <v>82.373550000000009</v>
      </c>
      <c r="AD36" s="10">
        <v>74.04258999999999</v>
      </c>
      <c r="AE36" s="10">
        <v>59.404600000000002</v>
      </c>
      <c r="AF36" s="10">
        <v>42.445689999999999</v>
      </c>
      <c r="AG36" s="10">
        <v>22.21454</v>
      </c>
      <c r="AH36" s="10">
        <v>58.769889999999997</v>
      </c>
      <c r="AI36" s="9">
        <v>31.517060000000001</v>
      </c>
      <c r="AJ36" s="9">
        <v>41.176480000000005</v>
      </c>
      <c r="AK36" s="9">
        <v>1.4208999999999996</v>
      </c>
      <c r="AL36" s="9">
        <v>53.899988000000008</v>
      </c>
      <c r="AM36" s="9">
        <v>48.854016000000001</v>
      </c>
      <c r="AN36" s="4"/>
      <c r="AO36" s="4"/>
      <c r="AP36" s="4"/>
      <c r="AQ36" s="4"/>
      <c r="AR36" s="4"/>
      <c r="AS36" s="4"/>
      <c r="AT36" s="4"/>
      <c r="AU36" s="4"/>
      <c r="AV36" s="4"/>
      <c r="AW36" s="4"/>
      <c r="AX36" s="4"/>
      <c r="AY36" s="4"/>
    </row>
    <row r="37" spans="1:51" ht="15" x14ac:dyDescent="0.25">
      <c r="A37" s="96">
        <f>YampaRiverInflow.TotalOutflow!A37</f>
        <v>45383</v>
      </c>
      <c r="B37" s="97">
        <v>35.889000000000003</v>
      </c>
      <c r="C37" s="97">
        <v>35.889000000000003</v>
      </c>
      <c r="D37" s="97">
        <v>35.889000000000003</v>
      </c>
      <c r="E37" s="10">
        <v>6.4497519999999966</v>
      </c>
      <c r="F37" s="10">
        <v>-1.6270880000000034</v>
      </c>
      <c r="G37" s="10">
        <v>27.136765999999998</v>
      </c>
      <c r="H37" s="10">
        <v>10.345166000000001</v>
      </c>
      <c r="I37" s="10">
        <v>35.310705999999996</v>
      </c>
      <c r="J37" s="10">
        <v>19.30078</v>
      </c>
      <c r="K37" s="10">
        <v>3.5616000000000003</v>
      </c>
      <c r="L37" s="10">
        <v>41.938178000000001</v>
      </c>
      <c r="M37" s="10">
        <v>40.074694000000001</v>
      </c>
      <c r="N37" s="10">
        <v>1.3631199999999954</v>
      </c>
      <c r="O37" s="10">
        <v>-2.5694920000000012</v>
      </c>
      <c r="P37" s="10">
        <v>-26.212883999999999</v>
      </c>
      <c r="Q37" s="10">
        <v>3.6764540000000014</v>
      </c>
      <c r="R37" s="10">
        <v>29.157019999999999</v>
      </c>
      <c r="S37" s="10">
        <v>70.294210000000007</v>
      </c>
      <c r="T37" s="10">
        <v>23.60331</v>
      </c>
      <c r="U37" s="10">
        <v>16.8</v>
      </c>
      <c r="V37" s="10">
        <v>35.028100000000002</v>
      </c>
      <c r="W37" s="10">
        <v>13.62645</v>
      </c>
      <c r="X37" s="10">
        <v>32.747109999999999</v>
      </c>
      <c r="Y37" s="10">
        <v>39.133879999999998</v>
      </c>
      <c r="Z37" s="10">
        <v>90.902479999999997</v>
      </c>
      <c r="AA37" s="10">
        <v>33.758679999999998</v>
      </c>
      <c r="AB37" s="10">
        <v>33.699169999999995</v>
      </c>
      <c r="AC37" s="10">
        <v>29.79214</v>
      </c>
      <c r="AD37" s="10">
        <v>43.080640000000002</v>
      </c>
      <c r="AE37" s="10">
        <v>88.700450000000004</v>
      </c>
      <c r="AF37" s="10">
        <v>43.635820000000002</v>
      </c>
      <c r="AG37" s="10">
        <v>17.01784</v>
      </c>
      <c r="AH37" s="10">
        <v>26.498860000000001</v>
      </c>
      <c r="AI37" s="9">
        <v>22.988139999999998</v>
      </c>
      <c r="AJ37" s="9">
        <v>25.348419999999997</v>
      </c>
      <c r="AK37" s="9">
        <v>1.8474620000000004</v>
      </c>
      <c r="AL37" s="9">
        <v>30.190056000000002</v>
      </c>
      <c r="AM37" s="9">
        <v>8.4134259999999994</v>
      </c>
      <c r="AN37" s="4"/>
      <c r="AO37" s="4"/>
      <c r="AP37" s="4"/>
      <c r="AQ37" s="4"/>
      <c r="AR37" s="4"/>
      <c r="AS37" s="4"/>
      <c r="AT37" s="4"/>
      <c r="AU37" s="4"/>
      <c r="AV37" s="4"/>
      <c r="AW37" s="4"/>
      <c r="AX37" s="4"/>
      <c r="AY37" s="4"/>
    </row>
    <row r="38" spans="1:51" ht="15" x14ac:dyDescent="0.25">
      <c r="A38" s="96">
        <f>YampaRiverInflow.TotalOutflow!A38</f>
        <v>45413</v>
      </c>
      <c r="B38" s="97">
        <v>27.829000000000001</v>
      </c>
      <c r="C38" s="97">
        <v>27.829000000000001</v>
      </c>
      <c r="D38" s="97">
        <v>27.829000000000001</v>
      </c>
      <c r="E38" s="10">
        <v>-44.029232</v>
      </c>
      <c r="F38" s="10">
        <v>-35.628662000000006</v>
      </c>
      <c r="G38" s="10">
        <v>13.395087999999999</v>
      </c>
      <c r="H38" s="10">
        <v>14.373129999999998</v>
      </c>
      <c r="I38" s="10">
        <v>12.015425999999998</v>
      </c>
      <c r="J38" s="10">
        <v>20.550333999999999</v>
      </c>
      <c r="K38" s="10">
        <v>18.579722</v>
      </c>
      <c r="L38" s="10">
        <v>24.659790000000001</v>
      </c>
      <c r="M38" s="10">
        <v>21.803582000000002</v>
      </c>
      <c r="N38" s="10">
        <v>0.19014400000000023</v>
      </c>
      <c r="O38" s="10">
        <v>-5.5054859999999994</v>
      </c>
      <c r="P38" s="10">
        <v>-26.211384000000006</v>
      </c>
      <c r="Q38" s="10">
        <v>7.738929999999999</v>
      </c>
      <c r="R38" s="10">
        <v>15.471069999999999</v>
      </c>
      <c r="S38" s="10">
        <v>41.137190000000004</v>
      </c>
      <c r="T38" s="10">
        <v>13.289260000000001</v>
      </c>
      <c r="U38" s="10">
        <v>27.570250000000001</v>
      </c>
      <c r="V38" s="10">
        <v>34.690910000000002</v>
      </c>
      <c r="W38" s="10">
        <v>21.163640000000001</v>
      </c>
      <c r="X38" s="10">
        <v>23.543800000000001</v>
      </c>
      <c r="Y38" s="10">
        <v>34.333880000000001</v>
      </c>
      <c r="Z38" s="10">
        <v>67.140500000000003</v>
      </c>
      <c r="AA38" s="10">
        <v>34.274380000000001</v>
      </c>
      <c r="AB38" s="10">
        <v>36.813220000000001</v>
      </c>
      <c r="AC38" s="10">
        <v>20.429749999999999</v>
      </c>
      <c r="AD38" s="10">
        <v>51.173209999999997</v>
      </c>
      <c r="AE38" s="10">
        <v>36.138489999999997</v>
      </c>
      <c r="AF38" s="10">
        <v>21.024139999999999</v>
      </c>
      <c r="AG38" s="10">
        <v>18.545120000000001</v>
      </c>
      <c r="AH38" s="10">
        <v>27.252549999999999</v>
      </c>
      <c r="AI38" s="9">
        <v>27.252610000000001</v>
      </c>
      <c r="AJ38" s="9">
        <v>28.958279999999998</v>
      </c>
      <c r="AK38" s="9">
        <v>-17.974883999999999</v>
      </c>
      <c r="AL38" s="9">
        <v>8.2502020000000016</v>
      </c>
      <c r="AM38" s="9">
        <v>11.781169999999998</v>
      </c>
      <c r="AN38" s="4"/>
      <c r="AO38" s="4"/>
      <c r="AP38" s="4"/>
      <c r="AQ38" s="4"/>
      <c r="AR38" s="4"/>
      <c r="AS38" s="4"/>
      <c r="AT38" s="4"/>
      <c r="AU38" s="4"/>
      <c r="AV38" s="4"/>
      <c r="AW38" s="4"/>
      <c r="AX38" s="4"/>
      <c r="AY38" s="4"/>
    </row>
    <row r="39" spans="1:51" ht="15" x14ac:dyDescent="0.25">
      <c r="A39" s="96">
        <f>YampaRiverInflow.TotalOutflow!A39</f>
        <v>45444</v>
      </c>
      <c r="B39" s="97">
        <v>25.254000000000001</v>
      </c>
      <c r="C39" s="97">
        <v>25.254000000000001</v>
      </c>
      <c r="D39" s="97">
        <v>25.254000000000001</v>
      </c>
      <c r="E39" s="10">
        <v>-27.190472000000003</v>
      </c>
      <c r="F39" s="10">
        <v>-26.814078000000002</v>
      </c>
      <c r="G39" s="10">
        <v>4.3700580000000011</v>
      </c>
      <c r="H39" s="10">
        <v>17.001467999999996</v>
      </c>
      <c r="I39" s="10">
        <v>15.287422000000003</v>
      </c>
      <c r="J39" s="10">
        <v>10.805857999999999</v>
      </c>
      <c r="K39" s="10">
        <v>17.742493999999997</v>
      </c>
      <c r="L39" s="10">
        <v>3.4259199999999983</v>
      </c>
      <c r="M39" s="10">
        <v>8.1729199999999995</v>
      </c>
      <c r="N39" s="10">
        <v>12.473674000000001</v>
      </c>
      <c r="O39" s="10">
        <v>1.061094</v>
      </c>
      <c r="P39" s="10">
        <v>22.368065999999995</v>
      </c>
      <c r="Q39" s="10">
        <v>-1.3633040000000001</v>
      </c>
      <c r="R39" s="10">
        <v>31.73554</v>
      </c>
      <c r="S39" s="10">
        <v>15.272729999999999</v>
      </c>
      <c r="T39" s="10">
        <v>13.68595</v>
      </c>
      <c r="U39" s="10">
        <v>32.07273</v>
      </c>
      <c r="V39" s="10">
        <v>48.238019999999999</v>
      </c>
      <c r="W39" s="10">
        <v>6.5057900000000002</v>
      </c>
      <c r="X39" s="10">
        <v>14.280989999999999</v>
      </c>
      <c r="Y39" s="10">
        <v>20.826450000000001</v>
      </c>
      <c r="Z39" s="10">
        <v>11.9405</v>
      </c>
      <c r="AA39" s="10">
        <v>14.67769</v>
      </c>
      <c r="AB39" s="10">
        <v>31.73554</v>
      </c>
      <c r="AC39" s="10">
        <v>13.4876</v>
      </c>
      <c r="AD39" s="10">
        <v>35.543419999999998</v>
      </c>
      <c r="AE39" s="10">
        <v>23.741799999999998</v>
      </c>
      <c r="AF39" s="10">
        <v>24.39593</v>
      </c>
      <c r="AG39" s="10">
        <v>22.730180000000001</v>
      </c>
      <c r="AH39" s="10">
        <v>25.189630000000001</v>
      </c>
      <c r="AI39" s="9">
        <v>26.0823</v>
      </c>
      <c r="AJ39" s="9">
        <v>25.58633</v>
      </c>
      <c r="AK39" s="9">
        <v>-10.634887999999998</v>
      </c>
      <c r="AL39" s="9">
        <v>9.8336339999999982</v>
      </c>
      <c r="AM39" s="9">
        <v>15.799028</v>
      </c>
      <c r="AN39" s="4"/>
      <c r="AO39" s="4"/>
      <c r="AP39" s="4"/>
      <c r="AQ39" s="4"/>
      <c r="AR39" s="4"/>
      <c r="AS39" s="4"/>
      <c r="AT39" s="4"/>
      <c r="AU39" s="4"/>
      <c r="AV39" s="4"/>
      <c r="AW39" s="4"/>
      <c r="AX39" s="4"/>
      <c r="AY39" s="4"/>
    </row>
    <row r="40" spans="1:51" ht="15" x14ac:dyDescent="0.25">
      <c r="A40" s="96">
        <f>YampaRiverInflow.TotalOutflow!A40</f>
        <v>45474</v>
      </c>
      <c r="B40" s="97">
        <v>30.704999999999998</v>
      </c>
      <c r="C40" s="97">
        <v>30.704999999999998</v>
      </c>
      <c r="D40" s="97">
        <v>30.704999999999998</v>
      </c>
      <c r="E40" s="10">
        <v>-76.904696000000001</v>
      </c>
      <c r="F40" s="10">
        <v>-26.037152000000003</v>
      </c>
      <c r="G40" s="10">
        <v>-0.99219199999999907</v>
      </c>
      <c r="H40" s="10">
        <v>23.523871999999997</v>
      </c>
      <c r="I40" s="10">
        <v>10.508421999999999</v>
      </c>
      <c r="J40" s="10">
        <v>0.38218800000000192</v>
      </c>
      <c r="K40" s="10">
        <v>-2.4426239999999999</v>
      </c>
      <c r="L40" s="10">
        <v>-0.52760200000000035</v>
      </c>
      <c r="M40" s="10">
        <v>14.445949999999996</v>
      </c>
      <c r="N40" s="10">
        <v>-5.4029160000000003</v>
      </c>
      <c r="O40" s="10">
        <v>-9.1989860000000014</v>
      </c>
      <c r="P40" s="10">
        <v>30.872809999999998</v>
      </c>
      <c r="Q40" s="10">
        <v>7.8308159999999951</v>
      </c>
      <c r="R40" s="10">
        <v>31.933880000000002</v>
      </c>
      <c r="S40" s="10">
        <v>33.12397</v>
      </c>
      <c r="T40" s="10">
        <v>30.347110000000001</v>
      </c>
      <c r="U40" s="10">
        <v>21.12397</v>
      </c>
      <c r="V40" s="10">
        <v>19.953720000000001</v>
      </c>
      <c r="W40" s="10">
        <v>10.1157</v>
      </c>
      <c r="X40" s="10">
        <v>17.2562</v>
      </c>
      <c r="Y40" s="10">
        <v>39.272730000000003</v>
      </c>
      <c r="Z40" s="10">
        <v>21.024789999999999</v>
      </c>
      <c r="AA40" s="10">
        <v>21.223140000000001</v>
      </c>
      <c r="AB40" s="10">
        <v>45.421489999999999</v>
      </c>
      <c r="AC40" s="10">
        <v>28.760330000000003</v>
      </c>
      <c r="AD40" s="10">
        <v>28.164830000000002</v>
      </c>
      <c r="AE40" s="10">
        <v>29.156560000000002</v>
      </c>
      <c r="AF40" s="10">
        <v>31.536360000000002</v>
      </c>
      <c r="AG40" s="10">
        <v>26.379669999999997</v>
      </c>
      <c r="AH40" s="10">
        <v>61.685449999999996</v>
      </c>
      <c r="AI40" s="9">
        <v>29.156569999999999</v>
      </c>
      <c r="AJ40" s="9">
        <v>33.520060000000001</v>
      </c>
      <c r="AK40" s="9">
        <v>-4.7430320000000004</v>
      </c>
      <c r="AL40" s="9">
        <v>16.804354</v>
      </c>
      <c r="AM40" s="9">
        <v>5.1790399999999934</v>
      </c>
      <c r="AN40" s="4"/>
      <c r="AO40" s="4"/>
      <c r="AP40" s="4"/>
      <c r="AQ40" s="4"/>
      <c r="AR40" s="4"/>
      <c r="AS40" s="4"/>
      <c r="AT40" s="4"/>
      <c r="AU40" s="4"/>
      <c r="AV40" s="4"/>
      <c r="AW40" s="4"/>
      <c r="AX40" s="4"/>
      <c r="AY40" s="4"/>
    </row>
    <row r="41" spans="1:51" ht="15" x14ac:dyDescent="0.25">
      <c r="A41" s="96">
        <f>YampaRiverInflow.TotalOutflow!A41</f>
        <v>45505</v>
      </c>
      <c r="B41" s="97">
        <v>34.83</v>
      </c>
      <c r="C41" s="97">
        <v>34.83</v>
      </c>
      <c r="D41" s="97">
        <v>34.83</v>
      </c>
      <c r="E41" s="10">
        <v>4.0788000000000029</v>
      </c>
      <c r="F41" s="10">
        <v>-24.940789999999996</v>
      </c>
      <c r="G41" s="10">
        <v>11.508968000000001</v>
      </c>
      <c r="H41" s="10">
        <v>34.079854000000005</v>
      </c>
      <c r="I41" s="10">
        <v>13.724534</v>
      </c>
      <c r="J41" s="10">
        <v>22.184847999999999</v>
      </c>
      <c r="K41" s="10">
        <v>11.868864000000002</v>
      </c>
      <c r="L41" s="10">
        <v>15.498979999999996</v>
      </c>
      <c r="M41" s="10">
        <v>39.663323999999996</v>
      </c>
      <c r="N41" s="10">
        <v>-27.475497999999998</v>
      </c>
      <c r="O41" s="10">
        <v>-21.766008000000003</v>
      </c>
      <c r="P41" s="10">
        <v>29.917686</v>
      </c>
      <c r="Q41" s="10">
        <v>25.019824</v>
      </c>
      <c r="R41" s="10">
        <v>50.280989999999996</v>
      </c>
      <c r="S41" s="10">
        <v>20.826450000000001</v>
      </c>
      <c r="T41" s="10">
        <v>44.033059999999999</v>
      </c>
      <c r="U41" s="10">
        <v>23.404959999999999</v>
      </c>
      <c r="V41" s="10">
        <v>52.066120000000005</v>
      </c>
      <c r="W41" s="10">
        <v>17.851240000000001</v>
      </c>
      <c r="X41" s="10">
        <v>42.049589999999995</v>
      </c>
      <c r="Y41" s="10">
        <v>50.578510000000001</v>
      </c>
      <c r="Z41" s="10">
        <v>28.36364</v>
      </c>
      <c r="AA41" s="10">
        <v>66.446280000000002</v>
      </c>
      <c r="AB41" s="10">
        <v>91.636359999999996</v>
      </c>
      <c r="AC41" s="10">
        <v>39.272730000000003</v>
      </c>
      <c r="AD41" s="10">
        <v>23.60284</v>
      </c>
      <c r="AE41" s="10">
        <v>91.04083</v>
      </c>
      <c r="AF41" s="10">
        <v>36.693379999999998</v>
      </c>
      <c r="AG41" s="10">
        <v>68.607789999999994</v>
      </c>
      <c r="AH41" s="10">
        <v>66.842500000000001</v>
      </c>
      <c r="AI41" s="9">
        <v>41.057389999999998</v>
      </c>
      <c r="AJ41" s="9">
        <v>44.429290000000002</v>
      </c>
      <c r="AK41" s="9">
        <v>-20.440944000000002</v>
      </c>
      <c r="AL41" s="9">
        <v>26.649618</v>
      </c>
      <c r="AM41" s="9">
        <v>-38.384042000000001</v>
      </c>
      <c r="AN41" s="4"/>
      <c r="AO41" s="4"/>
      <c r="AP41" s="4"/>
      <c r="AQ41" s="4"/>
      <c r="AR41" s="4"/>
      <c r="AS41" s="4"/>
      <c r="AT41" s="4"/>
      <c r="AU41" s="4"/>
      <c r="AV41" s="4"/>
      <c r="AW41" s="4"/>
      <c r="AX41" s="4"/>
      <c r="AY41" s="4"/>
    </row>
    <row r="42" spans="1:51" ht="15" x14ac:dyDescent="0.25">
      <c r="A42" s="96">
        <f>YampaRiverInflow.TotalOutflow!A42</f>
        <v>45536</v>
      </c>
      <c r="B42" s="97">
        <v>29.102</v>
      </c>
      <c r="C42" s="97">
        <v>29.102</v>
      </c>
      <c r="D42" s="97">
        <v>29.102</v>
      </c>
      <c r="E42" s="10">
        <v>32.618159999999996</v>
      </c>
      <c r="F42" s="10">
        <v>1.7953199999999998</v>
      </c>
      <c r="G42" s="10">
        <v>31.247597999999996</v>
      </c>
      <c r="H42" s="10">
        <v>10.680847999999996</v>
      </c>
      <c r="I42" s="10">
        <v>16.744351999999999</v>
      </c>
      <c r="J42" s="10">
        <v>7.7189679999999967</v>
      </c>
      <c r="K42" s="10">
        <v>23.211606</v>
      </c>
      <c r="L42" s="10">
        <v>19.180725999999996</v>
      </c>
      <c r="M42" s="10">
        <v>38.334448000000002</v>
      </c>
      <c r="N42" s="10">
        <v>-11.254766</v>
      </c>
      <c r="O42" s="10">
        <v>-1.109622000000003</v>
      </c>
      <c r="P42" s="10">
        <v>14.515779999999999</v>
      </c>
      <c r="Q42" s="10">
        <v>21.008659999999999</v>
      </c>
      <c r="R42" s="10">
        <v>59.246279999999999</v>
      </c>
      <c r="S42" s="10">
        <v>36.099170000000001</v>
      </c>
      <c r="T42" s="10">
        <v>49.190080000000002</v>
      </c>
      <c r="U42" s="10">
        <v>39.133879999999998</v>
      </c>
      <c r="V42" s="10">
        <v>48.456199999999995</v>
      </c>
      <c r="W42" s="10">
        <v>103.95372</v>
      </c>
      <c r="X42" s="10">
        <v>34.373550000000002</v>
      </c>
      <c r="Y42" s="10">
        <v>57.381819999999998</v>
      </c>
      <c r="Z42" s="10">
        <v>38.360330000000005</v>
      </c>
      <c r="AA42" s="10">
        <v>50.87603</v>
      </c>
      <c r="AB42" s="10">
        <v>33.83802</v>
      </c>
      <c r="AC42" s="10">
        <v>38.677690000000005</v>
      </c>
      <c r="AD42" s="10">
        <v>28.363289999999999</v>
      </c>
      <c r="AE42" s="10">
        <v>44.250949999999996</v>
      </c>
      <c r="AF42" s="10">
        <v>41.255660000000006</v>
      </c>
      <c r="AG42" s="10">
        <v>47.999720000000003</v>
      </c>
      <c r="AH42" s="10">
        <v>78.703759999999988</v>
      </c>
      <c r="AI42" s="9">
        <v>38.875680000000003</v>
      </c>
      <c r="AJ42" s="9">
        <v>32.726860000000002</v>
      </c>
      <c r="AK42" s="9">
        <v>-9.8468000000002581E-2</v>
      </c>
      <c r="AL42" s="9">
        <v>31.357489999999999</v>
      </c>
      <c r="AM42" s="9">
        <v>-20.597570000000001</v>
      </c>
      <c r="AN42" s="4"/>
      <c r="AO42" s="4"/>
      <c r="AP42" s="4"/>
      <c r="AQ42" s="4"/>
      <c r="AR42" s="4"/>
      <c r="AS42" s="4"/>
      <c r="AT42" s="4"/>
      <c r="AU42" s="4"/>
      <c r="AV42" s="4"/>
      <c r="AW42" s="4"/>
      <c r="AX42" s="4"/>
      <c r="AY42" s="4"/>
    </row>
    <row r="43" spans="1:51" ht="15" x14ac:dyDescent="0.25">
      <c r="A43" s="96">
        <f>YampaRiverInflow.TotalOutflow!A43</f>
        <v>45566</v>
      </c>
      <c r="B43" s="97">
        <v>33.393999999999998</v>
      </c>
      <c r="C43" s="97">
        <v>33.393999999999998</v>
      </c>
      <c r="D43" s="97">
        <v>33.393999999999998</v>
      </c>
      <c r="E43" s="10">
        <v>21.466443999999996</v>
      </c>
      <c r="F43" s="10">
        <v>16.894756000000001</v>
      </c>
      <c r="G43" s="10">
        <v>-7.0494780000000024</v>
      </c>
      <c r="H43" s="10">
        <v>28.589822000000002</v>
      </c>
      <c r="I43" s="10">
        <v>8.7653100000000013</v>
      </c>
      <c r="J43" s="10">
        <v>19.033143999999997</v>
      </c>
      <c r="K43" s="10">
        <v>24.070353999999998</v>
      </c>
      <c r="L43" s="10">
        <v>26.040343999999997</v>
      </c>
      <c r="M43" s="10">
        <v>13.166246000000003</v>
      </c>
      <c r="N43" s="10">
        <v>20.811032000000001</v>
      </c>
      <c r="O43" s="10">
        <v>15.392737999999998</v>
      </c>
      <c r="P43" s="10">
        <v>31.104225999999993</v>
      </c>
      <c r="Q43" s="10">
        <v>32.409004000000003</v>
      </c>
      <c r="R43" s="10">
        <v>36.495870000000004</v>
      </c>
      <c r="S43" s="10">
        <v>22.413220000000003</v>
      </c>
      <c r="T43" s="10">
        <v>37.884300000000003</v>
      </c>
      <c r="U43" s="10">
        <v>47.385120000000001</v>
      </c>
      <c r="V43" s="10">
        <v>23.34545</v>
      </c>
      <c r="W43" s="10">
        <v>20.647929999999999</v>
      </c>
      <c r="X43" s="10">
        <v>30.664459999999998</v>
      </c>
      <c r="Y43" s="10">
        <v>41.077690000000004</v>
      </c>
      <c r="Z43" s="10">
        <v>31.060849999999999</v>
      </c>
      <c r="AA43" s="10">
        <v>69.758679999999998</v>
      </c>
      <c r="AB43" s="10">
        <v>20.94511</v>
      </c>
      <c r="AC43" s="10">
        <v>34.908660000000005</v>
      </c>
      <c r="AD43" s="10">
        <v>24.793029999999998</v>
      </c>
      <c r="AE43" s="10">
        <v>40.680699999999995</v>
      </c>
      <c r="AF43" s="10">
        <v>34.511849999999995</v>
      </c>
      <c r="AG43" s="10">
        <v>29.513770000000001</v>
      </c>
      <c r="AH43" s="10">
        <v>19.080719999999999</v>
      </c>
      <c r="AI43" s="9">
        <v>42.445929999999997</v>
      </c>
      <c r="AJ43" s="9">
        <v>56.012860000000003</v>
      </c>
      <c r="AK43" s="9">
        <v>42.068716000000002</v>
      </c>
      <c r="AL43" s="9">
        <v>-39.506182000000003</v>
      </c>
      <c r="AM43" s="9">
        <v>16.431793999999996</v>
      </c>
      <c r="AN43" s="4"/>
      <c r="AO43" s="4"/>
      <c r="AP43" s="4"/>
      <c r="AQ43" s="4"/>
      <c r="AR43" s="4"/>
      <c r="AS43" s="4"/>
      <c r="AT43" s="4"/>
      <c r="AU43" s="4"/>
      <c r="AV43" s="4"/>
      <c r="AW43" s="4"/>
      <c r="AX43" s="4"/>
      <c r="AY43" s="4"/>
    </row>
    <row r="44" spans="1:51" ht="15" x14ac:dyDescent="0.25">
      <c r="A44" s="96">
        <f>YampaRiverInflow.TotalOutflow!A44</f>
        <v>45597</v>
      </c>
      <c r="B44" s="97">
        <v>25.29</v>
      </c>
      <c r="C44" s="97">
        <v>25.29</v>
      </c>
      <c r="D44" s="97">
        <v>25.29</v>
      </c>
      <c r="E44" s="10">
        <v>-7.6327240000000023</v>
      </c>
      <c r="F44" s="10">
        <v>19.806198000000002</v>
      </c>
      <c r="G44" s="10">
        <v>-15.417266000000001</v>
      </c>
      <c r="H44" s="10">
        <v>42.873334</v>
      </c>
      <c r="I44" s="10">
        <v>18.651169999999997</v>
      </c>
      <c r="J44" s="10">
        <v>25.675046000000002</v>
      </c>
      <c r="K44" s="10">
        <v>19.488983999999995</v>
      </c>
      <c r="L44" s="10">
        <v>17.507805999999995</v>
      </c>
      <c r="M44" s="10">
        <v>8.8944699999999983</v>
      </c>
      <c r="N44" s="10">
        <v>1.1222839999999996</v>
      </c>
      <c r="O44" s="10">
        <v>9.8448719999999987</v>
      </c>
      <c r="P44" s="10">
        <v>28.013811999999998</v>
      </c>
      <c r="Q44" s="10">
        <v>15.793877999999999</v>
      </c>
      <c r="R44" s="10">
        <v>24.595040000000001</v>
      </c>
      <c r="S44" s="10">
        <v>18.446279999999998</v>
      </c>
      <c r="T44" s="10">
        <v>36.495870000000004</v>
      </c>
      <c r="U44" s="10">
        <v>27.966939999999997</v>
      </c>
      <c r="V44" s="10">
        <v>25.487599999999997</v>
      </c>
      <c r="W44" s="10">
        <v>23.10744</v>
      </c>
      <c r="X44" s="10">
        <v>22.472729999999999</v>
      </c>
      <c r="Y44" s="10">
        <v>35.166530000000002</v>
      </c>
      <c r="Z44" s="10">
        <v>20.925319999999999</v>
      </c>
      <c r="AA44" s="10">
        <v>16.066120000000002</v>
      </c>
      <c r="AB44" s="10">
        <v>25.54711</v>
      </c>
      <c r="AC44" s="10">
        <v>41.950060000000001</v>
      </c>
      <c r="AD44" s="10">
        <v>23.00787</v>
      </c>
      <c r="AE44" s="10">
        <v>14.39954</v>
      </c>
      <c r="AF44" s="10">
        <v>23.602700000000002</v>
      </c>
      <c r="AG44" s="10">
        <v>28.581400000000002</v>
      </c>
      <c r="AH44" s="10">
        <v>27.807869999999998</v>
      </c>
      <c r="AI44" s="9">
        <v>24.69378</v>
      </c>
      <c r="AJ44" s="9">
        <v>22.293890000000001</v>
      </c>
      <c r="AK44" s="9">
        <v>-3.1421840000000012</v>
      </c>
      <c r="AL44" s="9">
        <v>-44.165469999999999</v>
      </c>
      <c r="AM44" s="9">
        <v>8.787177999999999</v>
      </c>
      <c r="AN44" s="4"/>
      <c r="AO44" s="4"/>
      <c r="AP44" s="4"/>
      <c r="AQ44" s="4"/>
      <c r="AR44" s="4"/>
      <c r="AS44" s="4"/>
      <c r="AT44" s="4"/>
      <c r="AU44" s="4"/>
      <c r="AV44" s="4"/>
      <c r="AW44" s="4"/>
      <c r="AX44" s="4"/>
      <c r="AY44" s="4"/>
    </row>
    <row r="45" spans="1:51" ht="15" x14ac:dyDescent="0.25">
      <c r="A45" s="96">
        <f>YampaRiverInflow.TotalOutflow!A45</f>
        <v>45627</v>
      </c>
      <c r="B45" s="97">
        <v>29.978999999999999</v>
      </c>
      <c r="C45" s="97">
        <v>29.978999999999999</v>
      </c>
      <c r="D45" s="97">
        <v>29.978999999999999</v>
      </c>
      <c r="E45" s="10">
        <v>6.4705519999999996</v>
      </c>
      <c r="F45" s="10">
        <v>17.637533999999999</v>
      </c>
      <c r="G45" s="10">
        <v>-3.9600340000000016</v>
      </c>
      <c r="H45" s="10">
        <v>24.396989999999999</v>
      </c>
      <c r="I45" s="10">
        <v>10.800360000000001</v>
      </c>
      <c r="J45" s="10">
        <v>21.260485999999997</v>
      </c>
      <c r="K45" s="10">
        <v>13.424811999999998</v>
      </c>
      <c r="L45" s="10">
        <v>8.4644880000000011</v>
      </c>
      <c r="M45" s="10">
        <v>2.3967059999999982</v>
      </c>
      <c r="N45" s="10">
        <v>-6.7709719999999995</v>
      </c>
      <c r="O45" s="10">
        <v>0.60159199999999691</v>
      </c>
      <c r="P45" s="10">
        <v>44.223798000000002</v>
      </c>
      <c r="Q45" s="10">
        <v>1.110544</v>
      </c>
      <c r="R45" s="10">
        <v>15.07438</v>
      </c>
      <c r="S45" s="10">
        <v>12.69421</v>
      </c>
      <c r="T45" s="10">
        <v>35.305790000000002</v>
      </c>
      <c r="U45" s="10">
        <v>29.355370000000001</v>
      </c>
      <c r="V45" s="10">
        <v>13.4876</v>
      </c>
      <c r="W45" s="10">
        <v>18.723970000000001</v>
      </c>
      <c r="X45" s="10">
        <v>15.471069999999999</v>
      </c>
      <c r="Y45" s="10">
        <v>19.100490000000001</v>
      </c>
      <c r="Z45" s="10">
        <v>3.9664899999999998</v>
      </c>
      <c r="AA45" s="10">
        <v>23.801650000000002</v>
      </c>
      <c r="AB45" s="10">
        <v>57.520660000000007</v>
      </c>
      <c r="AC45" s="10">
        <v>23.99954</v>
      </c>
      <c r="AD45" s="10">
        <v>19.4375</v>
      </c>
      <c r="AE45" s="10">
        <v>33.916870000000003</v>
      </c>
      <c r="AF45" s="10">
        <v>31.734860000000001</v>
      </c>
      <c r="AG45" s="10">
        <v>22.7103</v>
      </c>
      <c r="AH45" s="10">
        <v>25.368259999999999</v>
      </c>
      <c r="AI45" s="9">
        <v>31.6557</v>
      </c>
      <c r="AJ45" s="9">
        <v>22.412740000000003</v>
      </c>
      <c r="AK45" s="9">
        <v>28.144819999999999</v>
      </c>
      <c r="AL45" s="9">
        <v>-12.281395999999999</v>
      </c>
      <c r="AM45" s="9">
        <v>17.994698</v>
      </c>
      <c r="AN45" s="4"/>
      <c r="AO45" s="4"/>
      <c r="AP45" s="4"/>
      <c r="AQ45" s="4"/>
      <c r="AR45" s="4"/>
      <c r="AS45" s="4"/>
      <c r="AT45" s="4"/>
      <c r="AU45" s="4"/>
      <c r="AV45" s="4"/>
      <c r="AW45" s="4"/>
      <c r="AX45" s="4"/>
      <c r="AY45" s="4"/>
    </row>
    <row r="46" spans="1:51" ht="15" x14ac:dyDescent="0.25">
      <c r="A46" s="96">
        <f>YampaRiverInflow.TotalOutflow!A46</f>
        <v>45658</v>
      </c>
      <c r="B46" s="97">
        <v>12.730969999999999</v>
      </c>
      <c r="C46" s="97">
        <v>12.730969999999999</v>
      </c>
      <c r="D46" s="97">
        <v>12.730969999999999</v>
      </c>
      <c r="E46" s="10">
        <v>19.310572000000001</v>
      </c>
      <c r="F46" s="10">
        <v>30.633921999999998</v>
      </c>
      <c r="G46" s="10">
        <v>-8.3519860000000001</v>
      </c>
      <c r="H46" s="10">
        <v>20.166415999999998</v>
      </c>
      <c r="I46" s="10">
        <v>-5.3256900000000025</v>
      </c>
      <c r="J46" s="10">
        <v>2.6823760000000001</v>
      </c>
      <c r="K46" s="10">
        <v>29.809785999999992</v>
      </c>
      <c r="L46" s="10">
        <v>0.14888199999999779</v>
      </c>
      <c r="M46" s="10">
        <v>188.36769600000002</v>
      </c>
      <c r="N46" s="10">
        <v>-19.261465999999999</v>
      </c>
      <c r="O46" s="10">
        <v>-11.55139</v>
      </c>
      <c r="P46" s="10">
        <v>25.526097999999998</v>
      </c>
      <c r="Q46" s="10">
        <v>1.3745679999999993</v>
      </c>
      <c r="R46" s="10">
        <v>21.421490000000002</v>
      </c>
      <c r="S46" s="10">
        <v>24.198349999999998</v>
      </c>
      <c r="T46" s="10">
        <v>42.049589999999995</v>
      </c>
      <c r="U46" s="10">
        <v>21.61983</v>
      </c>
      <c r="V46" s="10">
        <v>18.446279999999998</v>
      </c>
      <c r="W46" s="10">
        <v>23.206610000000001</v>
      </c>
      <c r="X46" s="10">
        <v>20.033060000000003</v>
      </c>
      <c r="Y46" s="10">
        <v>101.09752</v>
      </c>
      <c r="Z46" s="10">
        <v>22.61157</v>
      </c>
      <c r="AA46" s="10">
        <v>23.206610000000001</v>
      </c>
      <c r="AB46" s="10">
        <v>42.247930000000004</v>
      </c>
      <c r="AC46" s="10">
        <v>34.11524</v>
      </c>
      <c r="AD46" s="10">
        <v>41.255679999999998</v>
      </c>
      <c r="AE46" s="10">
        <v>24.792830000000002</v>
      </c>
      <c r="AF46" s="10">
        <v>40.065640000000002</v>
      </c>
      <c r="AG46" s="10">
        <v>37.883839999999999</v>
      </c>
      <c r="AH46" s="10">
        <v>23.007810000000003</v>
      </c>
      <c r="AI46" s="9">
        <v>30.743310000000001</v>
      </c>
      <c r="AJ46" s="9">
        <v>-35.333798000000002</v>
      </c>
      <c r="AK46" s="9">
        <v>15.72175</v>
      </c>
      <c r="AL46" s="9">
        <v>-20.231422000000002</v>
      </c>
      <c r="AM46" s="9">
        <v>12.730970000000001</v>
      </c>
      <c r="AN46" s="4"/>
      <c r="AO46" s="4"/>
      <c r="AP46" s="4"/>
      <c r="AQ46" s="4"/>
      <c r="AR46" s="4"/>
      <c r="AS46" s="4"/>
      <c r="AT46" s="4"/>
      <c r="AU46" s="4"/>
      <c r="AV46" s="4"/>
      <c r="AW46" s="4"/>
      <c r="AX46" s="4"/>
      <c r="AY46" s="4"/>
    </row>
    <row r="47" spans="1:51" ht="15" x14ac:dyDescent="0.25">
      <c r="A47" s="96">
        <f>YampaRiverInflow.TotalOutflow!A47</f>
        <v>45689</v>
      </c>
      <c r="B47" s="97">
        <v>8.8950400000000016</v>
      </c>
      <c r="C47" s="97">
        <v>8.8950400000000016</v>
      </c>
      <c r="D47" s="97">
        <v>8.8950400000000016</v>
      </c>
      <c r="E47" s="10">
        <v>5.149061999999998</v>
      </c>
      <c r="F47" s="10">
        <v>31.733646</v>
      </c>
      <c r="G47" s="10">
        <v>-5.7021720000000027</v>
      </c>
      <c r="H47" s="10">
        <v>24.577362000000001</v>
      </c>
      <c r="I47" s="10">
        <v>5.5440619999999985</v>
      </c>
      <c r="J47" s="10">
        <v>2.5809760000000006</v>
      </c>
      <c r="K47" s="10">
        <v>19.033522000000001</v>
      </c>
      <c r="L47" s="10">
        <v>7.0302340000000001</v>
      </c>
      <c r="M47" s="10">
        <v>85.799055999999993</v>
      </c>
      <c r="N47" s="10">
        <v>-9.7793939999999999</v>
      </c>
      <c r="O47" s="10">
        <v>38.657699999999991</v>
      </c>
      <c r="P47" s="10">
        <v>12.339405999999999</v>
      </c>
      <c r="Q47" s="10">
        <v>23.60331</v>
      </c>
      <c r="R47" s="10">
        <v>17.2562</v>
      </c>
      <c r="S47" s="10">
        <v>16.066120000000002</v>
      </c>
      <c r="T47" s="10">
        <v>48.99174</v>
      </c>
      <c r="U47" s="10">
        <v>36.297519999999999</v>
      </c>
      <c r="V47" s="10">
        <v>25.745450000000002</v>
      </c>
      <c r="W47" s="10">
        <v>24.39669</v>
      </c>
      <c r="X47" s="10">
        <v>35.66281</v>
      </c>
      <c r="Y47" s="10">
        <v>125.57355</v>
      </c>
      <c r="Z47" s="10">
        <v>20.429749999999999</v>
      </c>
      <c r="AA47" s="10">
        <v>29.355370000000001</v>
      </c>
      <c r="AB47" s="10">
        <v>90.644630000000006</v>
      </c>
      <c r="AC47" s="10">
        <v>38.478989999999996</v>
      </c>
      <c r="AD47" s="10">
        <v>35.16657</v>
      </c>
      <c r="AE47" s="10">
        <v>33.321769999999994</v>
      </c>
      <c r="AF47" s="10">
        <v>18.842610000000001</v>
      </c>
      <c r="AG47" s="10">
        <v>38.875690000000006</v>
      </c>
      <c r="AH47" s="10">
        <v>32.449240000000003</v>
      </c>
      <c r="AI47" s="9">
        <v>39.450900000000004</v>
      </c>
      <c r="AJ47" s="9">
        <v>-35.678773999999997</v>
      </c>
      <c r="AK47" s="9">
        <v>36.358820000000009</v>
      </c>
      <c r="AL47" s="9">
        <v>10.028786</v>
      </c>
      <c r="AM47" s="9">
        <v>8.8950399999999981</v>
      </c>
      <c r="AN47" s="4"/>
      <c r="AO47" s="4"/>
      <c r="AP47" s="4"/>
      <c r="AQ47" s="4"/>
      <c r="AR47" s="4"/>
      <c r="AS47" s="4"/>
      <c r="AT47" s="4"/>
      <c r="AU47" s="4"/>
      <c r="AV47" s="4"/>
      <c r="AW47" s="4"/>
      <c r="AX47" s="4"/>
      <c r="AY47" s="4"/>
    </row>
    <row r="48" spans="1:51" ht="15" x14ac:dyDescent="0.25">
      <c r="A48" s="96">
        <f>YampaRiverInflow.TotalOutflow!A48</f>
        <v>45717</v>
      </c>
      <c r="B48" s="97">
        <v>64.412000000000006</v>
      </c>
      <c r="C48" s="97">
        <v>64.412000000000006</v>
      </c>
      <c r="D48" s="97">
        <v>64.412000000000006</v>
      </c>
      <c r="E48" s="10">
        <v>64.980252000000007</v>
      </c>
      <c r="F48" s="10">
        <v>40.112389999999998</v>
      </c>
      <c r="G48" s="10">
        <v>-5.6985580000000011</v>
      </c>
      <c r="H48" s="10">
        <v>30.219604</v>
      </c>
      <c r="I48" s="10">
        <v>24.668741999999998</v>
      </c>
      <c r="J48" s="10">
        <v>25.485123999999995</v>
      </c>
      <c r="K48" s="10">
        <v>37.985829999999993</v>
      </c>
      <c r="L48" s="10">
        <v>23.852601999999997</v>
      </c>
      <c r="M48" s="10">
        <v>33.571293999999995</v>
      </c>
      <c r="N48" s="10">
        <v>18.785719999999998</v>
      </c>
      <c r="O48" s="10">
        <v>66.418819999999997</v>
      </c>
      <c r="P48" s="10">
        <v>7.6782579999999996</v>
      </c>
      <c r="Q48" s="10">
        <v>63.272730000000003</v>
      </c>
      <c r="R48" s="10">
        <v>48.99174</v>
      </c>
      <c r="S48" s="10">
        <v>19.834709999999998</v>
      </c>
      <c r="T48" s="10">
        <v>54.009920000000001</v>
      </c>
      <c r="U48" s="10">
        <v>55.160330000000002</v>
      </c>
      <c r="V48" s="10">
        <v>23.22645</v>
      </c>
      <c r="W48" s="10">
        <v>42.842980000000004</v>
      </c>
      <c r="X48" s="10">
        <v>27.59008</v>
      </c>
      <c r="Y48" s="10">
        <v>69.104129999999998</v>
      </c>
      <c r="Z48" s="10">
        <v>49.190080000000002</v>
      </c>
      <c r="AA48" s="10">
        <v>44.628099999999996</v>
      </c>
      <c r="AB48" s="10">
        <v>82.373550000000009</v>
      </c>
      <c r="AC48" s="10">
        <v>74.04258999999999</v>
      </c>
      <c r="AD48" s="10">
        <v>59.404600000000002</v>
      </c>
      <c r="AE48" s="10">
        <v>42.445689999999999</v>
      </c>
      <c r="AF48" s="10">
        <v>22.21454</v>
      </c>
      <c r="AG48" s="10">
        <v>58.769889999999997</v>
      </c>
      <c r="AH48" s="10">
        <v>31.517060000000001</v>
      </c>
      <c r="AI48" s="9">
        <v>41.176480000000005</v>
      </c>
      <c r="AJ48" s="9">
        <v>1.4208999999999996</v>
      </c>
      <c r="AK48" s="9">
        <v>53.899988000000008</v>
      </c>
      <c r="AL48" s="9">
        <v>48.854016000000001</v>
      </c>
      <c r="AM48" s="9">
        <v>11.592746</v>
      </c>
      <c r="AN48" s="4"/>
      <c r="AO48" s="4"/>
      <c r="AP48" s="4"/>
      <c r="AQ48" s="4"/>
      <c r="AR48" s="4"/>
      <c r="AS48" s="4"/>
      <c r="AT48" s="4"/>
      <c r="AU48" s="4"/>
      <c r="AV48" s="4"/>
      <c r="AW48" s="4"/>
      <c r="AX48" s="4"/>
      <c r="AY48" s="4"/>
    </row>
    <row r="49" spans="1:1005" ht="15" x14ac:dyDescent="0.25">
      <c r="A49" s="96">
        <f>YampaRiverInflow.TotalOutflow!A49</f>
        <v>45748</v>
      </c>
      <c r="B49" s="97">
        <v>35.889000000000003</v>
      </c>
      <c r="C49" s="97">
        <v>35.889000000000003</v>
      </c>
      <c r="D49" s="97">
        <v>35.889000000000003</v>
      </c>
      <c r="E49" s="10">
        <v>-1.6270880000000034</v>
      </c>
      <c r="F49" s="10">
        <v>27.136765999999998</v>
      </c>
      <c r="G49" s="10">
        <v>10.345166000000001</v>
      </c>
      <c r="H49" s="10">
        <v>35.310705999999996</v>
      </c>
      <c r="I49" s="10">
        <v>19.30078</v>
      </c>
      <c r="J49" s="10">
        <v>3.5616000000000003</v>
      </c>
      <c r="K49" s="10">
        <v>41.938178000000001</v>
      </c>
      <c r="L49" s="10">
        <v>40.074694000000001</v>
      </c>
      <c r="M49" s="10">
        <v>1.3631199999999954</v>
      </c>
      <c r="N49" s="10">
        <v>-2.5694920000000012</v>
      </c>
      <c r="O49" s="10">
        <v>-26.212883999999999</v>
      </c>
      <c r="P49" s="10">
        <v>3.6764540000000014</v>
      </c>
      <c r="Q49" s="10">
        <v>29.157019999999999</v>
      </c>
      <c r="R49" s="10">
        <v>70.294210000000007</v>
      </c>
      <c r="S49" s="10">
        <v>23.60331</v>
      </c>
      <c r="T49" s="10">
        <v>16.8</v>
      </c>
      <c r="U49" s="10">
        <v>35.028100000000002</v>
      </c>
      <c r="V49" s="10">
        <v>13.62645</v>
      </c>
      <c r="W49" s="10">
        <v>32.747109999999999</v>
      </c>
      <c r="X49" s="10">
        <v>39.133879999999998</v>
      </c>
      <c r="Y49" s="10">
        <v>90.902479999999997</v>
      </c>
      <c r="Z49" s="10">
        <v>33.758679999999998</v>
      </c>
      <c r="AA49" s="10">
        <v>33.699169999999995</v>
      </c>
      <c r="AB49" s="10">
        <v>29.79214</v>
      </c>
      <c r="AC49" s="10">
        <v>43.080640000000002</v>
      </c>
      <c r="AD49" s="10">
        <v>88.700450000000004</v>
      </c>
      <c r="AE49" s="10">
        <v>43.635820000000002</v>
      </c>
      <c r="AF49" s="10">
        <v>17.01784</v>
      </c>
      <c r="AG49" s="10">
        <v>26.498860000000001</v>
      </c>
      <c r="AH49" s="10">
        <v>22.988139999999998</v>
      </c>
      <c r="AI49" s="9">
        <v>25.348419999999997</v>
      </c>
      <c r="AJ49" s="9">
        <v>1.8474620000000004</v>
      </c>
      <c r="AK49" s="9">
        <v>30.190056000000002</v>
      </c>
      <c r="AL49" s="9">
        <v>8.4134259999999994</v>
      </c>
      <c r="AM49" s="9">
        <v>6.4895579999999971</v>
      </c>
      <c r="AN49" s="4"/>
      <c r="AO49" s="4"/>
      <c r="AP49" s="4"/>
      <c r="AQ49" s="4"/>
      <c r="AR49" s="4"/>
      <c r="AS49" s="4"/>
      <c r="AT49" s="4"/>
      <c r="AU49" s="4"/>
      <c r="AV49" s="4"/>
      <c r="AW49" s="4"/>
      <c r="AX49" s="4"/>
      <c r="AY49" s="4"/>
    </row>
    <row r="50" spans="1:1005" ht="15" x14ac:dyDescent="0.25">
      <c r="A50" s="96">
        <f>YampaRiverInflow.TotalOutflow!A50</f>
        <v>45778</v>
      </c>
      <c r="B50" s="97">
        <v>27.829000000000001</v>
      </c>
      <c r="C50" s="97">
        <v>27.829000000000001</v>
      </c>
      <c r="D50" s="97">
        <v>27.829000000000001</v>
      </c>
      <c r="E50" s="10">
        <v>-35.628662000000006</v>
      </c>
      <c r="F50" s="10">
        <v>13.395087999999999</v>
      </c>
      <c r="G50" s="10">
        <v>14.373129999999998</v>
      </c>
      <c r="H50" s="10">
        <v>12.015425999999998</v>
      </c>
      <c r="I50" s="10">
        <v>20.550333999999999</v>
      </c>
      <c r="J50" s="10">
        <v>18.579722</v>
      </c>
      <c r="K50" s="10">
        <v>24.659790000000001</v>
      </c>
      <c r="L50" s="10">
        <v>21.803582000000002</v>
      </c>
      <c r="M50" s="10">
        <v>0.19014400000000023</v>
      </c>
      <c r="N50" s="10">
        <v>-5.5054859999999994</v>
      </c>
      <c r="O50" s="10">
        <v>-26.211384000000006</v>
      </c>
      <c r="P50" s="10">
        <v>7.738929999999999</v>
      </c>
      <c r="Q50" s="10">
        <v>15.471069999999999</v>
      </c>
      <c r="R50" s="10">
        <v>41.137190000000004</v>
      </c>
      <c r="S50" s="10">
        <v>13.289260000000001</v>
      </c>
      <c r="T50" s="10">
        <v>27.570250000000001</v>
      </c>
      <c r="U50" s="10">
        <v>34.690910000000002</v>
      </c>
      <c r="V50" s="10">
        <v>21.163640000000001</v>
      </c>
      <c r="W50" s="10">
        <v>23.543800000000001</v>
      </c>
      <c r="X50" s="10">
        <v>34.333880000000001</v>
      </c>
      <c r="Y50" s="10">
        <v>67.140500000000003</v>
      </c>
      <c r="Z50" s="10">
        <v>34.274380000000001</v>
      </c>
      <c r="AA50" s="10">
        <v>36.813220000000001</v>
      </c>
      <c r="AB50" s="10">
        <v>20.429749999999999</v>
      </c>
      <c r="AC50" s="10">
        <v>51.173209999999997</v>
      </c>
      <c r="AD50" s="10">
        <v>36.138489999999997</v>
      </c>
      <c r="AE50" s="10">
        <v>21.024139999999999</v>
      </c>
      <c r="AF50" s="10">
        <v>18.545120000000001</v>
      </c>
      <c r="AG50" s="10">
        <v>27.252549999999999</v>
      </c>
      <c r="AH50" s="10">
        <v>27.252610000000001</v>
      </c>
      <c r="AI50" s="9">
        <v>28.958279999999998</v>
      </c>
      <c r="AJ50" s="9">
        <v>-17.974883999999999</v>
      </c>
      <c r="AK50" s="9">
        <v>8.2502020000000016</v>
      </c>
      <c r="AL50" s="9">
        <v>11.781169999999998</v>
      </c>
      <c r="AM50" s="9">
        <v>-43.34975</v>
      </c>
      <c r="AN50" s="4"/>
      <c r="AO50" s="4"/>
      <c r="AP50" s="4"/>
      <c r="AQ50" s="4"/>
      <c r="AR50" s="4"/>
      <c r="AS50" s="4"/>
      <c r="AT50" s="4"/>
      <c r="AU50" s="4"/>
      <c r="AV50" s="4"/>
      <c r="AW50" s="4"/>
      <c r="AX50" s="4"/>
      <c r="AY50" s="4"/>
    </row>
    <row r="51" spans="1:1005" ht="15" x14ac:dyDescent="0.25">
      <c r="A51" s="96">
        <f>YampaRiverInflow.TotalOutflow!A51</f>
        <v>45809</v>
      </c>
      <c r="B51" s="97">
        <v>25.254000000000001</v>
      </c>
      <c r="C51" s="97">
        <v>25.254000000000001</v>
      </c>
      <c r="D51" s="97">
        <v>25.254000000000001</v>
      </c>
      <c r="E51" s="10">
        <v>-26.814078000000002</v>
      </c>
      <c r="F51" s="10">
        <v>4.3700580000000011</v>
      </c>
      <c r="G51" s="10">
        <v>17.001467999999996</v>
      </c>
      <c r="H51" s="10">
        <v>15.287422000000003</v>
      </c>
      <c r="I51" s="10">
        <v>10.805857999999999</v>
      </c>
      <c r="J51" s="10">
        <v>17.742493999999997</v>
      </c>
      <c r="K51" s="10">
        <v>3.4259199999999983</v>
      </c>
      <c r="L51" s="10">
        <v>8.1729199999999995</v>
      </c>
      <c r="M51" s="10">
        <v>12.473674000000001</v>
      </c>
      <c r="N51" s="10">
        <v>1.061094</v>
      </c>
      <c r="O51" s="10">
        <v>22.368065999999995</v>
      </c>
      <c r="P51" s="10">
        <v>-1.3633040000000001</v>
      </c>
      <c r="Q51" s="10">
        <v>31.73554</v>
      </c>
      <c r="R51" s="10">
        <v>15.272729999999999</v>
      </c>
      <c r="S51" s="10">
        <v>13.68595</v>
      </c>
      <c r="T51" s="10">
        <v>32.07273</v>
      </c>
      <c r="U51" s="10">
        <v>48.238019999999999</v>
      </c>
      <c r="V51" s="10">
        <v>6.5057900000000002</v>
      </c>
      <c r="W51" s="10">
        <v>14.280989999999999</v>
      </c>
      <c r="X51" s="10">
        <v>20.826450000000001</v>
      </c>
      <c r="Y51" s="10">
        <v>11.9405</v>
      </c>
      <c r="Z51" s="10">
        <v>14.67769</v>
      </c>
      <c r="AA51" s="10">
        <v>31.73554</v>
      </c>
      <c r="AB51" s="10">
        <v>13.4876</v>
      </c>
      <c r="AC51" s="10">
        <v>35.543419999999998</v>
      </c>
      <c r="AD51" s="10">
        <v>23.741799999999998</v>
      </c>
      <c r="AE51" s="10">
        <v>24.39593</v>
      </c>
      <c r="AF51" s="10">
        <v>22.730180000000001</v>
      </c>
      <c r="AG51" s="10">
        <v>25.189630000000001</v>
      </c>
      <c r="AH51" s="10">
        <v>26.0823</v>
      </c>
      <c r="AI51" s="9">
        <v>25.58633</v>
      </c>
      <c r="AJ51" s="9">
        <v>-10.634887999999998</v>
      </c>
      <c r="AK51" s="9">
        <v>9.8336339999999982</v>
      </c>
      <c r="AL51" s="9">
        <v>15.799028</v>
      </c>
      <c r="AM51" s="9">
        <v>-26.687349999999999</v>
      </c>
      <c r="AN51" s="4"/>
      <c r="AO51" s="4"/>
      <c r="AP51" s="4"/>
      <c r="AQ51" s="4"/>
      <c r="AR51" s="4"/>
      <c r="AS51" s="4"/>
      <c r="AT51" s="4"/>
      <c r="AU51" s="4"/>
      <c r="AV51" s="4"/>
      <c r="AW51" s="4"/>
      <c r="AX51" s="4"/>
      <c r="AY51" s="4"/>
    </row>
    <row r="52" spans="1:1005" ht="15" x14ac:dyDescent="0.25">
      <c r="A52" s="96">
        <f>YampaRiverInflow.TotalOutflow!A52</f>
        <v>45839</v>
      </c>
      <c r="B52" s="97">
        <v>30.704999999999998</v>
      </c>
      <c r="C52" s="97">
        <v>30.704999999999998</v>
      </c>
      <c r="D52" s="97">
        <v>30.704999999999998</v>
      </c>
      <c r="E52" s="10">
        <v>-26.037152000000003</v>
      </c>
      <c r="F52" s="10">
        <v>-0.99219199999999907</v>
      </c>
      <c r="G52" s="10">
        <v>23.523871999999997</v>
      </c>
      <c r="H52" s="10">
        <v>10.508421999999999</v>
      </c>
      <c r="I52" s="10">
        <v>0.38218800000000192</v>
      </c>
      <c r="J52" s="10">
        <v>-2.4426239999999999</v>
      </c>
      <c r="K52" s="10">
        <v>-0.52760200000000035</v>
      </c>
      <c r="L52" s="10">
        <v>14.445949999999996</v>
      </c>
      <c r="M52" s="10">
        <v>-5.4029160000000003</v>
      </c>
      <c r="N52" s="10">
        <v>-9.1989860000000014</v>
      </c>
      <c r="O52" s="10">
        <v>30.872809999999998</v>
      </c>
      <c r="P52" s="10">
        <v>7.8308159999999951</v>
      </c>
      <c r="Q52" s="10">
        <v>31.933880000000002</v>
      </c>
      <c r="R52" s="10">
        <v>33.12397</v>
      </c>
      <c r="S52" s="10">
        <v>30.347110000000001</v>
      </c>
      <c r="T52" s="10">
        <v>21.12397</v>
      </c>
      <c r="U52" s="10">
        <v>19.953720000000001</v>
      </c>
      <c r="V52" s="10">
        <v>10.1157</v>
      </c>
      <c r="W52" s="10">
        <v>17.2562</v>
      </c>
      <c r="X52" s="10">
        <v>39.272730000000003</v>
      </c>
      <c r="Y52" s="10">
        <v>21.024789999999999</v>
      </c>
      <c r="Z52" s="10">
        <v>21.223140000000001</v>
      </c>
      <c r="AA52" s="10">
        <v>45.421489999999999</v>
      </c>
      <c r="AB52" s="10">
        <v>28.760330000000003</v>
      </c>
      <c r="AC52" s="10">
        <v>28.164830000000002</v>
      </c>
      <c r="AD52" s="10">
        <v>29.156560000000002</v>
      </c>
      <c r="AE52" s="10">
        <v>31.536360000000002</v>
      </c>
      <c r="AF52" s="10">
        <v>26.379669999999997</v>
      </c>
      <c r="AG52" s="10">
        <v>61.685449999999996</v>
      </c>
      <c r="AH52" s="10">
        <v>29.156569999999999</v>
      </c>
      <c r="AI52" s="9">
        <v>33.520060000000001</v>
      </c>
      <c r="AJ52" s="9">
        <v>-4.7430320000000004</v>
      </c>
      <c r="AK52" s="9">
        <v>16.804354</v>
      </c>
      <c r="AL52" s="9">
        <v>5.1790399999999934</v>
      </c>
      <c r="AM52" s="9">
        <v>-76.626987999999997</v>
      </c>
      <c r="AN52" s="4"/>
      <c r="AO52" s="4"/>
      <c r="AP52" s="4"/>
      <c r="AQ52" s="4"/>
      <c r="AR52" s="4"/>
      <c r="AS52" s="4"/>
      <c r="AT52" s="4"/>
      <c r="AU52" s="4"/>
      <c r="AV52" s="4"/>
      <c r="AW52" s="4"/>
      <c r="AX52" s="4"/>
      <c r="AY52" s="4"/>
    </row>
    <row r="53" spans="1:1005" ht="15" x14ac:dyDescent="0.25">
      <c r="A53" s="96">
        <f>YampaRiverInflow.TotalOutflow!A53</f>
        <v>45870</v>
      </c>
      <c r="B53" s="97">
        <v>34.83</v>
      </c>
      <c r="C53" s="97">
        <v>34.83</v>
      </c>
      <c r="D53" s="97">
        <v>34.83</v>
      </c>
      <c r="E53" s="10">
        <v>-24.940789999999996</v>
      </c>
      <c r="F53" s="10">
        <v>11.508968000000001</v>
      </c>
      <c r="G53" s="10">
        <v>34.079854000000005</v>
      </c>
      <c r="H53" s="10">
        <v>13.724534</v>
      </c>
      <c r="I53" s="10">
        <v>22.184847999999999</v>
      </c>
      <c r="J53" s="10">
        <v>11.868864000000002</v>
      </c>
      <c r="K53" s="10">
        <v>15.498979999999996</v>
      </c>
      <c r="L53" s="10">
        <v>39.663323999999996</v>
      </c>
      <c r="M53" s="10">
        <v>-27.475497999999998</v>
      </c>
      <c r="N53" s="10">
        <v>-21.766008000000003</v>
      </c>
      <c r="O53" s="10">
        <v>29.917686</v>
      </c>
      <c r="P53" s="10">
        <v>25.019824</v>
      </c>
      <c r="Q53" s="10">
        <v>50.280989999999996</v>
      </c>
      <c r="R53" s="10">
        <v>20.826450000000001</v>
      </c>
      <c r="S53" s="10">
        <v>44.033059999999999</v>
      </c>
      <c r="T53" s="10">
        <v>23.404959999999999</v>
      </c>
      <c r="U53" s="10">
        <v>52.066120000000005</v>
      </c>
      <c r="V53" s="10">
        <v>17.851240000000001</v>
      </c>
      <c r="W53" s="10">
        <v>42.049589999999995</v>
      </c>
      <c r="X53" s="10">
        <v>50.578510000000001</v>
      </c>
      <c r="Y53" s="10">
        <v>28.36364</v>
      </c>
      <c r="Z53" s="10">
        <v>66.446280000000002</v>
      </c>
      <c r="AA53" s="10">
        <v>91.636359999999996</v>
      </c>
      <c r="AB53" s="10">
        <v>39.272730000000003</v>
      </c>
      <c r="AC53" s="10">
        <v>23.60284</v>
      </c>
      <c r="AD53" s="10">
        <v>91.04083</v>
      </c>
      <c r="AE53" s="10">
        <v>36.693379999999998</v>
      </c>
      <c r="AF53" s="10">
        <v>68.607789999999994</v>
      </c>
      <c r="AG53" s="10">
        <v>66.842500000000001</v>
      </c>
      <c r="AH53" s="10">
        <v>41.057389999999998</v>
      </c>
      <c r="AI53" s="9">
        <v>44.429290000000002</v>
      </c>
      <c r="AJ53" s="9">
        <v>-20.440944000000002</v>
      </c>
      <c r="AK53" s="9">
        <v>26.649618</v>
      </c>
      <c r="AL53" s="9">
        <v>-38.384042000000001</v>
      </c>
      <c r="AM53" s="9">
        <v>3.944417999999998</v>
      </c>
      <c r="AN53" s="4"/>
      <c r="AO53" s="4"/>
      <c r="AP53" s="4"/>
      <c r="AQ53" s="4"/>
      <c r="AR53" s="4"/>
      <c r="AS53" s="4"/>
      <c r="AT53" s="4"/>
      <c r="AU53" s="4"/>
      <c r="AV53" s="4"/>
      <c r="AW53" s="4"/>
      <c r="AX53" s="4"/>
      <c r="AY53" s="4"/>
    </row>
    <row r="54" spans="1:1005" ht="15" x14ac:dyDescent="0.25">
      <c r="A54" s="96">
        <f>YampaRiverInflow.TotalOutflow!A54</f>
        <v>45901</v>
      </c>
      <c r="B54" s="97">
        <v>29.102</v>
      </c>
      <c r="C54" s="97">
        <v>29.102</v>
      </c>
      <c r="D54" s="97">
        <v>29.102</v>
      </c>
      <c r="E54" s="10">
        <v>1.7953199999999998</v>
      </c>
      <c r="F54" s="10">
        <v>31.247597999999996</v>
      </c>
      <c r="G54" s="10">
        <v>10.680847999999996</v>
      </c>
      <c r="H54" s="10">
        <v>16.744351999999999</v>
      </c>
      <c r="I54" s="10">
        <v>7.7189679999999967</v>
      </c>
      <c r="J54" s="10">
        <v>23.211606</v>
      </c>
      <c r="K54" s="10">
        <v>19.180725999999996</v>
      </c>
      <c r="L54" s="10">
        <v>38.334448000000002</v>
      </c>
      <c r="M54" s="10">
        <v>-11.254766</v>
      </c>
      <c r="N54" s="10">
        <v>-1.109622000000003</v>
      </c>
      <c r="O54" s="10">
        <v>14.515779999999999</v>
      </c>
      <c r="P54" s="10">
        <v>21.008659999999999</v>
      </c>
      <c r="Q54" s="10">
        <v>59.246279999999999</v>
      </c>
      <c r="R54" s="10">
        <v>36.099170000000001</v>
      </c>
      <c r="S54" s="10">
        <v>49.190080000000002</v>
      </c>
      <c r="T54" s="10">
        <v>39.133879999999998</v>
      </c>
      <c r="U54" s="10">
        <v>48.456199999999995</v>
      </c>
      <c r="V54" s="10">
        <v>103.95372</v>
      </c>
      <c r="W54" s="10">
        <v>34.373550000000002</v>
      </c>
      <c r="X54" s="10">
        <v>57.381819999999998</v>
      </c>
      <c r="Y54" s="10">
        <v>38.360330000000005</v>
      </c>
      <c r="Z54" s="10">
        <v>50.87603</v>
      </c>
      <c r="AA54" s="10">
        <v>33.83802</v>
      </c>
      <c r="AB54" s="10">
        <v>38.677690000000005</v>
      </c>
      <c r="AC54" s="10">
        <v>28.363289999999999</v>
      </c>
      <c r="AD54" s="10">
        <v>44.250949999999996</v>
      </c>
      <c r="AE54" s="10">
        <v>41.255660000000006</v>
      </c>
      <c r="AF54" s="10">
        <v>47.999720000000003</v>
      </c>
      <c r="AG54" s="10">
        <v>78.703759999999988</v>
      </c>
      <c r="AH54" s="10">
        <v>38.875680000000003</v>
      </c>
      <c r="AI54" s="9">
        <v>32.726860000000002</v>
      </c>
      <c r="AJ54" s="9">
        <v>-9.8468000000002581E-2</v>
      </c>
      <c r="AK54" s="9">
        <v>31.357489999999999</v>
      </c>
      <c r="AL54" s="9">
        <v>-20.597570000000001</v>
      </c>
      <c r="AM54" s="9">
        <v>32.537457999999994</v>
      </c>
      <c r="AN54" s="4"/>
      <c r="AO54" s="4"/>
      <c r="AP54" s="4"/>
      <c r="AQ54" s="4"/>
      <c r="AR54" s="4"/>
      <c r="AS54" s="4"/>
      <c r="AT54" s="4"/>
      <c r="AU54" s="4"/>
      <c r="AV54" s="4"/>
      <c r="AW54" s="4"/>
      <c r="AX54" s="4"/>
      <c r="AY54" s="4"/>
    </row>
    <row r="55" spans="1:1005" ht="15" x14ac:dyDescent="0.25">
      <c r="A55" s="96">
        <f>YampaRiverInflow.TotalOutflow!A55</f>
        <v>45931</v>
      </c>
      <c r="B55" s="97">
        <v>33.393999999999998</v>
      </c>
      <c r="C55" s="97">
        <v>33.393999999999998</v>
      </c>
      <c r="D55" s="97">
        <v>33.393999999999998</v>
      </c>
      <c r="E55" s="10">
        <v>16.894756000000001</v>
      </c>
      <c r="F55" s="10">
        <v>-7.0494780000000024</v>
      </c>
      <c r="G55" s="10">
        <v>28.589822000000002</v>
      </c>
      <c r="H55" s="10">
        <v>8.7653100000000013</v>
      </c>
      <c r="I55" s="10">
        <v>19.033143999999997</v>
      </c>
      <c r="J55" s="10">
        <v>24.070353999999998</v>
      </c>
      <c r="K55" s="10">
        <v>26.040343999999997</v>
      </c>
      <c r="L55" s="10">
        <v>13.166246000000003</v>
      </c>
      <c r="M55" s="10">
        <v>20.811032000000001</v>
      </c>
      <c r="N55" s="10">
        <v>15.392737999999998</v>
      </c>
      <c r="O55" s="10">
        <v>31.104225999999993</v>
      </c>
      <c r="P55" s="10">
        <v>32.409004000000003</v>
      </c>
      <c r="Q55" s="10">
        <v>36.495870000000004</v>
      </c>
      <c r="R55" s="10">
        <v>22.413220000000003</v>
      </c>
      <c r="S55" s="10">
        <v>37.884300000000003</v>
      </c>
      <c r="T55" s="10">
        <v>47.385120000000001</v>
      </c>
      <c r="U55" s="10">
        <v>23.34545</v>
      </c>
      <c r="V55" s="10">
        <v>20.647929999999999</v>
      </c>
      <c r="W55" s="10">
        <v>30.664459999999998</v>
      </c>
      <c r="X55" s="10">
        <v>41.077690000000004</v>
      </c>
      <c r="Y55" s="10">
        <v>31.060849999999999</v>
      </c>
      <c r="Z55" s="10">
        <v>69.758679999999998</v>
      </c>
      <c r="AA55" s="10">
        <v>20.94511</v>
      </c>
      <c r="AB55" s="10">
        <v>34.908660000000005</v>
      </c>
      <c r="AC55" s="10">
        <v>24.793029999999998</v>
      </c>
      <c r="AD55" s="10">
        <v>40.680699999999995</v>
      </c>
      <c r="AE55" s="10">
        <v>34.511849999999995</v>
      </c>
      <c r="AF55" s="10">
        <v>29.513770000000001</v>
      </c>
      <c r="AG55" s="10">
        <v>19.080719999999999</v>
      </c>
      <c r="AH55" s="10">
        <v>42.445929999999997</v>
      </c>
      <c r="AI55" s="9">
        <v>56.012860000000003</v>
      </c>
      <c r="AJ55" s="9">
        <v>42.068716000000002</v>
      </c>
      <c r="AK55" s="9">
        <v>-39.506182000000003</v>
      </c>
      <c r="AL55" s="9">
        <v>16.431793999999996</v>
      </c>
      <c r="AM55" s="9">
        <v>21.307351999999995</v>
      </c>
      <c r="AN55" s="4"/>
      <c r="AO55" s="4"/>
      <c r="AP55" s="4"/>
      <c r="AQ55" s="4"/>
      <c r="AR55" s="4"/>
      <c r="AS55" s="4"/>
      <c r="AT55" s="4"/>
      <c r="AU55" s="4"/>
      <c r="AV55" s="4"/>
      <c r="AW55" s="4"/>
      <c r="AX55" s="4"/>
      <c r="AY55" s="4"/>
    </row>
    <row r="56" spans="1:1005" ht="15" x14ac:dyDescent="0.25">
      <c r="A56" s="96">
        <f>YampaRiverInflow.TotalOutflow!A56</f>
        <v>45962</v>
      </c>
      <c r="B56" s="97">
        <v>25.29</v>
      </c>
      <c r="C56" s="97">
        <v>25.29</v>
      </c>
      <c r="D56" s="97">
        <v>25.29</v>
      </c>
      <c r="E56" s="10">
        <v>19.806198000000002</v>
      </c>
      <c r="F56" s="10">
        <v>-15.417266000000001</v>
      </c>
      <c r="G56" s="10">
        <v>42.873334</v>
      </c>
      <c r="H56" s="10">
        <v>18.651169999999997</v>
      </c>
      <c r="I56" s="10">
        <v>25.675046000000002</v>
      </c>
      <c r="J56" s="10">
        <v>19.488983999999995</v>
      </c>
      <c r="K56" s="10">
        <v>17.507805999999995</v>
      </c>
      <c r="L56" s="10">
        <v>8.8944699999999983</v>
      </c>
      <c r="M56" s="10">
        <v>1.1222839999999996</v>
      </c>
      <c r="N56" s="10">
        <v>9.8448719999999987</v>
      </c>
      <c r="O56" s="10">
        <v>28.013811999999998</v>
      </c>
      <c r="P56" s="10">
        <v>15.793877999999999</v>
      </c>
      <c r="Q56" s="10">
        <v>24.595040000000001</v>
      </c>
      <c r="R56" s="10">
        <v>18.446279999999998</v>
      </c>
      <c r="S56" s="10">
        <v>36.495870000000004</v>
      </c>
      <c r="T56" s="10">
        <v>27.966939999999997</v>
      </c>
      <c r="U56" s="10">
        <v>25.487599999999997</v>
      </c>
      <c r="V56" s="10">
        <v>23.10744</v>
      </c>
      <c r="W56" s="10">
        <v>22.472729999999999</v>
      </c>
      <c r="X56" s="10">
        <v>35.166530000000002</v>
      </c>
      <c r="Y56" s="10">
        <v>20.925319999999999</v>
      </c>
      <c r="Z56" s="10">
        <v>16.066120000000002</v>
      </c>
      <c r="AA56" s="10">
        <v>25.54711</v>
      </c>
      <c r="AB56" s="10">
        <v>41.950060000000001</v>
      </c>
      <c r="AC56" s="10">
        <v>23.00787</v>
      </c>
      <c r="AD56" s="10">
        <v>14.39954</v>
      </c>
      <c r="AE56" s="10">
        <v>23.602700000000002</v>
      </c>
      <c r="AF56" s="10">
        <v>28.581400000000002</v>
      </c>
      <c r="AG56" s="10">
        <v>27.807869999999998</v>
      </c>
      <c r="AH56" s="10">
        <v>24.69378</v>
      </c>
      <c r="AI56" s="9">
        <v>22.293890000000001</v>
      </c>
      <c r="AJ56" s="9">
        <v>-3.1421840000000012</v>
      </c>
      <c r="AK56" s="9">
        <v>-44.165469999999999</v>
      </c>
      <c r="AL56" s="9">
        <v>8.787177999999999</v>
      </c>
      <c r="AM56" s="9">
        <v>-7.608582000000002</v>
      </c>
      <c r="AN56" s="4"/>
      <c r="AO56" s="4"/>
      <c r="AP56" s="4"/>
      <c r="AQ56" s="4"/>
      <c r="AR56" s="4"/>
      <c r="AS56" s="4"/>
      <c r="AT56" s="4"/>
      <c r="AU56" s="4"/>
      <c r="AV56" s="4"/>
      <c r="AW56" s="4"/>
      <c r="AX56" s="4"/>
      <c r="AY56" s="4"/>
    </row>
    <row r="57" spans="1:1005" ht="15" x14ac:dyDescent="0.25">
      <c r="A57" s="96">
        <f>YampaRiverInflow.TotalOutflow!A57</f>
        <v>45992</v>
      </c>
      <c r="B57" s="97">
        <v>29.978999999999999</v>
      </c>
      <c r="C57" s="97">
        <v>29.978999999999999</v>
      </c>
      <c r="D57" s="97">
        <v>29.978999999999999</v>
      </c>
      <c r="E57" s="10">
        <v>17.637533999999999</v>
      </c>
      <c r="F57" s="10">
        <v>-3.9600340000000016</v>
      </c>
      <c r="G57" s="10">
        <v>24.396989999999999</v>
      </c>
      <c r="H57" s="10">
        <v>10.800360000000001</v>
      </c>
      <c r="I57" s="10">
        <v>21.260485999999997</v>
      </c>
      <c r="J57" s="10">
        <v>13.424811999999998</v>
      </c>
      <c r="K57" s="10">
        <v>8.4644880000000011</v>
      </c>
      <c r="L57" s="10">
        <v>2.3967059999999982</v>
      </c>
      <c r="M57" s="10">
        <v>-6.7709719999999995</v>
      </c>
      <c r="N57" s="10">
        <v>0.60159199999999691</v>
      </c>
      <c r="O57" s="10">
        <v>44.223798000000002</v>
      </c>
      <c r="P57" s="10">
        <v>1.110544</v>
      </c>
      <c r="Q57" s="10">
        <v>15.07438</v>
      </c>
      <c r="R57" s="10">
        <v>12.69421</v>
      </c>
      <c r="S57" s="10">
        <v>35.305790000000002</v>
      </c>
      <c r="T57" s="10">
        <v>29.355370000000001</v>
      </c>
      <c r="U57" s="10">
        <v>13.4876</v>
      </c>
      <c r="V57" s="10">
        <v>18.723970000000001</v>
      </c>
      <c r="W57" s="10">
        <v>15.471069999999999</v>
      </c>
      <c r="X57" s="10">
        <v>19.100490000000001</v>
      </c>
      <c r="Y57" s="10">
        <v>3.9664899999999998</v>
      </c>
      <c r="Z57" s="10">
        <v>23.801650000000002</v>
      </c>
      <c r="AA57" s="10">
        <v>57.520660000000007</v>
      </c>
      <c r="AB57" s="10">
        <v>23.99954</v>
      </c>
      <c r="AC57" s="10">
        <v>19.4375</v>
      </c>
      <c r="AD57" s="10">
        <v>33.916870000000003</v>
      </c>
      <c r="AE57" s="10">
        <v>31.734860000000001</v>
      </c>
      <c r="AF57" s="10">
        <v>22.7103</v>
      </c>
      <c r="AG57" s="10">
        <v>25.368259999999999</v>
      </c>
      <c r="AH57" s="10">
        <v>31.6557</v>
      </c>
      <c r="AI57" s="9">
        <v>22.412740000000003</v>
      </c>
      <c r="AJ57" s="9">
        <v>28.144819999999999</v>
      </c>
      <c r="AK57" s="9">
        <v>-12.281395999999999</v>
      </c>
      <c r="AL57" s="9">
        <v>17.994698</v>
      </c>
      <c r="AM57" s="9">
        <v>6.4737880000000008</v>
      </c>
      <c r="AN57" s="4"/>
      <c r="AO57" s="4"/>
      <c r="AP57" s="4"/>
      <c r="AQ57" s="4"/>
      <c r="AR57" s="4"/>
      <c r="AS57" s="4"/>
      <c r="AT57" s="4"/>
      <c r="AU57" s="4"/>
      <c r="AV57" s="4"/>
      <c r="AW57" s="4"/>
      <c r="AX57" s="4"/>
      <c r="AY57" s="4"/>
    </row>
    <row r="58" spans="1:1005" ht="15" x14ac:dyDescent="0.25">
      <c r="A58" s="96">
        <f>YampaRiverInflow.TotalOutflow!A58</f>
        <v>46023</v>
      </c>
      <c r="B58" s="97">
        <v>12.730969999999999</v>
      </c>
      <c r="C58" s="97">
        <v>12.730969999999999</v>
      </c>
      <c r="D58" s="97">
        <v>12.730969999999999</v>
      </c>
      <c r="E58" s="10">
        <v>30.633921999999998</v>
      </c>
      <c r="F58" s="10">
        <v>-8.3519860000000001</v>
      </c>
      <c r="G58" s="10">
        <v>20.166415999999998</v>
      </c>
      <c r="H58" s="10">
        <v>-5.3256900000000025</v>
      </c>
      <c r="I58" s="10">
        <v>2.6823760000000001</v>
      </c>
      <c r="J58" s="10">
        <v>29.809785999999992</v>
      </c>
      <c r="K58" s="10">
        <v>0.14888199999999779</v>
      </c>
      <c r="L58" s="10">
        <v>188.36769600000002</v>
      </c>
      <c r="M58" s="10">
        <v>-19.261465999999999</v>
      </c>
      <c r="N58" s="10">
        <v>-11.55139</v>
      </c>
      <c r="O58" s="10">
        <v>25.526097999999998</v>
      </c>
      <c r="P58" s="10">
        <v>1.3745679999999993</v>
      </c>
      <c r="Q58" s="10">
        <v>21.421490000000002</v>
      </c>
      <c r="R58" s="10">
        <v>24.198349999999998</v>
      </c>
      <c r="S58" s="10">
        <v>42.049589999999995</v>
      </c>
      <c r="T58" s="10">
        <v>21.61983</v>
      </c>
      <c r="U58" s="10">
        <v>18.446279999999998</v>
      </c>
      <c r="V58" s="10">
        <v>23.206610000000001</v>
      </c>
      <c r="W58" s="10">
        <v>20.033060000000003</v>
      </c>
      <c r="X58" s="10">
        <v>101.09752</v>
      </c>
      <c r="Y58" s="10">
        <v>22.61157</v>
      </c>
      <c r="Z58" s="10">
        <v>23.206610000000001</v>
      </c>
      <c r="AA58" s="10">
        <v>42.247930000000004</v>
      </c>
      <c r="AB58" s="10">
        <v>34.11524</v>
      </c>
      <c r="AC58" s="10">
        <v>41.255679999999998</v>
      </c>
      <c r="AD58" s="10">
        <v>24.792830000000002</v>
      </c>
      <c r="AE58" s="10">
        <v>40.065640000000002</v>
      </c>
      <c r="AF58" s="10">
        <v>37.883839999999999</v>
      </c>
      <c r="AG58" s="10">
        <v>23.007810000000003</v>
      </c>
      <c r="AH58" s="10">
        <v>30.743310000000001</v>
      </c>
      <c r="AI58" s="9">
        <v>-35.333798000000002</v>
      </c>
      <c r="AJ58" s="9">
        <v>15.72175</v>
      </c>
      <c r="AK58" s="9">
        <v>-20.231422000000002</v>
      </c>
      <c r="AL58" s="9">
        <v>12.730970000000001</v>
      </c>
      <c r="AM58" s="9">
        <v>18.789630000000002</v>
      </c>
      <c r="AN58" s="4"/>
      <c r="AO58" s="4"/>
      <c r="AP58" s="4"/>
      <c r="AQ58" s="4"/>
      <c r="AR58" s="4"/>
      <c r="AS58" s="4"/>
      <c r="AT58" s="4"/>
      <c r="AU58" s="4"/>
      <c r="AV58" s="4"/>
      <c r="AW58" s="4"/>
      <c r="AX58" s="4"/>
      <c r="AY58" s="4"/>
    </row>
    <row r="59" spans="1:1005" ht="15" x14ac:dyDescent="0.25">
      <c r="A59" s="96">
        <f>YampaRiverInflow.TotalOutflow!A59</f>
        <v>46054</v>
      </c>
      <c r="B59" s="97">
        <v>8.8950400000000016</v>
      </c>
      <c r="C59" s="97">
        <v>8.8950400000000016</v>
      </c>
      <c r="D59" s="97">
        <v>8.8950400000000016</v>
      </c>
      <c r="E59" s="10">
        <v>31.733646</v>
      </c>
      <c r="F59" s="10">
        <v>-5.7021720000000027</v>
      </c>
      <c r="G59" s="10">
        <v>24.577362000000001</v>
      </c>
      <c r="H59" s="10">
        <v>5.5440619999999985</v>
      </c>
      <c r="I59" s="10">
        <v>2.5809760000000006</v>
      </c>
      <c r="J59" s="10">
        <v>19.033522000000001</v>
      </c>
      <c r="K59" s="10">
        <v>7.0302340000000001</v>
      </c>
      <c r="L59" s="10">
        <v>85.799055999999993</v>
      </c>
      <c r="M59" s="10">
        <v>-9.7793939999999999</v>
      </c>
      <c r="N59" s="10">
        <v>38.657699999999991</v>
      </c>
      <c r="O59" s="10">
        <v>12.339405999999999</v>
      </c>
      <c r="P59" s="10">
        <v>23.60331</v>
      </c>
      <c r="Q59" s="10">
        <v>17.2562</v>
      </c>
      <c r="R59" s="10">
        <v>16.066120000000002</v>
      </c>
      <c r="S59" s="10">
        <v>48.99174</v>
      </c>
      <c r="T59" s="10">
        <v>36.297519999999999</v>
      </c>
      <c r="U59" s="10">
        <v>25.745450000000002</v>
      </c>
      <c r="V59" s="10">
        <v>24.39669</v>
      </c>
      <c r="W59" s="10">
        <v>35.66281</v>
      </c>
      <c r="X59" s="10">
        <v>125.57355</v>
      </c>
      <c r="Y59" s="10">
        <v>20.429749999999999</v>
      </c>
      <c r="Z59" s="10">
        <v>29.355370000000001</v>
      </c>
      <c r="AA59" s="10">
        <v>90.644630000000006</v>
      </c>
      <c r="AB59" s="10">
        <v>38.478989999999996</v>
      </c>
      <c r="AC59" s="10">
        <v>35.16657</v>
      </c>
      <c r="AD59" s="10">
        <v>33.321769999999994</v>
      </c>
      <c r="AE59" s="10">
        <v>18.842610000000001</v>
      </c>
      <c r="AF59" s="10">
        <v>38.875690000000006</v>
      </c>
      <c r="AG59" s="10">
        <v>32.449240000000003</v>
      </c>
      <c r="AH59" s="10">
        <v>39.450900000000004</v>
      </c>
      <c r="AI59" s="9">
        <v>-35.678773999999997</v>
      </c>
      <c r="AJ59" s="9">
        <v>36.358820000000009</v>
      </c>
      <c r="AK59" s="9">
        <v>10.028786</v>
      </c>
      <c r="AL59" s="9">
        <v>8.8950399999999981</v>
      </c>
      <c r="AM59" s="9">
        <v>5.2061219999999997</v>
      </c>
      <c r="AN59" s="4"/>
      <c r="AO59" s="4"/>
      <c r="AP59" s="4"/>
      <c r="AQ59" s="4"/>
      <c r="AR59" s="4"/>
      <c r="AS59" s="4"/>
      <c r="AT59" s="4"/>
      <c r="AU59" s="4"/>
      <c r="AV59" s="4"/>
      <c r="AW59" s="4"/>
      <c r="AX59" s="4"/>
      <c r="AY59" s="4"/>
    </row>
    <row r="60" spans="1:1005" ht="15" x14ac:dyDescent="0.25">
      <c r="A60" s="96">
        <f>YampaRiverInflow.TotalOutflow!A60</f>
        <v>46082</v>
      </c>
      <c r="B60" s="97">
        <v>64.412000000000006</v>
      </c>
      <c r="C60" s="97">
        <v>64.412000000000006</v>
      </c>
      <c r="D60" s="97">
        <v>64.412000000000006</v>
      </c>
      <c r="E60" s="10">
        <v>40.112389999999998</v>
      </c>
      <c r="F60" s="10">
        <v>-5.6985580000000011</v>
      </c>
      <c r="G60" s="10">
        <v>30.219604</v>
      </c>
      <c r="H60" s="10">
        <v>24.668741999999998</v>
      </c>
      <c r="I60" s="10">
        <v>25.485123999999995</v>
      </c>
      <c r="J60" s="10">
        <v>37.985829999999993</v>
      </c>
      <c r="K60" s="10">
        <v>23.852601999999997</v>
      </c>
      <c r="L60" s="10">
        <v>33.571293999999995</v>
      </c>
      <c r="M60" s="10">
        <v>18.785719999999998</v>
      </c>
      <c r="N60" s="10">
        <v>66.418819999999997</v>
      </c>
      <c r="O60" s="10">
        <v>7.6782579999999996</v>
      </c>
      <c r="P60" s="10">
        <v>63.272730000000003</v>
      </c>
      <c r="Q60" s="10">
        <v>48.99174</v>
      </c>
      <c r="R60" s="10">
        <v>19.834709999999998</v>
      </c>
      <c r="S60" s="10">
        <v>54.009920000000001</v>
      </c>
      <c r="T60" s="10">
        <v>55.160330000000002</v>
      </c>
      <c r="U60" s="10">
        <v>23.22645</v>
      </c>
      <c r="V60" s="10">
        <v>42.842980000000004</v>
      </c>
      <c r="W60" s="10">
        <v>27.59008</v>
      </c>
      <c r="X60" s="10">
        <v>69.104129999999998</v>
      </c>
      <c r="Y60" s="10">
        <v>49.190080000000002</v>
      </c>
      <c r="Z60" s="10">
        <v>44.628099999999996</v>
      </c>
      <c r="AA60" s="10">
        <v>82.373550000000009</v>
      </c>
      <c r="AB60" s="10">
        <v>74.04258999999999</v>
      </c>
      <c r="AC60" s="10">
        <v>59.404600000000002</v>
      </c>
      <c r="AD60" s="10">
        <v>42.445689999999999</v>
      </c>
      <c r="AE60" s="10">
        <v>22.21454</v>
      </c>
      <c r="AF60" s="10">
        <v>58.769889999999997</v>
      </c>
      <c r="AG60" s="10">
        <v>31.517060000000001</v>
      </c>
      <c r="AH60" s="10">
        <v>41.176480000000005</v>
      </c>
      <c r="AI60" s="9">
        <v>1.4208999999999996</v>
      </c>
      <c r="AJ60" s="9">
        <v>53.899988000000008</v>
      </c>
      <c r="AK60" s="9">
        <v>48.854016000000001</v>
      </c>
      <c r="AL60" s="9">
        <v>11.592746</v>
      </c>
      <c r="AM60" s="9">
        <v>65.656910000000011</v>
      </c>
      <c r="AN60" s="4"/>
      <c r="AO60" s="4"/>
      <c r="AP60" s="4"/>
      <c r="AQ60" s="4"/>
      <c r="AR60" s="4"/>
      <c r="AS60" s="4"/>
      <c r="AT60" s="4"/>
      <c r="AU60" s="4"/>
      <c r="AV60" s="4"/>
      <c r="AW60" s="4"/>
      <c r="AX60" s="4"/>
      <c r="AY60" s="4"/>
    </row>
    <row r="61" spans="1:1005" ht="15" x14ac:dyDescent="0.25">
      <c r="A61" s="96">
        <f>YampaRiverInflow.TotalOutflow!A61</f>
        <v>46113</v>
      </c>
      <c r="B61" s="97">
        <v>35.889000000000003</v>
      </c>
      <c r="C61" s="97">
        <v>35.889000000000003</v>
      </c>
      <c r="D61" s="97">
        <v>35.889000000000003</v>
      </c>
      <c r="E61" s="10">
        <v>27.136765999999998</v>
      </c>
      <c r="F61" s="10">
        <v>10.345166000000001</v>
      </c>
      <c r="G61" s="10">
        <v>35.310705999999996</v>
      </c>
      <c r="H61" s="10">
        <v>19.30078</v>
      </c>
      <c r="I61" s="10">
        <v>3.5616000000000003</v>
      </c>
      <c r="J61" s="10">
        <v>41.938178000000001</v>
      </c>
      <c r="K61" s="10">
        <v>40.074694000000001</v>
      </c>
      <c r="L61" s="10">
        <v>1.3631199999999954</v>
      </c>
      <c r="M61" s="10">
        <v>-2.5694920000000012</v>
      </c>
      <c r="N61" s="10">
        <v>-26.212883999999999</v>
      </c>
      <c r="O61" s="10">
        <v>3.6764540000000014</v>
      </c>
      <c r="P61" s="10">
        <v>29.157019999999999</v>
      </c>
      <c r="Q61" s="10">
        <v>70.294210000000007</v>
      </c>
      <c r="R61" s="10">
        <v>23.60331</v>
      </c>
      <c r="S61" s="10">
        <v>16.8</v>
      </c>
      <c r="T61" s="10">
        <v>35.028100000000002</v>
      </c>
      <c r="U61" s="10">
        <v>13.62645</v>
      </c>
      <c r="V61" s="10">
        <v>32.747109999999999</v>
      </c>
      <c r="W61" s="10">
        <v>39.133879999999998</v>
      </c>
      <c r="X61" s="10">
        <v>90.902479999999997</v>
      </c>
      <c r="Y61" s="10">
        <v>33.758679999999998</v>
      </c>
      <c r="Z61" s="10">
        <v>33.699169999999995</v>
      </c>
      <c r="AA61" s="10">
        <v>29.79214</v>
      </c>
      <c r="AB61" s="10">
        <v>43.080640000000002</v>
      </c>
      <c r="AC61" s="10">
        <v>88.700450000000004</v>
      </c>
      <c r="AD61" s="10">
        <v>43.635820000000002</v>
      </c>
      <c r="AE61" s="10">
        <v>17.01784</v>
      </c>
      <c r="AF61" s="10">
        <v>26.498860000000001</v>
      </c>
      <c r="AG61" s="10">
        <v>22.988139999999998</v>
      </c>
      <c r="AH61" s="10">
        <v>25.348419999999997</v>
      </c>
      <c r="AI61" s="9">
        <v>1.8474620000000004</v>
      </c>
      <c r="AJ61" s="9">
        <v>30.190056000000002</v>
      </c>
      <c r="AK61" s="9">
        <v>8.4134259999999994</v>
      </c>
      <c r="AL61" s="9">
        <v>6.4895579999999971</v>
      </c>
      <c r="AM61" s="9">
        <v>-2.1714279999999997</v>
      </c>
      <c r="AN61" s="4"/>
      <c r="AO61" s="4"/>
      <c r="AP61" s="4"/>
      <c r="AQ61" s="4"/>
      <c r="AR61" s="4"/>
      <c r="AS61" s="4"/>
      <c r="AT61" s="4"/>
      <c r="AU61" s="4"/>
      <c r="AV61" s="4"/>
      <c r="AW61" s="4"/>
      <c r="AX61" s="4"/>
      <c r="AY61" s="4"/>
    </row>
    <row r="62" spans="1:1005" ht="15" x14ac:dyDescent="0.25">
      <c r="A62" s="96">
        <f>YampaRiverInflow.TotalOutflow!A62</f>
        <v>46143</v>
      </c>
      <c r="B62" s="97">
        <v>27.829000000000001</v>
      </c>
      <c r="C62" s="97">
        <v>27.829000000000001</v>
      </c>
      <c r="D62" s="97">
        <v>27.829000000000001</v>
      </c>
      <c r="E62" s="10">
        <v>13.395087999999999</v>
      </c>
      <c r="F62" s="10">
        <v>14.373129999999998</v>
      </c>
      <c r="G62" s="10">
        <v>12.015425999999998</v>
      </c>
      <c r="H62" s="10">
        <v>20.550333999999999</v>
      </c>
      <c r="I62" s="10">
        <v>18.579722</v>
      </c>
      <c r="J62" s="10">
        <v>24.659790000000001</v>
      </c>
      <c r="K62" s="10">
        <v>21.803582000000002</v>
      </c>
      <c r="L62" s="10">
        <v>0.19014400000000023</v>
      </c>
      <c r="M62" s="10">
        <v>-5.5054859999999994</v>
      </c>
      <c r="N62" s="10">
        <v>-26.211384000000006</v>
      </c>
      <c r="O62" s="10">
        <v>7.738929999999999</v>
      </c>
      <c r="P62" s="10">
        <v>15.471069999999999</v>
      </c>
      <c r="Q62" s="10">
        <v>41.137190000000004</v>
      </c>
      <c r="R62" s="10">
        <v>13.289260000000001</v>
      </c>
      <c r="S62" s="10">
        <v>27.570250000000001</v>
      </c>
      <c r="T62" s="10">
        <v>34.690910000000002</v>
      </c>
      <c r="U62" s="10">
        <v>21.163640000000001</v>
      </c>
      <c r="V62" s="10">
        <v>23.543800000000001</v>
      </c>
      <c r="W62" s="10">
        <v>34.333880000000001</v>
      </c>
      <c r="X62" s="10">
        <v>67.140500000000003</v>
      </c>
      <c r="Y62" s="10">
        <v>34.274380000000001</v>
      </c>
      <c r="Z62" s="10">
        <v>36.813220000000001</v>
      </c>
      <c r="AA62" s="10">
        <v>20.429749999999999</v>
      </c>
      <c r="AB62" s="10">
        <v>51.173209999999997</v>
      </c>
      <c r="AC62" s="10">
        <v>36.138489999999997</v>
      </c>
      <c r="AD62" s="10">
        <v>21.024139999999999</v>
      </c>
      <c r="AE62" s="10">
        <v>18.545120000000001</v>
      </c>
      <c r="AF62" s="10">
        <v>27.252549999999999</v>
      </c>
      <c r="AG62" s="10">
        <v>27.252610000000001</v>
      </c>
      <c r="AH62" s="10">
        <v>28.958279999999998</v>
      </c>
      <c r="AI62" s="9">
        <v>-17.974883999999999</v>
      </c>
      <c r="AJ62" s="9">
        <v>8.2502020000000016</v>
      </c>
      <c r="AK62" s="9">
        <v>11.781169999999998</v>
      </c>
      <c r="AL62" s="9">
        <v>-43.34975</v>
      </c>
      <c r="AM62" s="9">
        <v>-34.957054000000007</v>
      </c>
      <c r="AN62" s="4"/>
      <c r="AO62" s="4"/>
      <c r="AP62" s="4"/>
      <c r="AQ62" s="4"/>
      <c r="AR62" s="4"/>
      <c r="AS62" s="4"/>
      <c r="AT62" s="4"/>
      <c r="AU62" s="4"/>
      <c r="AV62" s="4"/>
      <c r="AW62" s="4"/>
      <c r="AX62" s="4"/>
      <c r="AY62" s="4"/>
    </row>
    <row r="63" spans="1:1005" ht="15" x14ac:dyDescent="0.25">
      <c r="A63" s="96">
        <f>YampaRiverInflow.TotalOutflow!A63</f>
        <v>46174</v>
      </c>
      <c r="B63" s="97">
        <v>25.254000000000001</v>
      </c>
      <c r="C63" s="97">
        <v>25.254000000000001</v>
      </c>
      <c r="D63" s="97">
        <v>25.254000000000001</v>
      </c>
      <c r="E63" s="10">
        <v>4.3700580000000011</v>
      </c>
      <c r="F63" s="10">
        <v>17.001467999999996</v>
      </c>
      <c r="G63" s="10">
        <v>15.287422000000003</v>
      </c>
      <c r="H63" s="10">
        <v>10.805857999999999</v>
      </c>
      <c r="I63" s="10">
        <v>17.742493999999997</v>
      </c>
      <c r="J63" s="10">
        <v>3.4259199999999983</v>
      </c>
      <c r="K63" s="10">
        <v>8.1729199999999995</v>
      </c>
      <c r="L63" s="10">
        <v>12.473674000000001</v>
      </c>
      <c r="M63" s="10">
        <v>1.061094</v>
      </c>
      <c r="N63" s="10">
        <v>22.368065999999995</v>
      </c>
      <c r="O63" s="10">
        <v>-1.3633040000000001</v>
      </c>
      <c r="P63" s="10">
        <v>31.73554</v>
      </c>
      <c r="Q63" s="10">
        <v>15.272729999999999</v>
      </c>
      <c r="R63" s="10">
        <v>13.68595</v>
      </c>
      <c r="S63" s="10">
        <v>32.07273</v>
      </c>
      <c r="T63" s="10">
        <v>48.238019999999999</v>
      </c>
      <c r="U63" s="10">
        <v>6.5057900000000002</v>
      </c>
      <c r="V63" s="10">
        <v>14.280989999999999</v>
      </c>
      <c r="W63" s="10">
        <v>20.826450000000001</v>
      </c>
      <c r="X63" s="10">
        <v>11.9405</v>
      </c>
      <c r="Y63" s="10">
        <v>14.67769</v>
      </c>
      <c r="Z63" s="10">
        <v>31.73554</v>
      </c>
      <c r="AA63" s="10">
        <v>13.4876</v>
      </c>
      <c r="AB63" s="10">
        <v>35.543419999999998</v>
      </c>
      <c r="AC63" s="10">
        <v>23.741799999999998</v>
      </c>
      <c r="AD63" s="10">
        <v>24.39593</v>
      </c>
      <c r="AE63" s="10">
        <v>22.730180000000001</v>
      </c>
      <c r="AF63" s="10">
        <v>25.189630000000001</v>
      </c>
      <c r="AG63" s="10">
        <v>26.0823</v>
      </c>
      <c r="AH63" s="10">
        <v>25.58633</v>
      </c>
      <c r="AI63" s="9">
        <v>-10.634887999999998</v>
      </c>
      <c r="AJ63" s="9">
        <v>9.8336339999999982</v>
      </c>
      <c r="AK63" s="9">
        <v>15.799028</v>
      </c>
      <c r="AL63" s="9">
        <v>-26.687349999999999</v>
      </c>
      <c r="AM63" s="9">
        <v>-25.920556000000005</v>
      </c>
      <c r="AN63" s="4"/>
      <c r="AO63" s="4"/>
      <c r="AP63" s="4"/>
      <c r="AQ63" s="4"/>
      <c r="AR63" s="4"/>
      <c r="AS63" s="4"/>
      <c r="AT63" s="4"/>
      <c r="AU63" s="4"/>
      <c r="AV63" s="4"/>
      <c r="AW63" s="4"/>
      <c r="AX63" s="4"/>
      <c r="AY63" s="4"/>
    </row>
    <row r="64" spans="1:1005" ht="15" x14ac:dyDescent="0.25">
      <c r="A64" s="96">
        <f>YampaRiverInflow.TotalOutflow!A64</f>
        <v>46204</v>
      </c>
      <c r="B64" s="97">
        <v>30.704999999999998</v>
      </c>
      <c r="C64" s="97">
        <v>30.704999999999998</v>
      </c>
      <c r="D64" s="97">
        <v>30.704999999999998</v>
      </c>
      <c r="E64" s="10">
        <v>-0.99219199999999907</v>
      </c>
      <c r="F64" s="10">
        <v>23.523871999999997</v>
      </c>
      <c r="G64" s="10">
        <v>10.508421999999999</v>
      </c>
      <c r="H64" s="10">
        <v>0.38218800000000192</v>
      </c>
      <c r="I64" s="10">
        <v>-2.4426239999999999</v>
      </c>
      <c r="J64" s="10">
        <v>-0.52760200000000035</v>
      </c>
      <c r="K64" s="10">
        <v>14.445949999999996</v>
      </c>
      <c r="L64" s="10">
        <v>-5.4029160000000003</v>
      </c>
      <c r="M64" s="10">
        <v>-9.1989860000000014</v>
      </c>
      <c r="N64" s="10">
        <v>30.872809999999998</v>
      </c>
      <c r="O64" s="10">
        <v>7.8308159999999951</v>
      </c>
      <c r="P64" s="10">
        <v>31.933880000000002</v>
      </c>
      <c r="Q64" s="10">
        <v>33.12397</v>
      </c>
      <c r="R64" s="10">
        <v>30.347110000000001</v>
      </c>
      <c r="S64" s="10">
        <v>21.12397</v>
      </c>
      <c r="T64" s="10">
        <v>19.953720000000001</v>
      </c>
      <c r="U64" s="10">
        <v>10.1157</v>
      </c>
      <c r="V64" s="10">
        <v>17.2562</v>
      </c>
      <c r="W64" s="10">
        <v>39.272730000000003</v>
      </c>
      <c r="X64" s="10">
        <v>21.024789999999999</v>
      </c>
      <c r="Y64" s="10">
        <v>21.223140000000001</v>
      </c>
      <c r="Z64" s="10">
        <v>45.421489999999999</v>
      </c>
      <c r="AA64" s="10">
        <v>28.760330000000003</v>
      </c>
      <c r="AB64" s="10">
        <v>28.164830000000002</v>
      </c>
      <c r="AC64" s="10">
        <v>29.156560000000002</v>
      </c>
      <c r="AD64" s="10">
        <v>31.536360000000002</v>
      </c>
      <c r="AE64" s="10">
        <v>26.379669999999997</v>
      </c>
      <c r="AF64" s="10">
        <v>61.685449999999996</v>
      </c>
      <c r="AG64" s="10">
        <v>29.156569999999999</v>
      </c>
      <c r="AH64" s="10">
        <v>33.520060000000001</v>
      </c>
      <c r="AI64" s="9">
        <v>-4.7430320000000004</v>
      </c>
      <c r="AJ64" s="9">
        <v>16.804354</v>
      </c>
      <c r="AK64" s="9">
        <v>5.1790399999999934</v>
      </c>
      <c r="AL64" s="9">
        <v>-76.626987999999997</v>
      </c>
      <c r="AM64" s="9">
        <v>-25.963596000000003</v>
      </c>
      <c r="AN64" s="4"/>
      <c r="AO64" s="4"/>
      <c r="AP64" s="4"/>
      <c r="AQ64" s="4"/>
      <c r="AR64" s="4"/>
      <c r="AS64" s="4"/>
      <c r="AT64" s="4"/>
      <c r="AU64" s="4"/>
      <c r="AV64" s="4"/>
      <c r="AW64" s="4"/>
      <c r="AX64" s="4"/>
      <c r="AY64" s="4"/>
      <c r="ALQ64" t="e">
        <v>#N/A</v>
      </c>
    </row>
    <row r="65" spans="1:1005" ht="15" x14ac:dyDescent="0.25">
      <c r="A65" s="96">
        <f>YampaRiverInflow.TotalOutflow!A65</f>
        <v>46235</v>
      </c>
      <c r="B65" s="97">
        <v>34.83</v>
      </c>
      <c r="C65" s="97">
        <v>34.83</v>
      </c>
      <c r="D65" s="97">
        <v>34.83</v>
      </c>
      <c r="E65" s="10">
        <v>11.508968000000001</v>
      </c>
      <c r="F65" s="10">
        <v>34.079854000000005</v>
      </c>
      <c r="G65" s="10">
        <v>13.724534</v>
      </c>
      <c r="H65" s="10">
        <v>22.184847999999999</v>
      </c>
      <c r="I65" s="10">
        <v>11.868864000000002</v>
      </c>
      <c r="J65" s="10">
        <v>15.498979999999996</v>
      </c>
      <c r="K65" s="10">
        <v>39.663323999999996</v>
      </c>
      <c r="L65" s="10">
        <v>-27.475497999999998</v>
      </c>
      <c r="M65" s="10">
        <v>-21.766008000000003</v>
      </c>
      <c r="N65" s="10">
        <v>29.917686</v>
      </c>
      <c r="O65" s="10">
        <v>25.019824</v>
      </c>
      <c r="P65" s="10">
        <v>50.280989999999996</v>
      </c>
      <c r="Q65" s="10">
        <v>20.826450000000001</v>
      </c>
      <c r="R65" s="10">
        <v>44.033059999999999</v>
      </c>
      <c r="S65" s="10">
        <v>23.404959999999999</v>
      </c>
      <c r="T65" s="10">
        <v>52.066120000000005</v>
      </c>
      <c r="U65" s="10">
        <v>17.851240000000001</v>
      </c>
      <c r="V65" s="10">
        <v>42.049589999999995</v>
      </c>
      <c r="W65" s="10">
        <v>50.578510000000001</v>
      </c>
      <c r="X65" s="10">
        <v>28.36364</v>
      </c>
      <c r="Y65" s="10">
        <v>66.446280000000002</v>
      </c>
      <c r="Z65" s="10">
        <v>91.636359999999996</v>
      </c>
      <c r="AA65" s="10">
        <v>39.272730000000003</v>
      </c>
      <c r="AB65" s="10">
        <v>23.60284</v>
      </c>
      <c r="AC65" s="10">
        <v>91.04083</v>
      </c>
      <c r="AD65" s="10">
        <v>36.693379999999998</v>
      </c>
      <c r="AE65" s="10">
        <v>68.607789999999994</v>
      </c>
      <c r="AF65" s="10">
        <v>66.842500000000001</v>
      </c>
      <c r="AG65" s="10">
        <v>41.057389999999998</v>
      </c>
      <c r="AH65" s="10">
        <v>44.429290000000002</v>
      </c>
      <c r="AI65" s="9">
        <v>-20.440944000000002</v>
      </c>
      <c r="AJ65" s="9">
        <v>26.649618</v>
      </c>
      <c r="AK65" s="9">
        <v>-38.384042000000001</v>
      </c>
      <c r="AL65" s="9">
        <v>3.944417999999998</v>
      </c>
      <c r="AM65" s="9">
        <v>-24.962649999999996</v>
      </c>
      <c r="AN65" s="4"/>
      <c r="AO65" s="4"/>
      <c r="AP65" s="4"/>
      <c r="AQ65" s="4"/>
      <c r="AR65" s="4"/>
      <c r="AS65" s="4"/>
      <c r="AT65" s="4"/>
      <c r="AU65" s="4"/>
      <c r="AV65" s="4"/>
      <c r="AW65" s="4"/>
      <c r="AX65" s="4"/>
      <c r="AY65" s="4"/>
      <c r="ALQ65" t="e">
        <v>#N/A</v>
      </c>
    </row>
    <row r="66" spans="1:1005" ht="15" x14ac:dyDescent="0.25">
      <c r="A66" s="96">
        <f>YampaRiverInflow.TotalOutflow!A66</f>
        <v>46266</v>
      </c>
      <c r="B66" s="97">
        <v>29.102</v>
      </c>
      <c r="C66" s="97">
        <v>29.102</v>
      </c>
      <c r="D66" s="97">
        <v>29.102</v>
      </c>
      <c r="E66" s="10">
        <v>31.247597999999996</v>
      </c>
      <c r="F66" s="10">
        <v>10.680847999999996</v>
      </c>
      <c r="G66" s="10">
        <v>16.744351999999999</v>
      </c>
      <c r="H66" s="10">
        <v>7.7189679999999967</v>
      </c>
      <c r="I66" s="10">
        <v>23.211606</v>
      </c>
      <c r="J66" s="10">
        <v>19.180725999999996</v>
      </c>
      <c r="K66" s="10">
        <v>38.334448000000002</v>
      </c>
      <c r="L66" s="10">
        <v>-11.254766</v>
      </c>
      <c r="M66" s="10">
        <v>-1.109622000000003</v>
      </c>
      <c r="N66" s="10">
        <v>14.515779999999999</v>
      </c>
      <c r="O66" s="10">
        <v>21.008659999999999</v>
      </c>
      <c r="P66" s="10">
        <v>59.246279999999999</v>
      </c>
      <c r="Q66" s="10">
        <v>36.099170000000001</v>
      </c>
      <c r="R66" s="10">
        <v>49.190080000000002</v>
      </c>
      <c r="S66" s="10">
        <v>39.133879999999998</v>
      </c>
      <c r="T66" s="10">
        <v>48.456199999999995</v>
      </c>
      <c r="U66" s="10">
        <v>103.95372</v>
      </c>
      <c r="V66" s="10">
        <v>34.373550000000002</v>
      </c>
      <c r="W66" s="10">
        <v>57.381819999999998</v>
      </c>
      <c r="X66" s="10">
        <v>38.360330000000005</v>
      </c>
      <c r="Y66" s="10">
        <v>50.87603</v>
      </c>
      <c r="Z66" s="10">
        <v>33.83802</v>
      </c>
      <c r="AA66" s="10">
        <v>38.677690000000005</v>
      </c>
      <c r="AB66" s="10">
        <v>28.363289999999999</v>
      </c>
      <c r="AC66" s="10">
        <v>44.250949999999996</v>
      </c>
      <c r="AD66" s="10">
        <v>41.255660000000006</v>
      </c>
      <c r="AE66" s="10">
        <v>47.999720000000003</v>
      </c>
      <c r="AF66" s="10">
        <v>78.703759999999988</v>
      </c>
      <c r="AG66" s="10">
        <v>38.875680000000003</v>
      </c>
      <c r="AH66" s="10">
        <v>32.726860000000002</v>
      </c>
      <c r="AI66" s="9">
        <v>-9.8468000000002581E-2</v>
      </c>
      <c r="AJ66" s="9">
        <v>31.357489999999999</v>
      </c>
      <c r="AK66" s="9">
        <v>-20.597570000000001</v>
      </c>
      <c r="AL66" s="9">
        <v>32.537457999999994</v>
      </c>
      <c r="AM66" s="9">
        <v>1.9679220000000004</v>
      </c>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31841-3869-4F7A-8581-2C0C8F1AD486}">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44378</v>
      </c>
      <c r="B4" s="9">
        <v>11.224</v>
      </c>
      <c r="C4" s="9">
        <v>25.803999999999998</v>
      </c>
      <c r="D4" s="9">
        <v>9.9030000000000005</v>
      </c>
      <c r="E4" s="10">
        <v>24.055679999999999</v>
      </c>
      <c r="F4" s="10">
        <v>43.604440000000004</v>
      </c>
      <c r="G4" s="10">
        <v>162.26229999999998</v>
      </c>
      <c r="H4" s="10">
        <v>263.92844000000002</v>
      </c>
      <c r="I4" s="10">
        <v>81.789079999999998</v>
      </c>
      <c r="J4" s="10">
        <v>-37.088639999999998</v>
      </c>
      <c r="K4" s="10">
        <v>41.058320000000002</v>
      </c>
      <c r="L4" s="10">
        <v>23.067810000000001</v>
      </c>
      <c r="M4" s="10">
        <v>96.231220000000008</v>
      </c>
      <c r="N4" s="10">
        <v>36.173430000000003</v>
      </c>
      <c r="O4" s="10">
        <v>14.53885</v>
      </c>
      <c r="P4" s="10">
        <v>48.365290000000002</v>
      </c>
      <c r="Q4" s="10">
        <v>13.52698</v>
      </c>
      <c r="R4" s="10">
        <v>41.234610000000004</v>
      </c>
      <c r="S4" s="10">
        <v>51.91695</v>
      </c>
      <c r="T4" s="10">
        <v>63.193040000000003</v>
      </c>
      <c r="U4" s="10">
        <v>38.002940000000002</v>
      </c>
      <c r="V4" s="10">
        <v>100.30158999999999</v>
      </c>
      <c r="W4" s="10">
        <v>89.86345</v>
      </c>
      <c r="X4" s="10">
        <v>-26.052589999999999</v>
      </c>
      <c r="Y4" s="10">
        <v>-16.813580000000002</v>
      </c>
      <c r="Z4" s="10">
        <v>9.49343</v>
      </c>
      <c r="AA4" s="10">
        <v>3.8433299999999999</v>
      </c>
      <c r="AB4" s="10">
        <v>-10.612440000000001</v>
      </c>
      <c r="AC4" s="10">
        <v>41.559800000000003</v>
      </c>
      <c r="AD4" s="10">
        <v>2.9969000000000001</v>
      </c>
      <c r="AE4" s="10">
        <v>6.9309099999999999</v>
      </c>
      <c r="AF4" s="10">
        <v>11.99058</v>
      </c>
      <c r="AG4" s="10">
        <v>-16.260439999999999</v>
      </c>
      <c r="AH4" s="10">
        <v>-22.835750000000001</v>
      </c>
      <c r="AI4" s="10">
        <v>21.93834</v>
      </c>
      <c r="AJ4" s="10">
        <v>36.23865</v>
      </c>
      <c r="AK4" s="10">
        <v>36.61777</v>
      </c>
      <c r="AL4" s="10">
        <v>9.9708400000000008</v>
      </c>
      <c r="AM4" s="10">
        <v>18.92069</v>
      </c>
      <c r="AN4" s="4"/>
      <c r="AO4" s="4"/>
      <c r="AP4" s="4"/>
      <c r="AQ4" s="4"/>
      <c r="AR4" s="4"/>
      <c r="AS4" s="4"/>
      <c r="AT4" s="4"/>
      <c r="AU4" s="4"/>
      <c r="AV4" s="4"/>
      <c r="AW4" s="4"/>
      <c r="AX4" s="4"/>
      <c r="AY4" s="4"/>
    </row>
    <row r="5" spans="1:54" ht="15" x14ac:dyDescent="0.25">
      <c r="A5" s="101">
        <f>YampaRiverInflow.TotalOutflow!A5</f>
        <v>44409</v>
      </c>
      <c r="B5" s="9">
        <v>28.277999999999999</v>
      </c>
      <c r="C5" s="9">
        <v>26.434000000000001</v>
      </c>
      <c r="D5" s="9">
        <v>22.715</v>
      </c>
      <c r="E5" s="10">
        <v>123.43659</v>
      </c>
      <c r="F5" s="10">
        <v>69.949160000000006</v>
      </c>
      <c r="G5" s="10">
        <v>173.46905999999998</v>
      </c>
      <c r="H5" s="10">
        <v>181.92004</v>
      </c>
      <c r="I5" s="10">
        <v>27.910540000000001</v>
      </c>
      <c r="J5" s="10">
        <v>47.18244</v>
      </c>
      <c r="K5" s="10">
        <v>96.179249999999996</v>
      </c>
      <c r="L5" s="10">
        <v>61.017019999999995</v>
      </c>
      <c r="M5" s="10">
        <v>51.164999999999999</v>
      </c>
      <c r="N5" s="10">
        <v>53.872199999999999</v>
      </c>
      <c r="O5" s="10">
        <v>72.455490000000012</v>
      </c>
      <c r="P5" s="10">
        <v>75.402380000000008</v>
      </c>
      <c r="Q5" s="10">
        <v>106.43533000000001</v>
      </c>
      <c r="R5" s="10">
        <v>67.57383999999999</v>
      </c>
      <c r="S5" s="10">
        <v>52.7256</v>
      </c>
      <c r="T5" s="10">
        <v>30.167000000000002</v>
      </c>
      <c r="U5" s="10">
        <v>95.579899999999995</v>
      </c>
      <c r="V5" s="10">
        <v>79.560249999999996</v>
      </c>
      <c r="W5" s="10">
        <v>70.709090000000003</v>
      </c>
      <c r="X5" s="10">
        <v>34.237900000000003</v>
      </c>
      <c r="Y5" s="10">
        <v>44.544559999999997</v>
      </c>
      <c r="Z5" s="10">
        <v>14.0466</v>
      </c>
      <c r="AA5" s="10">
        <v>56.732959999999999</v>
      </c>
      <c r="AB5" s="10">
        <v>22.905419999999999</v>
      </c>
      <c r="AC5" s="10">
        <v>62.430010000000003</v>
      </c>
      <c r="AD5" s="10">
        <v>21.733169999999998</v>
      </c>
      <c r="AE5" s="10">
        <v>32.04927</v>
      </c>
      <c r="AF5" s="10">
        <v>31.077919999999999</v>
      </c>
      <c r="AG5" s="10">
        <v>9.1049699999999998</v>
      </c>
      <c r="AH5" s="10">
        <v>11.513950000000001</v>
      </c>
      <c r="AI5" s="9">
        <v>35.979999999999997</v>
      </c>
      <c r="AJ5" s="9">
        <v>89.903379999999999</v>
      </c>
      <c r="AK5" s="9">
        <v>51.304139999999997</v>
      </c>
      <c r="AL5" s="9">
        <v>54.512869999999999</v>
      </c>
      <c r="AM5" s="9">
        <v>55.313870000000001</v>
      </c>
      <c r="AN5" s="4"/>
      <c r="AO5" s="4"/>
      <c r="AP5" s="4"/>
      <c r="AQ5" s="4"/>
      <c r="AR5" s="4"/>
      <c r="AS5" s="4"/>
      <c r="AT5" s="4"/>
      <c r="AU5" s="4"/>
      <c r="AV5" s="4"/>
      <c r="AW5" s="4"/>
      <c r="AX5" s="4"/>
      <c r="AY5" s="4"/>
    </row>
    <row r="6" spans="1:54" ht="15" x14ac:dyDescent="0.25">
      <c r="A6" s="101">
        <f>YampaRiverInflow.TotalOutflow!A6</f>
        <v>44440</v>
      </c>
      <c r="B6" s="9">
        <v>24.521000000000001</v>
      </c>
      <c r="C6" s="9">
        <v>22.446000000000002</v>
      </c>
      <c r="D6" s="9">
        <v>25.504999999999999</v>
      </c>
      <c r="E6" s="10">
        <v>71.600369999999998</v>
      </c>
      <c r="F6" s="10">
        <v>67.976089999999999</v>
      </c>
      <c r="G6" s="10">
        <v>58.039279999999998</v>
      </c>
      <c r="H6" s="10">
        <v>49.537279999999996</v>
      </c>
      <c r="I6" s="10">
        <v>48.147349999999996</v>
      </c>
      <c r="J6" s="10">
        <v>19.100849999999998</v>
      </c>
      <c r="K6" s="10">
        <v>44.182519999999997</v>
      </c>
      <c r="L6" s="10">
        <v>39.570800000000006</v>
      </c>
      <c r="M6" s="10">
        <v>60.816720000000004</v>
      </c>
      <c r="N6" s="10">
        <v>123.70398</v>
      </c>
      <c r="O6" s="10">
        <v>66.820329999999998</v>
      </c>
      <c r="P6" s="10">
        <v>67.131079999999997</v>
      </c>
      <c r="Q6" s="10">
        <v>74.204390000000004</v>
      </c>
      <c r="R6" s="10">
        <v>60.767949999999999</v>
      </c>
      <c r="S6" s="10">
        <v>44.842580000000005</v>
      </c>
      <c r="T6" s="10">
        <v>21.581499999999998</v>
      </c>
      <c r="U6" s="10">
        <v>40.702069999999999</v>
      </c>
      <c r="V6" s="10">
        <v>105.37634</v>
      </c>
      <c r="W6" s="10">
        <v>66.257890000000003</v>
      </c>
      <c r="X6" s="10">
        <v>1.6861700000000002</v>
      </c>
      <c r="Y6" s="10">
        <v>30.615169999999999</v>
      </c>
      <c r="Z6" s="10">
        <v>57.502429999999997</v>
      </c>
      <c r="AA6" s="10">
        <v>34.311339999999994</v>
      </c>
      <c r="AB6" s="10">
        <v>33.011309999999995</v>
      </c>
      <c r="AC6" s="10">
        <v>31.35323</v>
      </c>
      <c r="AD6" s="10">
        <v>-3.86361</v>
      </c>
      <c r="AE6" s="10">
        <v>15.656870000000001</v>
      </c>
      <c r="AF6" s="10">
        <v>22.814970000000002</v>
      </c>
      <c r="AG6" s="10">
        <v>11.3721</v>
      </c>
      <c r="AH6" s="10">
        <v>27.015340000000002</v>
      </c>
      <c r="AI6" s="9">
        <v>19.485970000000002</v>
      </c>
      <c r="AJ6" s="9">
        <v>51.889110000000002</v>
      </c>
      <c r="AK6" s="9">
        <v>69.938880000000012</v>
      </c>
      <c r="AL6" s="9">
        <v>85.735799999999998</v>
      </c>
      <c r="AM6" s="9">
        <v>28.291240000000002</v>
      </c>
      <c r="AN6" s="4"/>
      <c r="AO6" s="4"/>
      <c r="AP6" s="4"/>
      <c r="AQ6" s="4"/>
      <c r="AR6" s="4"/>
      <c r="AS6" s="4"/>
      <c r="AT6" s="4"/>
      <c r="AU6" s="4"/>
      <c r="AV6" s="4"/>
      <c r="AW6" s="4"/>
      <c r="AX6" s="4"/>
      <c r="AY6" s="4"/>
    </row>
    <row r="7" spans="1:54" ht="15" x14ac:dyDescent="0.25">
      <c r="A7" s="101">
        <f>YampaRiverInflow.TotalOutflow!A7</f>
        <v>44470</v>
      </c>
      <c r="B7" s="9">
        <v>13.513999999999999</v>
      </c>
      <c r="C7" s="9">
        <v>21.305</v>
      </c>
      <c r="D7" s="9">
        <v>12.432</v>
      </c>
      <c r="E7" s="10">
        <v>12.046950000000001</v>
      </c>
      <c r="F7" s="10">
        <v>44.708550000000002</v>
      </c>
      <c r="G7" s="10">
        <v>94.210949999999997</v>
      </c>
      <c r="H7" s="10">
        <v>62.611580000000004</v>
      </c>
      <c r="I7" s="10">
        <v>44.29318</v>
      </c>
      <c r="J7" s="10">
        <v>76.503590000000003</v>
      </c>
      <c r="K7" s="10">
        <v>31.99305</v>
      </c>
      <c r="L7" s="10">
        <v>68.755240000000001</v>
      </c>
      <c r="M7" s="10">
        <v>34.473959999999998</v>
      </c>
      <c r="N7" s="10">
        <v>-5.0724499999999999</v>
      </c>
      <c r="O7" s="10">
        <v>8.4032400000000003</v>
      </c>
      <c r="P7" s="10">
        <v>58.572089999999996</v>
      </c>
      <c r="Q7" s="10">
        <v>26.536560000000001</v>
      </c>
      <c r="R7" s="10">
        <v>30.619790000000002</v>
      </c>
      <c r="S7" s="10">
        <v>17.437549999999998</v>
      </c>
      <c r="T7" s="10">
        <v>-6.8582700000000001</v>
      </c>
      <c r="U7" s="10">
        <v>-5.2950000000000004E-2</v>
      </c>
      <c r="V7" s="10">
        <v>34.554230000000004</v>
      </c>
      <c r="W7" s="10">
        <v>-2.5649999999999999</v>
      </c>
      <c r="X7" s="10">
        <v>14.550549999999999</v>
      </c>
      <c r="Y7" s="10">
        <v>-9.9389500000000002</v>
      </c>
      <c r="Z7" s="10">
        <v>23.19021</v>
      </c>
      <c r="AA7" s="10">
        <v>-14.36961</v>
      </c>
      <c r="AB7" s="10">
        <v>71.068789999999993</v>
      </c>
      <c r="AC7" s="10">
        <v>6.2742899999999997</v>
      </c>
      <c r="AD7" s="10">
        <v>27.342230000000001</v>
      </c>
      <c r="AE7" s="10">
        <v>-0.23946999999999999</v>
      </c>
      <c r="AF7" s="10">
        <v>-2.2455599999999998</v>
      </c>
      <c r="AG7" s="10">
        <v>-16.214659999999999</v>
      </c>
      <c r="AH7" s="10">
        <v>31.133290000000002</v>
      </c>
      <c r="AI7" s="9">
        <v>10.062709999999999</v>
      </c>
      <c r="AJ7" s="9">
        <v>26.87743</v>
      </c>
      <c r="AK7" s="9">
        <v>16.168790000000001</v>
      </c>
      <c r="AL7" s="9">
        <v>10.55016</v>
      </c>
      <c r="AM7" s="9">
        <v>53.043779999999998</v>
      </c>
      <c r="AN7" s="4"/>
      <c r="AO7" s="4"/>
      <c r="AP7" s="4"/>
      <c r="AQ7" s="4"/>
      <c r="AR7" s="4"/>
      <c r="AS7" s="4"/>
      <c r="AT7" s="4"/>
      <c r="AU7" s="4"/>
      <c r="AV7" s="4"/>
      <c r="AW7" s="4"/>
      <c r="AX7" s="4"/>
      <c r="AY7" s="4"/>
    </row>
    <row r="8" spans="1:54" ht="15" x14ac:dyDescent="0.25">
      <c r="A8" s="101">
        <f>YampaRiverInflow.TotalOutflow!A8</f>
        <v>44501</v>
      </c>
      <c r="B8" s="9">
        <v>21.606999999999999</v>
      </c>
      <c r="C8" s="9">
        <v>21.053000000000001</v>
      </c>
      <c r="D8" s="9">
        <v>43.332999999999998</v>
      </c>
      <c r="E8" s="10">
        <v>68.222350000000006</v>
      </c>
      <c r="F8" s="10">
        <v>96.544960000000003</v>
      </c>
      <c r="G8" s="10">
        <v>74.925269999999998</v>
      </c>
      <c r="H8" s="10">
        <v>84.97354</v>
      </c>
      <c r="I8" s="10">
        <v>44.572330000000001</v>
      </c>
      <c r="J8" s="10">
        <v>61.21857</v>
      </c>
      <c r="K8" s="10">
        <v>61.653169999999996</v>
      </c>
      <c r="L8" s="10">
        <v>14.882989999999999</v>
      </c>
      <c r="M8" s="10">
        <v>-19.204990000000002</v>
      </c>
      <c r="N8" s="10">
        <v>-1.52424</v>
      </c>
      <c r="O8" s="10">
        <v>18.457650000000001</v>
      </c>
      <c r="P8" s="10">
        <v>34.945860000000003</v>
      </c>
      <c r="Q8" s="10">
        <v>47.466260000000005</v>
      </c>
      <c r="R8" s="10">
        <v>4.8053999999999997</v>
      </c>
      <c r="S8" s="10">
        <v>35.269769999999994</v>
      </c>
      <c r="T8" s="10">
        <v>42.339680000000001</v>
      </c>
      <c r="U8" s="10">
        <v>55.028739999999999</v>
      </c>
      <c r="V8" s="10">
        <v>49.55097</v>
      </c>
      <c r="W8" s="10">
        <v>12.85075</v>
      </c>
      <c r="X8" s="10">
        <v>-5.0983599999999996</v>
      </c>
      <c r="Y8" s="10">
        <v>3.7396100000000003</v>
      </c>
      <c r="Z8" s="10">
        <v>5.9197799999999994</v>
      </c>
      <c r="AA8" s="10">
        <v>13.224440000000001</v>
      </c>
      <c r="AB8" s="10">
        <v>88.19019999999999</v>
      </c>
      <c r="AC8" s="10">
        <v>3.3384200000000002</v>
      </c>
      <c r="AD8" s="10">
        <v>9.6611499999999992</v>
      </c>
      <c r="AE8" s="10">
        <v>28.934830000000002</v>
      </c>
      <c r="AF8" s="10">
        <v>23.146419999999999</v>
      </c>
      <c r="AG8" s="10">
        <v>6.9311699999999998</v>
      </c>
      <c r="AH8" s="10">
        <v>-18.565669999999997</v>
      </c>
      <c r="AI8" s="9">
        <v>6.0730000000000004</v>
      </c>
      <c r="AJ8" s="9">
        <v>25.847069999999999</v>
      </c>
      <c r="AK8" s="9">
        <v>73.871279999999999</v>
      </c>
      <c r="AL8" s="9">
        <v>16.733310000000003</v>
      </c>
      <c r="AM8" s="9">
        <v>13.000729999999999</v>
      </c>
      <c r="AN8" s="4"/>
      <c r="AO8" s="4"/>
      <c r="AP8" s="4"/>
      <c r="AQ8" s="4"/>
      <c r="AR8" s="4"/>
      <c r="AS8" s="4"/>
      <c r="AT8" s="4"/>
      <c r="AU8" s="4"/>
      <c r="AV8" s="4"/>
      <c r="AW8" s="4"/>
      <c r="AX8" s="4"/>
      <c r="AY8" s="4"/>
    </row>
    <row r="9" spans="1:54" ht="15" x14ac:dyDescent="0.25">
      <c r="A9" s="101">
        <f>YampaRiverInflow.TotalOutflow!A9</f>
        <v>44531</v>
      </c>
      <c r="B9" s="9">
        <v>19.992999999999999</v>
      </c>
      <c r="C9" s="9">
        <v>17.440000000000001</v>
      </c>
      <c r="D9" s="9">
        <v>34.058999999999997</v>
      </c>
      <c r="E9" s="10">
        <v>21.911330000000003</v>
      </c>
      <c r="F9" s="10">
        <v>119.91215</v>
      </c>
      <c r="G9" s="10">
        <v>105.89599000000001</v>
      </c>
      <c r="H9" s="10">
        <v>94.589410000000001</v>
      </c>
      <c r="I9" s="10">
        <v>51.131320000000002</v>
      </c>
      <c r="J9" s="10">
        <v>61.849769999999999</v>
      </c>
      <c r="K9" s="10">
        <v>34.074580000000005</v>
      </c>
      <c r="L9" s="10">
        <v>38.824640000000002</v>
      </c>
      <c r="M9" s="10">
        <v>35.952129999999997</v>
      </c>
      <c r="N9" s="10">
        <v>20.8627</v>
      </c>
      <c r="O9" s="10">
        <v>57.803160000000005</v>
      </c>
      <c r="P9" s="10">
        <v>92.029710000000009</v>
      </c>
      <c r="Q9" s="10">
        <v>54.482939999999999</v>
      </c>
      <c r="R9" s="10">
        <v>74.188720000000004</v>
      </c>
      <c r="S9" s="10">
        <v>20.86449</v>
      </c>
      <c r="T9" s="10">
        <v>23.802630000000001</v>
      </c>
      <c r="U9" s="10">
        <v>17.31991</v>
      </c>
      <c r="V9" s="10">
        <v>3.7025900000000003</v>
      </c>
      <c r="W9" s="10">
        <v>4.0086300000000001</v>
      </c>
      <c r="X9" s="10">
        <v>16.006059999999998</v>
      </c>
      <c r="Y9" s="10">
        <v>32.989669999999997</v>
      </c>
      <c r="Z9" s="10">
        <v>24.059549999999998</v>
      </c>
      <c r="AA9" s="10">
        <v>18.055310000000002</v>
      </c>
      <c r="AB9" s="10">
        <v>72.941210000000012</v>
      </c>
      <c r="AC9" s="10">
        <v>9.4193499999999997</v>
      </c>
      <c r="AD9" s="10">
        <v>-6.6252899999999997</v>
      </c>
      <c r="AE9" s="10">
        <v>25.260439999999999</v>
      </c>
      <c r="AF9" s="10">
        <v>20.1906</v>
      </c>
      <c r="AG9" s="10">
        <v>8.2487399999999997</v>
      </c>
      <c r="AH9" s="10">
        <v>198.80347</v>
      </c>
      <c r="AI9" s="9">
        <v>47.475259999999999</v>
      </c>
      <c r="AJ9" s="9">
        <v>29.025639999999999</v>
      </c>
      <c r="AK9" s="9">
        <v>23.17662</v>
      </c>
      <c r="AL9" s="9">
        <v>8.44069</v>
      </c>
      <c r="AM9" s="9">
        <v>14.2028</v>
      </c>
      <c r="AN9" s="4"/>
      <c r="AO9" s="4"/>
      <c r="AP9" s="4"/>
      <c r="AQ9" s="4"/>
      <c r="AR9" s="4"/>
      <c r="AS9" s="4"/>
      <c r="AT9" s="4"/>
      <c r="AU9" s="4"/>
      <c r="AV9" s="4"/>
      <c r="AW9" s="4"/>
      <c r="AX9" s="4"/>
      <c r="AY9" s="4"/>
    </row>
    <row r="10" spans="1:54" ht="15" x14ac:dyDescent="0.25">
      <c r="A10" s="101">
        <f>YampaRiverInflow.TotalOutflow!A10</f>
        <v>44562</v>
      </c>
      <c r="B10" s="9">
        <v>30.038</v>
      </c>
      <c r="C10" s="9">
        <v>28.861999999999998</v>
      </c>
      <c r="D10" s="9">
        <v>51.106999999999999</v>
      </c>
      <c r="E10" s="10">
        <v>40.936629999999994</v>
      </c>
      <c r="F10" s="10">
        <v>73.067050000000009</v>
      </c>
      <c r="G10" s="10">
        <v>67.109080000000006</v>
      </c>
      <c r="H10" s="10">
        <v>85.926450000000003</v>
      </c>
      <c r="I10" s="10">
        <v>22.962630000000001</v>
      </c>
      <c r="J10" s="10">
        <v>38.586370000000002</v>
      </c>
      <c r="K10" s="10">
        <v>50.149720000000002</v>
      </c>
      <c r="L10" s="10">
        <v>73.993719999999996</v>
      </c>
      <c r="M10" s="10">
        <v>66.085639999999998</v>
      </c>
      <c r="N10" s="10">
        <v>35.41386</v>
      </c>
      <c r="O10" s="10">
        <v>73.120070000000013</v>
      </c>
      <c r="P10" s="10">
        <v>216.50864000000001</v>
      </c>
      <c r="Q10" s="10">
        <v>75.599890000000002</v>
      </c>
      <c r="R10" s="10">
        <v>153.67762999999999</v>
      </c>
      <c r="S10" s="10">
        <v>19.93974</v>
      </c>
      <c r="T10" s="10">
        <v>50.25112</v>
      </c>
      <c r="U10" s="10">
        <v>51.307099999999998</v>
      </c>
      <c r="V10" s="10">
        <v>48.592469999999999</v>
      </c>
      <c r="W10" s="10">
        <v>21.595279999999999</v>
      </c>
      <c r="X10" s="10">
        <v>50.7896</v>
      </c>
      <c r="Y10" s="10">
        <v>15.387979999999999</v>
      </c>
      <c r="Z10" s="10">
        <v>33.643239999999999</v>
      </c>
      <c r="AA10" s="10">
        <v>8.7414400000000008</v>
      </c>
      <c r="AB10" s="10">
        <v>308.55319000000003</v>
      </c>
      <c r="AC10" s="10">
        <v>17.535499999999999</v>
      </c>
      <c r="AD10" s="10">
        <v>-4.3097500000000002</v>
      </c>
      <c r="AE10" s="10">
        <v>33.658019999999993</v>
      </c>
      <c r="AF10" s="10">
        <v>9.6820599999999999</v>
      </c>
      <c r="AG10" s="10">
        <v>57.667650000000002</v>
      </c>
      <c r="AH10" s="10">
        <v>40.798379999999995</v>
      </c>
      <c r="AI10" s="9">
        <v>20.18862</v>
      </c>
      <c r="AJ10" s="9">
        <v>17.98648</v>
      </c>
      <c r="AK10" s="9">
        <v>11.416129999999999</v>
      </c>
      <c r="AL10" s="9">
        <v>26.265250000000002</v>
      </c>
      <c r="AM10" s="9">
        <v>62.10371</v>
      </c>
      <c r="AN10" s="4"/>
      <c r="AO10" s="4"/>
      <c r="AP10" s="4"/>
      <c r="AQ10" s="4"/>
      <c r="AR10" s="4"/>
      <c r="AS10" s="4"/>
      <c r="AT10" s="4"/>
      <c r="AU10" s="4"/>
      <c r="AV10" s="4"/>
      <c r="AW10" s="4"/>
      <c r="AX10" s="4"/>
      <c r="AY10" s="4"/>
    </row>
    <row r="11" spans="1:54" ht="15" x14ac:dyDescent="0.25">
      <c r="A11" s="101">
        <f>YampaRiverInflow.TotalOutflow!A11</f>
        <v>44593</v>
      </c>
      <c r="B11" s="9">
        <v>26.204000000000001</v>
      </c>
      <c r="C11" s="9">
        <v>34.320999999999998</v>
      </c>
      <c r="D11" s="9">
        <v>38.591999999999999</v>
      </c>
      <c r="E11" s="10">
        <v>66.352500000000006</v>
      </c>
      <c r="F11" s="10">
        <v>72.912189999999995</v>
      </c>
      <c r="G11" s="10">
        <v>61.891629999999999</v>
      </c>
      <c r="H11" s="10">
        <v>81.362130000000008</v>
      </c>
      <c r="I11" s="10">
        <v>65.860690000000005</v>
      </c>
      <c r="J11" s="10">
        <v>96.742260000000002</v>
      </c>
      <c r="K11" s="10">
        <v>56.577669999999998</v>
      </c>
      <c r="L11" s="10">
        <v>76.689610000000002</v>
      </c>
      <c r="M11" s="10">
        <v>27.47861</v>
      </c>
      <c r="N11" s="10">
        <v>58.670389999999998</v>
      </c>
      <c r="O11" s="10">
        <v>103.05712</v>
      </c>
      <c r="P11" s="10">
        <v>217.21960000000001</v>
      </c>
      <c r="Q11" s="10">
        <v>68.652330000000006</v>
      </c>
      <c r="R11" s="10">
        <v>95.266850000000005</v>
      </c>
      <c r="S11" s="10">
        <v>30.53435</v>
      </c>
      <c r="T11" s="10">
        <v>0.87429999999999997</v>
      </c>
      <c r="U11" s="10">
        <v>79.516630000000006</v>
      </c>
      <c r="V11" s="10">
        <v>42.740839999999999</v>
      </c>
      <c r="W11" s="10">
        <v>27.866959999999999</v>
      </c>
      <c r="X11" s="10">
        <v>42.402940000000001</v>
      </c>
      <c r="Y11" s="10">
        <v>9.2639599999999991</v>
      </c>
      <c r="Z11" s="10">
        <v>42.885899999999999</v>
      </c>
      <c r="AA11" s="10">
        <v>23.858460000000001</v>
      </c>
      <c r="AB11" s="10">
        <v>198.39957999999999</v>
      </c>
      <c r="AC11" s="10">
        <v>14.859780000000001</v>
      </c>
      <c r="AD11" s="10">
        <v>22.055709999999998</v>
      </c>
      <c r="AE11" s="10">
        <v>46.185139999999997</v>
      </c>
      <c r="AF11" s="10">
        <v>33.257949999999994</v>
      </c>
      <c r="AG11" s="10">
        <v>61.041400000000003</v>
      </c>
      <c r="AH11" s="10">
        <v>40.438339999999997</v>
      </c>
      <c r="AI11" s="9">
        <v>24.008119999999998</v>
      </c>
      <c r="AJ11" s="9">
        <v>33.928449999999998</v>
      </c>
      <c r="AK11" s="9">
        <v>39.258580000000002</v>
      </c>
      <c r="AL11" s="9">
        <v>44.198879999999996</v>
      </c>
      <c r="AM11" s="9">
        <v>81.362470000000002</v>
      </c>
      <c r="AN11" s="4"/>
      <c r="AO11" s="4"/>
      <c r="AP11" s="4"/>
      <c r="AQ11" s="4"/>
      <c r="AR11" s="4"/>
      <c r="AS11" s="4"/>
      <c r="AT11" s="4"/>
      <c r="AU11" s="4"/>
      <c r="AV11" s="4"/>
      <c r="AW11" s="4"/>
      <c r="AX11" s="4"/>
      <c r="AY11" s="4"/>
    </row>
    <row r="12" spans="1:54" ht="15" x14ac:dyDescent="0.25">
      <c r="A12" s="101">
        <f>YampaRiverInflow.TotalOutflow!A12</f>
        <v>44621</v>
      </c>
      <c r="B12" s="9">
        <v>26.974</v>
      </c>
      <c r="C12" s="9">
        <v>42.537999999999997</v>
      </c>
      <c r="D12" s="9">
        <v>30.327000000000002</v>
      </c>
      <c r="E12" s="10">
        <v>51.192050000000002</v>
      </c>
      <c r="F12" s="10">
        <v>151.50628</v>
      </c>
      <c r="G12" s="10">
        <v>66.457669999999993</v>
      </c>
      <c r="H12" s="10">
        <v>78.140059999999991</v>
      </c>
      <c r="I12" s="10">
        <v>46.975250000000003</v>
      </c>
      <c r="J12" s="10">
        <v>33.411790000000003</v>
      </c>
      <c r="K12" s="10">
        <v>9.7218199999999992</v>
      </c>
      <c r="L12" s="10">
        <v>-6.2396000000000003</v>
      </c>
      <c r="M12" s="10">
        <v>11.97274</v>
      </c>
      <c r="N12" s="10">
        <v>69.191539999999989</v>
      </c>
      <c r="O12" s="10">
        <v>135.81139999999999</v>
      </c>
      <c r="P12" s="10">
        <v>231.93197000000001</v>
      </c>
      <c r="Q12" s="10">
        <v>51.73753</v>
      </c>
      <c r="R12" s="10">
        <v>184.00505999999999</v>
      </c>
      <c r="S12" s="10">
        <v>-49.657410000000006</v>
      </c>
      <c r="T12" s="10">
        <v>44.784990000000001</v>
      </c>
      <c r="U12" s="10">
        <v>91.549779999999998</v>
      </c>
      <c r="V12" s="10">
        <v>-1.9535199999999999</v>
      </c>
      <c r="W12" s="10">
        <v>-1.3108900000000001</v>
      </c>
      <c r="X12" s="10">
        <v>38.696649999999998</v>
      </c>
      <c r="Y12" s="10">
        <v>-25.373279999999998</v>
      </c>
      <c r="Z12" s="10">
        <v>13.9216</v>
      </c>
      <c r="AA12" s="10">
        <v>0.71389999999999998</v>
      </c>
      <c r="AB12" s="10">
        <v>113.0411</v>
      </c>
      <c r="AC12" s="10">
        <v>23.902099999999997</v>
      </c>
      <c r="AD12" s="10">
        <v>-3.2670700000000004</v>
      </c>
      <c r="AE12" s="10">
        <v>14.70945</v>
      </c>
      <c r="AF12" s="10">
        <v>-18.02298</v>
      </c>
      <c r="AG12" s="10">
        <v>19.158650000000002</v>
      </c>
      <c r="AH12" s="10">
        <v>22.104689999999998</v>
      </c>
      <c r="AI12" s="9">
        <v>14.295219999999999</v>
      </c>
      <c r="AJ12" s="9">
        <v>17.065750000000001</v>
      </c>
      <c r="AK12" s="9">
        <v>-8.489469999999999</v>
      </c>
      <c r="AL12" s="9">
        <v>9.3208599999999997</v>
      </c>
      <c r="AM12" s="9">
        <v>51.526900000000005</v>
      </c>
      <c r="AN12" s="4"/>
      <c r="AO12" s="4"/>
      <c r="AP12" s="4"/>
      <c r="AQ12" s="4"/>
      <c r="AR12" s="4"/>
      <c r="AS12" s="4"/>
      <c r="AT12" s="4"/>
      <c r="AU12" s="4"/>
      <c r="AV12" s="4"/>
      <c r="AW12" s="4"/>
      <c r="AX12" s="4"/>
      <c r="AY12" s="4"/>
    </row>
    <row r="13" spans="1:54" ht="15" x14ac:dyDescent="0.25">
      <c r="A13" s="101">
        <f>YampaRiverInflow.TotalOutflow!A13</f>
        <v>44652</v>
      </c>
      <c r="B13" s="9">
        <v>26.08</v>
      </c>
      <c r="C13" s="9">
        <v>24.928999999999998</v>
      </c>
      <c r="D13" s="9">
        <v>26.501999999999999</v>
      </c>
      <c r="E13" s="10">
        <v>38.499319999999997</v>
      </c>
      <c r="F13" s="10">
        <v>96.20026</v>
      </c>
      <c r="G13" s="10">
        <v>93.1066</v>
      </c>
      <c r="H13" s="10">
        <v>113.65612</v>
      </c>
      <c r="I13" s="10">
        <v>66.630200000000002</v>
      </c>
      <c r="J13" s="10">
        <v>71.963399999999993</v>
      </c>
      <c r="K13" s="10">
        <v>66.69935000000001</v>
      </c>
      <c r="L13" s="10">
        <v>32.739060000000002</v>
      </c>
      <c r="M13" s="10">
        <v>14.244879999999998</v>
      </c>
      <c r="N13" s="10">
        <v>31.657869999999999</v>
      </c>
      <c r="O13" s="10">
        <v>78.978619999999992</v>
      </c>
      <c r="P13" s="10">
        <v>163.68356</v>
      </c>
      <c r="Q13" s="10">
        <v>33.634209999999996</v>
      </c>
      <c r="R13" s="10">
        <v>85.047899999999998</v>
      </c>
      <c r="S13" s="10">
        <v>90.867329999999995</v>
      </c>
      <c r="T13" s="10">
        <v>42.873559999999998</v>
      </c>
      <c r="U13" s="10">
        <v>92.717320000000001</v>
      </c>
      <c r="V13" s="10">
        <v>-50.942349999999998</v>
      </c>
      <c r="W13" s="10">
        <v>-20.665459999999999</v>
      </c>
      <c r="X13" s="10">
        <v>-6.8614199999999999</v>
      </c>
      <c r="Y13" s="10">
        <v>-36.738260000000004</v>
      </c>
      <c r="Z13" s="10">
        <v>-5.1315900000000001</v>
      </c>
      <c r="AA13" s="10">
        <v>8.6379099999999998</v>
      </c>
      <c r="AB13" s="10">
        <v>92.931869999999989</v>
      </c>
      <c r="AC13" s="10">
        <v>8.7707999999999995</v>
      </c>
      <c r="AD13" s="10">
        <v>-11.025589999999999</v>
      </c>
      <c r="AE13" s="10">
        <v>-2.8896199999999999</v>
      </c>
      <c r="AF13" s="10">
        <v>-12.4717</v>
      </c>
      <c r="AG13" s="10">
        <v>37.547419999999995</v>
      </c>
      <c r="AH13" s="10">
        <v>73.938360000000003</v>
      </c>
      <c r="AI13" s="9">
        <v>23.613019999999999</v>
      </c>
      <c r="AJ13" s="9">
        <v>12.379110000000001</v>
      </c>
      <c r="AK13" s="9">
        <v>-15.7683</v>
      </c>
      <c r="AL13" s="9">
        <v>-8.9777900000000006</v>
      </c>
      <c r="AM13" s="9">
        <v>26.227169999999997</v>
      </c>
      <c r="AN13" s="4"/>
      <c r="AO13" s="4"/>
      <c r="AP13" s="4"/>
      <c r="AQ13" s="4"/>
      <c r="AR13" s="4"/>
      <c r="AS13" s="4"/>
      <c r="AT13" s="4"/>
      <c r="AU13" s="4"/>
      <c r="AV13" s="4"/>
      <c r="AW13" s="4"/>
      <c r="AX13" s="4"/>
      <c r="AY13" s="4"/>
    </row>
    <row r="14" spans="1:54" ht="15" x14ac:dyDescent="0.25">
      <c r="A14" s="101">
        <f>YampaRiverInflow.TotalOutflow!A14</f>
        <v>44682</v>
      </c>
      <c r="B14" s="9">
        <v>12.827999999999999</v>
      </c>
      <c r="C14" s="9">
        <v>13.513</v>
      </c>
      <c r="D14" s="9">
        <v>3.5939999999999999</v>
      </c>
      <c r="E14" s="10">
        <v>76.283210000000011</v>
      </c>
      <c r="F14" s="10">
        <v>160.22148999999999</v>
      </c>
      <c r="G14" s="10">
        <v>79.716399999999993</v>
      </c>
      <c r="H14" s="10">
        <v>34.539989999999996</v>
      </c>
      <c r="I14" s="10">
        <v>-75.702719999999999</v>
      </c>
      <c r="J14" s="10">
        <v>26.673189999999998</v>
      </c>
      <c r="K14" s="10">
        <v>47.744349999999997</v>
      </c>
      <c r="L14" s="10">
        <v>-46.262440000000005</v>
      </c>
      <c r="M14" s="10">
        <v>-30.300249999999998</v>
      </c>
      <c r="N14" s="10">
        <v>12.60849</v>
      </c>
      <c r="O14" s="10">
        <v>48.945730000000005</v>
      </c>
      <c r="P14" s="10">
        <v>120.83439999999999</v>
      </c>
      <c r="Q14" s="10">
        <v>43.791910000000001</v>
      </c>
      <c r="R14" s="10">
        <v>143.51311999999999</v>
      </c>
      <c r="S14" s="10">
        <v>14.462389999999999</v>
      </c>
      <c r="T14" s="10">
        <v>25.07938</v>
      </c>
      <c r="U14" s="10">
        <v>110.48378</v>
      </c>
      <c r="V14" s="10">
        <v>4.4198699999999995</v>
      </c>
      <c r="W14" s="10">
        <v>-9.4710400000000003</v>
      </c>
      <c r="X14" s="10">
        <v>-11.55878</v>
      </c>
      <c r="Y14" s="10">
        <v>-20.12107</v>
      </c>
      <c r="Z14" s="10">
        <v>-6.2686999999999999</v>
      </c>
      <c r="AA14" s="10">
        <v>3.8273699999999997</v>
      </c>
      <c r="AB14" s="10">
        <v>135.48492000000002</v>
      </c>
      <c r="AC14" s="10">
        <v>-18.09918</v>
      </c>
      <c r="AD14" s="10">
        <v>-26.76895</v>
      </c>
      <c r="AE14" s="10">
        <v>12.218399999999999</v>
      </c>
      <c r="AF14" s="10">
        <v>8.8367199999999997</v>
      </c>
      <c r="AG14" s="10">
        <v>40.216769999999997</v>
      </c>
      <c r="AH14" s="10">
        <v>62.942929999999997</v>
      </c>
      <c r="AI14" s="9">
        <v>-7.97098</v>
      </c>
      <c r="AJ14" s="9">
        <v>-0.19831000000000001</v>
      </c>
      <c r="AK14" s="9">
        <v>-19.161000000000001</v>
      </c>
      <c r="AL14" s="9">
        <v>-13.035030000000001</v>
      </c>
      <c r="AM14" s="9">
        <v>50.601709999999997</v>
      </c>
      <c r="AN14" s="4"/>
      <c r="AO14" s="4"/>
      <c r="AP14" s="4"/>
      <c r="AQ14" s="4"/>
      <c r="AR14" s="4"/>
      <c r="AS14" s="4"/>
      <c r="AT14" s="4"/>
      <c r="AU14" s="4"/>
      <c r="AV14" s="4"/>
      <c r="AW14" s="4"/>
      <c r="AX14" s="4"/>
      <c r="AY14" s="4"/>
    </row>
    <row r="15" spans="1:54" ht="15" x14ac:dyDescent="0.25">
      <c r="A15" s="101">
        <f>YampaRiverInflow.TotalOutflow!A15</f>
        <v>44713</v>
      </c>
      <c r="B15" s="9">
        <v>6.4219999999999997</v>
      </c>
      <c r="C15" s="9">
        <v>7.2060000000000004</v>
      </c>
      <c r="D15" s="9">
        <v>-15.656000000000001</v>
      </c>
      <c r="E15" s="10">
        <v>12.11844</v>
      </c>
      <c r="F15" s="10">
        <v>-24.413979999999999</v>
      </c>
      <c r="G15" s="10">
        <v>59.826749999999997</v>
      </c>
      <c r="H15" s="10">
        <v>109.47535999999999</v>
      </c>
      <c r="I15" s="10">
        <v>52.728230000000003</v>
      </c>
      <c r="J15" s="10">
        <v>39.237310000000001</v>
      </c>
      <c r="K15" s="10">
        <v>-5.3495100000000004</v>
      </c>
      <c r="L15" s="10">
        <v>-3.2524600000000001</v>
      </c>
      <c r="M15" s="10">
        <v>22.28257</v>
      </c>
      <c r="N15" s="10">
        <v>74.744810000000001</v>
      </c>
      <c r="O15" s="10">
        <v>-3.0993200000000001</v>
      </c>
      <c r="P15" s="10">
        <v>7.29115</v>
      </c>
      <c r="Q15" s="10">
        <v>-5.7815200000000004</v>
      </c>
      <c r="R15" s="10">
        <v>44.457190000000004</v>
      </c>
      <c r="S15" s="10">
        <v>6.8165200000000006</v>
      </c>
      <c r="T15" s="10">
        <v>-20.784119999999998</v>
      </c>
      <c r="U15" s="10">
        <v>54.98883</v>
      </c>
      <c r="V15" s="10">
        <v>15.635149999999999</v>
      </c>
      <c r="W15" s="10">
        <v>-4.4930099999999999</v>
      </c>
      <c r="X15" s="10">
        <v>-44.942190000000004</v>
      </c>
      <c r="Y15" s="10">
        <v>-28.13184</v>
      </c>
      <c r="Z15" s="10">
        <v>-44.289410000000004</v>
      </c>
      <c r="AA15" s="10">
        <v>-35.671800000000005</v>
      </c>
      <c r="AB15" s="10">
        <v>27.88485</v>
      </c>
      <c r="AC15" s="10">
        <v>-19.299349999999997</v>
      </c>
      <c r="AD15" s="10">
        <v>-31.8673</v>
      </c>
      <c r="AE15" s="10">
        <v>12.303469999999999</v>
      </c>
      <c r="AF15" s="10">
        <v>-30.751990000000003</v>
      </c>
      <c r="AG15" s="10">
        <v>-8.8943600000000007</v>
      </c>
      <c r="AH15" s="10">
        <v>32.357529999999997</v>
      </c>
      <c r="AI15" s="9">
        <v>-19.29664</v>
      </c>
      <c r="AJ15" s="9">
        <v>-30.338090000000001</v>
      </c>
      <c r="AK15" s="9">
        <v>-26.509810000000002</v>
      </c>
      <c r="AL15" s="9">
        <v>-10.61144</v>
      </c>
      <c r="AM15" s="9">
        <v>25.167849999999998</v>
      </c>
      <c r="AN15" s="4"/>
      <c r="AO15" s="4"/>
      <c r="AP15" s="4"/>
      <c r="AQ15" s="4"/>
      <c r="AR15" s="4"/>
      <c r="AS15" s="4"/>
      <c r="AT15" s="4"/>
      <c r="AU15" s="4"/>
      <c r="AV15" s="4"/>
      <c r="AW15" s="4"/>
      <c r="AX15" s="4"/>
      <c r="AY15" s="4"/>
    </row>
    <row r="16" spans="1:54" ht="15" x14ac:dyDescent="0.25">
      <c r="A16" s="101">
        <f>YampaRiverInflow.TotalOutflow!A16</f>
        <v>44743</v>
      </c>
      <c r="B16" s="9">
        <v>13.656000000000001</v>
      </c>
      <c r="C16" s="9">
        <v>24.122</v>
      </c>
      <c r="D16" s="9">
        <v>9.9030000000000005</v>
      </c>
      <c r="E16" s="10">
        <v>43.604440000000004</v>
      </c>
      <c r="F16" s="10">
        <v>162.26229999999998</v>
      </c>
      <c r="G16" s="10">
        <v>263.92844000000002</v>
      </c>
      <c r="H16" s="10">
        <v>81.789079999999998</v>
      </c>
      <c r="I16" s="10">
        <v>-37.088639999999998</v>
      </c>
      <c r="J16" s="10">
        <v>41.058320000000002</v>
      </c>
      <c r="K16" s="10">
        <v>23.067810000000001</v>
      </c>
      <c r="L16" s="10">
        <v>96.231220000000008</v>
      </c>
      <c r="M16" s="10">
        <v>36.173430000000003</v>
      </c>
      <c r="N16" s="10">
        <v>14.53885</v>
      </c>
      <c r="O16" s="10">
        <v>48.365290000000002</v>
      </c>
      <c r="P16" s="10">
        <v>13.52698</v>
      </c>
      <c r="Q16" s="10">
        <v>41.234610000000004</v>
      </c>
      <c r="R16" s="10">
        <v>51.91695</v>
      </c>
      <c r="S16" s="10">
        <v>63.193040000000003</v>
      </c>
      <c r="T16" s="10">
        <v>38.002940000000002</v>
      </c>
      <c r="U16" s="10">
        <v>100.30158999999999</v>
      </c>
      <c r="V16" s="10">
        <v>89.86345</v>
      </c>
      <c r="W16" s="10">
        <v>-26.052589999999999</v>
      </c>
      <c r="X16" s="10">
        <v>-16.813580000000002</v>
      </c>
      <c r="Y16" s="10">
        <v>9.49343</v>
      </c>
      <c r="Z16" s="10">
        <v>3.8433299999999999</v>
      </c>
      <c r="AA16" s="10">
        <v>-10.612440000000001</v>
      </c>
      <c r="AB16" s="10">
        <v>41.559800000000003</v>
      </c>
      <c r="AC16" s="10">
        <v>2.9969000000000001</v>
      </c>
      <c r="AD16" s="10">
        <v>6.9309099999999999</v>
      </c>
      <c r="AE16" s="10">
        <v>11.99058</v>
      </c>
      <c r="AF16" s="10">
        <v>-16.260439999999999</v>
      </c>
      <c r="AG16" s="10">
        <v>-22.835750000000001</v>
      </c>
      <c r="AH16" s="10">
        <v>21.93834</v>
      </c>
      <c r="AI16" s="9">
        <v>36.23865</v>
      </c>
      <c r="AJ16" s="9">
        <v>36.61777</v>
      </c>
      <c r="AK16" s="9">
        <v>9.9708400000000008</v>
      </c>
      <c r="AL16" s="9">
        <v>18.92069</v>
      </c>
      <c r="AM16" s="9">
        <v>11.734999999999999</v>
      </c>
      <c r="AN16" s="4"/>
      <c r="AO16" s="4"/>
      <c r="AP16" s="4"/>
      <c r="AQ16" s="4"/>
      <c r="AR16" s="4"/>
      <c r="AS16" s="4"/>
      <c r="AT16" s="4"/>
      <c r="AU16" s="4"/>
      <c r="AV16" s="4"/>
      <c r="AW16" s="4"/>
      <c r="AX16" s="4"/>
      <c r="AY16" s="4"/>
    </row>
    <row r="17" spans="1:51" ht="15" x14ac:dyDescent="0.25">
      <c r="A17" s="101">
        <f>YampaRiverInflow.TotalOutflow!A17</f>
        <v>44774</v>
      </c>
      <c r="B17" s="9">
        <v>26.542999999999999</v>
      </c>
      <c r="C17" s="9">
        <v>25.664999999999999</v>
      </c>
      <c r="D17" s="9">
        <v>22.715</v>
      </c>
      <c r="E17" s="10">
        <v>69.949160000000006</v>
      </c>
      <c r="F17" s="10">
        <v>173.46905999999998</v>
      </c>
      <c r="G17" s="10">
        <v>181.92004</v>
      </c>
      <c r="H17" s="10">
        <v>27.910540000000001</v>
      </c>
      <c r="I17" s="10">
        <v>47.18244</v>
      </c>
      <c r="J17" s="10">
        <v>96.179249999999996</v>
      </c>
      <c r="K17" s="10">
        <v>61.017019999999995</v>
      </c>
      <c r="L17" s="10">
        <v>51.164999999999999</v>
      </c>
      <c r="M17" s="10">
        <v>53.872199999999999</v>
      </c>
      <c r="N17" s="10">
        <v>72.455490000000012</v>
      </c>
      <c r="O17" s="10">
        <v>75.402380000000008</v>
      </c>
      <c r="P17" s="10">
        <v>106.43533000000001</v>
      </c>
      <c r="Q17" s="10">
        <v>67.57383999999999</v>
      </c>
      <c r="R17" s="10">
        <v>52.7256</v>
      </c>
      <c r="S17" s="10">
        <v>30.167000000000002</v>
      </c>
      <c r="T17" s="10">
        <v>95.579899999999995</v>
      </c>
      <c r="U17" s="10">
        <v>79.560249999999996</v>
      </c>
      <c r="V17" s="10">
        <v>70.709090000000003</v>
      </c>
      <c r="W17" s="10">
        <v>34.237900000000003</v>
      </c>
      <c r="X17" s="10">
        <v>44.544559999999997</v>
      </c>
      <c r="Y17" s="10">
        <v>14.0466</v>
      </c>
      <c r="Z17" s="10">
        <v>56.732959999999999</v>
      </c>
      <c r="AA17" s="10">
        <v>22.905419999999999</v>
      </c>
      <c r="AB17" s="10">
        <v>62.430010000000003</v>
      </c>
      <c r="AC17" s="10">
        <v>21.733169999999998</v>
      </c>
      <c r="AD17" s="10">
        <v>32.04927</v>
      </c>
      <c r="AE17" s="10">
        <v>31.077919999999999</v>
      </c>
      <c r="AF17" s="10">
        <v>9.1049699999999998</v>
      </c>
      <c r="AG17" s="10">
        <v>11.513950000000001</v>
      </c>
      <c r="AH17" s="10">
        <v>35.979999999999997</v>
      </c>
      <c r="AI17" s="9">
        <v>89.903379999999999</v>
      </c>
      <c r="AJ17" s="9">
        <v>51.304139999999997</v>
      </c>
      <c r="AK17" s="9">
        <v>54.512869999999999</v>
      </c>
      <c r="AL17" s="9">
        <v>55.313870000000001</v>
      </c>
      <c r="AM17" s="9">
        <v>113.31216000000001</v>
      </c>
      <c r="AN17" s="4"/>
      <c r="AO17" s="4"/>
      <c r="AP17" s="4"/>
      <c r="AQ17" s="4"/>
      <c r="AR17" s="4"/>
      <c r="AS17" s="4"/>
      <c r="AT17" s="4"/>
      <c r="AU17" s="4"/>
      <c r="AV17" s="4"/>
      <c r="AW17" s="4"/>
      <c r="AX17" s="4"/>
      <c r="AY17" s="4"/>
    </row>
    <row r="18" spans="1:51" ht="15" x14ac:dyDescent="0.25">
      <c r="A18" s="101">
        <f>YampaRiverInflow.TotalOutflow!A18</f>
        <v>44805</v>
      </c>
      <c r="B18" s="9">
        <v>22.349</v>
      </c>
      <c r="C18" s="9">
        <v>22.933</v>
      </c>
      <c r="D18" s="9">
        <v>25.504999999999999</v>
      </c>
      <c r="E18" s="10">
        <v>67.976089999999999</v>
      </c>
      <c r="F18" s="10">
        <v>58.039279999999998</v>
      </c>
      <c r="G18" s="10">
        <v>49.537279999999996</v>
      </c>
      <c r="H18" s="10">
        <v>48.147349999999996</v>
      </c>
      <c r="I18" s="10">
        <v>19.100849999999998</v>
      </c>
      <c r="J18" s="10">
        <v>44.182519999999997</v>
      </c>
      <c r="K18" s="10">
        <v>39.570800000000006</v>
      </c>
      <c r="L18" s="10">
        <v>60.816720000000004</v>
      </c>
      <c r="M18" s="10">
        <v>123.70398</v>
      </c>
      <c r="N18" s="10">
        <v>66.820329999999998</v>
      </c>
      <c r="O18" s="10">
        <v>67.131079999999997</v>
      </c>
      <c r="P18" s="10">
        <v>74.204390000000004</v>
      </c>
      <c r="Q18" s="10">
        <v>60.767949999999999</v>
      </c>
      <c r="R18" s="10">
        <v>44.842580000000005</v>
      </c>
      <c r="S18" s="10">
        <v>21.581499999999998</v>
      </c>
      <c r="T18" s="10">
        <v>40.702069999999999</v>
      </c>
      <c r="U18" s="10">
        <v>105.37634</v>
      </c>
      <c r="V18" s="10">
        <v>66.257890000000003</v>
      </c>
      <c r="W18" s="10">
        <v>1.6861700000000002</v>
      </c>
      <c r="X18" s="10">
        <v>30.615169999999999</v>
      </c>
      <c r="Y18" s="10">
        <v>57.502429999999997</v>
      </c>
      <c r="Z18" s="10">
        <v>34.311339999999994</v>
      </c>
      <c r="AA18" s="10">
        <v>33.011309999999995</v>
      </c>
      <c r="AB18" s="10">
        <v>31.35323</v>
      </c>
      <c r="AC18" s="10">
        <v>-3.86361</v>
      </c>
      <c r="AD18" s="10">
        <v>15.656870000000001</v>
      </c>
      <c r="AE18" s="10">
        <v>22.814970000000002</v>
      </c>
      <c r="AF18" s="10">
        <v>11.3721</v>
      </c>
      <c r="AG18" s="10">
        <v>27.015340000000002</v>
      </c>
      <c r="AH18" s="10">
        <v>19.485970000000002</v>
      </c>
      <c r="AI18" s="9">
        <v>51.889110000000002</v>
      </c>
      <c r="AJ18" s="9">
        <v>69.938880000000012</v>
      </c>
      <c r="AK18" s="9">
        <v>85.735799999999998</v>
      </c>
      <c r="AL18" s="9">
        <v>28.291240000000002</v>
      </c>
      <c r="AM18" s="9">
        <v>61.583260000000003</v>
      </c>
      <c r="AN18" s="4"/>
      <c r="AO18" s="4"/>
      <c r="AP18" s="4"/>
      <c r="AQ18" s="4"/>
      <c r="AR18" s="4"/>
      <c r="AS18" s="4"/>
      <c r="AT18" s="4"/>
      <c r="AU18" s="4"/>
      <c r="AV18" s="4"/>
      <c r="AW18" s="4"/>
      <c r="AX18" s="4"/>
      <c r="AY18" s="4"/>
    </row>
    <row r="19" spans="1:51" ht="15" x14ac:dyDescent="0.25">
      <c r="A19" s="101">
        <f>YampaRiverInflow.TotalOutflow!A19</f>
        <v>44835</v>
      </c>
      <c r="B19" s="9">
        <v>12.432</v>
      </c>
      <c r="C19" s="9">
        <v>12.432</v>
      </c>
      <c r="D19" s="9">
        <v>12.432</v>
      </c>
      <c r="E19" s="10">
        <v>44.708550000000002</v>
      </c>
      <c r="F19" s="10">
        <v>94.210949999999997</v>
      </c>
      <c r="G19" s="10">
        <v>62.611580000000004</v>
      </c>
      <c r="H19" s="10">
        <v>44.29318</v>
      </c>
      <c r="I19" s="10">
        <v>76.503590000000003</v>
      </c>
      <c r="J19" s="10">
        <v>31.99305</v>
      </c>
      <c r="K19" s="10">
        <v>68.755240000000001</v>
      </c>
      <c r="L19" s="10">
        <v>34.473959999999998</v>
      </c>
      <c r="M19" s="10">
        <v>-5.0724499999999999</v>
      </c>
      <c r="N19" s="10">
        <v>8.4032400000000003</v>
      </c>
      <c r="O19" s="10">
        <v>58.572089999999996</v>
      </c>
      <c r="P19" s="10">
        <v>26.536560000000001</v>
      </c>
      <c r="Q19" s="10">
        <v>30.619790000000002</v>
      </c>
      <c r="R19" s="10">
        <v>17.437549999999998</v>
      </c>
      <c r="S19" s="10">
        <v>-6.8582700000000001</v>
      </c>
      <c r="T19" s="10">
        <v>-5.2950000000000004E-2</v>
      </c>
      <c r="U19" s="10">
        <v>34.554230000000004</v>
      </c>
      <c r="V19" s="10">
        <v>-2.5649999999999999</v>
      </c>
      <c r="W19" s="10">
        <v>14.550549999999999</v>
      </c>
      <c r="X19" s="10">
        <v>-9.9389500000000002</v>
      </c>
      <c r="Y19" s="10">
        <v>23.19021</v>
      </c>
      <c r="Z19" s="10">
        <v>-14.36961</v>
      </c>
      <c r="AA19" s="10">
        <v>71.068789999999993</v>
      </c>
      <c r="AB19" s="10">
        <v>6.2742899999999997</v>
      </c>
      <c r="AC19" s="10">
        <v>27.342230000000001</v>
      </c>
      <c r="AD19" s="10">
        <v>-0.23946999999999999</v>
      </c>
      <c r="AE19" s="10">
        <v>-2.2455599999999998</v>
      </c>
      <c r="AF19" s="10">
        <v>-16.214659999999999</v>
      </c>
      <c r="AG19" s="10">
        <v>31.133290000000002</v>
      </c>
      <c r="AH19" s="10">
        <v>10.062709999999999</v>
      </c>
      <c r="AI19" s="9">
        <v>26.87743</v>
      </c>
      <c r="AJ19" s="9">
        <v>16.168790000000001</v>
      </c>
      <c r="AK19" s="9">
        <v>10.55016</v>
      </c>
      <c r="AL19" s="9">
        <v>53.043779999999998</v>
      </c>
      <c r="AM19" s="9">
        <v>3.4746300000000003</v>
      </c>
      <c r="AN19" s="4"/>
      <c r="AO19" s="4"/>
      <c r="AP19" s="4"/>
      <c r="AQ19" s="4"/>
      <c r="AR19" s="4"/>
      <c r="AS19" s="4"/>
      <c r="AT19" s="4"/>
      <c r="AU19" s="4"/>
      <c r="AV19" s="4"/>
      <c r="AW19" s="4"/>
      <c r="AX19" s="4"/>
      <c r="AY19" s="4"/>
    </row>
    <row r="20" spans="1:51" ht="15" x14ac:dyDescent="0.25">
      <c r="A20" s="101">
        <f>YampaRiverInflow.TotalOutflow!A20</f>
        <v>44866</v>
      </c>
      <c r="B20" s="9">
        <v>43.332999999999998</v>
      </c>
      <c r="C20" s="9">
        <v>43.332999999999998</v>
      </c>
      <c r="D20" s="9">
        <v>43.332999999999998</v>
      </c>
      <c r="E20" s="10">
        <v>96.544960000000003</v>
      </c>
      <c r="F20" s="10">
        <v>74.925269999999998</v>
      </c>
      <c r="G20" s="10">
        <v>84.97354</v>
      </c>
      <c r="H20" s="10">
        <v>44.572330000000001</v>
      </c>
      <c r="I20" s="10">
        <v>61.21857</v>
      </c>
      <c r="J20" s="10">
        <v>61.653169999999996</v>
      </c>
      <c r="K20" s="10">
        <v>14.882989999999999</v>
      </c>
      <c r="L20" s="10">
        <v>-19.204990000000002</v>
      </c>
      <c r="M20" s="10">
        <v>-1.52424</v>
      </c>
      <c r="N20" s="10">
        <v>18.457650000000001</v>
      </c>
      <c r="O20" s="10">
        <v>34.945860000000003</v>
      </c>
      <c r="P20" s="10">
        <v>47.466260000000005</v>
      </c>
      <c r="Q20" s="10">
        <v>4.8053999999999997</v>
      </c>
      <c r="R20" s="10">
        <v>35.269769999999994</v>
      </c>
      <c r="S20" s="10">
        <v>42.339680000000001</v>
      </c>
      <c r="T20" s="10">
        <v>55.028739999999999</v>
      </c>
      <c r="U20" s="10">
        <v>49.55097</v>
      </c>
      <c r="V20" s="10">
        <v>12.85075</v>
      </c>
      <c r="W20" s="10">
        <v>-5.0983599999999996</v>
      </c>
      <c r="X20" s="10">
        <v>3.7396100000000003</v>
      </c>
      <c r="Y20" s="10">
        <v>5.9197799999999994</v>
      </c>
      <c r="Z20" s="10">
        <v>13.224440000000001</v>
      </c>
      <c r="AA20" s="10">
        <v>88.19019999999999</v>
      </c>
      <c r="AB20" s="10">
        <v>3.3384200000000002</v>
      </c>
      <c r="AC20" s="10">
        <v>9.6611499999999992</v>
      </c>
      <c r="AD20" s="10">
        <v>28.934830000000002</v>
      </c>
      <c r="AE20" s="10">
        <v>23.146419999999999</v>
      </c>
      <c r="AF20" s="10">
        <v>6.9311699999999998</v>
      </c>
      <c r="AG20" s="10">
        <v>-18.565669999999997</v>
      </c>
      <c r="AH20" s="10">
        <v>6.0730000000000004</v>
      </c>
      <c r="AI20" s="9">
        <v>25.847069999999999</v>
      </c>
      <c r="AJ20" s="9">
        <v>73.871279999999999</v>
      </c>
      <c r="AK20" s="9">
        <v>16.733310000000003</v>
      </c>
      <c r="AL20" s="9">
        <v>13.000729999999999</v>
      </c>
      <c r="AM20" s="9">
        <v>60.45805</v>
      </c>
      <c r="AN20" s="4"/>
      <c r="AO20" s="4"/>
      <c r="AP20" s="4"/>
      <c r="AQ20" s="4"/>
      <c r="AR20" s="4"/>
      <c r="AS20" s="4"/>
      <c r="AT20" s="4"/>
      <c r="AU20" s="4"/>
      <c r="AV20" s="4"/>
      <c r="AW20" s="4"/>
      <c r="AX20" s="4"/>
      <c r="AY20" s="4"/>
    </row>
    <row r="21" spans="1:51" ht="15" x14ac:dyDescent="0.25">
      <c r="A21" s="101">
        <f>YampaRiverInflow.TotalOutflow!A21</f>
        <v>44896</v>
      </c>
      <c r="B21" s="9">
        <v>34.058999999999997</v>
      </c>
      <c r="C21" s="9">
        <v>34.058999999999997</v>
      </c>
      <c r="D21" s="9">
        <v>34.058999999999997</v>
      </c>
      <c r="E21" s="10">
        <v>119.91215</v>
      </c>
      <c r="F21" s="10">
        <v>105.89599000000001</v>
      </c>
      <c r="G21" s="10">
        <v>94.589410000000001</v>
      </c>
      <c r="H21" s="10">
        <v>51.131320000000002</v>
      </c>
      <c r="I21" s="10">
        <v>61.849769999999999</v>
      </c>
      <c r="J21" s="10">
        <v>34.074580000000005</v>
      </c>
      <c r="K21" s="10">
        <v>38.824640000000002</v>
      </c>
      <c r="L21" s="10">
        <v>35.952129999999997</v>
      </c>
      <c r="M21" s="10">
        <v>20.8627</v>
      </c>
      <c r="N21" s="10">
        <v>57.803160000000005</v>
      </c>
      <c r="O21" s="10">
        <v>92.029710000000009</v>
      </c>
      <c r="P21" s="10">
        <v>54.482939999999999</v>
      </c>
      <c r="Q21" s="10">
        <v>74.188720000000004</v>
      </c>
      <c r="R21" s="10">
        <v>20.86449</v>
      </c>
      <c r="S21" s="10">
        <v>23.802630000000001</v>
      </c>
      <c r="T21" s="10">
        <v>17.31991</v>
      </c>
      <c r="U21" s="10">
        <v>3.7025900000000003</v>
      </c>
      <c r="V21" s="10">
        <v>4.0086300000000001</v>
      </c>
      <c r="W21" s="10">
        <v>16.006059999999998</v>
      </c>
      <c r="X21" s="10">
        <v>32.989669999999997</v>
      </c>
      <c r="Y21" s="10">
        <v>24.059549999999998</v>
      </c>
      <c r="Z21" s="10">
        <v>18.055310000000002</v>
      </c>
      <c r="AA21" s="10">
        <v>72.941210000000012</v>
      </c>
      <c r="AB21" s="10">
        <v>9.4193499999999997</v>
      </c>
      <c r="AC21" s="10">
        <v>-6.6252899999999997</v>
      </c>
      <c r="AD21" s="10">
        <v>25.260439999999999</v>
      </c>
      <c r="AE21" s="10">
        <v>20.1906</v>
      </c>
      <c r="AF21" s="10">
        <v>8.2487399999999997</v>
      </c>
      <c r="AG21" s="10">
        <v>198.80347</v>
      </c>
      <c r="AH21" s="10">
        <v>47.475259999999999</v>
      </c>
      <c r="AI21" s="9">
        <v>29.025639999999999</v>
      </c>
      <c r="AJ21" s="9">
        <v>23.17662</v>
      </c>
      <c r="AK21" s="9">
        <v>8.44069</v>
      </c>
      <c r="AL21" s="9">
        <v>14.2028</v>
      </c>
      <c r="AM21" s="9">
        <v>16.20814</v>
      </c>
      <c r="AN21" s="4"/>
      <c r="AO21" s="4"/>
      <c r="AP21" s="4"/>
      <c r="AQ21" s="4"/>
      <c r="AR21" s="4"/>
      <c r="AS21" s="4"/>
      <c r="AT21" s="4"/>
      <c r="AU21" s="4"/>
      <c r="AV21" s="4"/>
      <c r="AW21" s="4"/>
      <c r="AX21" s="4"/>
      <c r="AY21" s="4"/>
    </row>
    <row r="22" spans="1:51" ht="15" x14ac:dyDescent="0.25">
      <c r="A22" s="101">
        <f>YampaRiverInflow.TotalOutflow!A22</f>
        <v>44927</v>
      </c>
      <c r="B22" s="9">
        <v>51.106999999999999</v>
      </c>
      <c r="C22" s="9">
        <v>51.106999999999999</v>
      </c>
      <c r="D22" s="9">
        <v>51.106999999999999</v>
      </c>
      <c r="E22" s="10">
        <v>73.067050000000009</v>
      </c>
      <c r="F22" s="10">
        <v>67.109080000000006</v>
      </c>
      <c r="G22" s="10">
        <v>85.926450000000003</v>
      </c>
      <c r="H22" s="10">
        <v>22.962630000000001</v>
      </c>
      <c r="I22" s="10">
        <v>38.586370000000002</v>
      </c>
      <c r="J22" s="10">
        <v>50.149720000000002</v>
      </c>
      <c r="K22" s="10">
        <v>73.993719999999996</v>
      </c>
      <c r="L22" s="10">
        <v>66.085639999999998</v>
      </c>
      <c r="M22" s="10">
        <v>35.41386</v>
      </c>
      <c r="N22" s="10">
        <v>73.120070000000013</v>
      </c>
      <c r="O22" s="10">
        <v>216.50864000000001</v>
      </c>
      <c r="P22" s="10">
        <v>75.599890000000002</v>
      </c>
      <c r="Q22" s="10">
        <v>153.67762999999999</v>
      </c>
      <c r="R22" s="10">
        <v>19.93974</v>
      </c>
      <c r="S22" s="10">
        <v>50.25112</v>
      </c>
      <c r="T22" s="10">
        <v>51.307099999999998</v>
      </c>
      <c r="U22" s="10">
        <v>48.592469999999999</v>
      </c>
      <c r="V22" s="10">
        <v>21.595279999999999</v>
      </c>
      <c r="W22" s="10">
        <v>50.7896</v>
      </c>
      <c r="X22" s="10">
        <v>15.387979999999999</v>
      </c>
      <c r="Y22" s="10">
        <v>33.643239999999999</v>
      </c>
      <c r="Z22" s="10">
        <v>8.7414400000000008</v>
      </c>
      <c r="AA22" s="10">
        <v>308.55319000000003</v>
      </c>
      <c r="AB22" s="10">
        <v>17.535499999999999</v>
      </c>
      <c r="AC22" s="10">
        <v>-4.3097500000000002</v>
      </c>
      <c r="AD22" s="10">
        <v>33.658019999999993</v>
      </c>
      <c r="AE22" s="10">
        <v>9.6820599999999999</v>
      </c>
      <c r="AF22" s="10">
        <v>57.667650000000002</v>
      </c>
      <c r="AG22" s="10">
        <v>40.798379999999995</v>
      </c>
      <c r="AH22" s="10">
        <v>20.18862</v>
      </c>
      <c r="AI22" s="9">
        <v>17.98648</v>
      </c>
      <c r="AJ22" s="9">
        <v>11.416129999999999</v>
      </c>
      <c r="AK22" s="9">
        <v>26.265250000000002</v>
      </c>
      <c r="AL22" s="9">
        <v>62.10371</v>
      </c>
      <c r="AM22" s="9">
        <v>34.369769999999995</v>
      </c>
      <c r="AN22" s="4"/>
      <c r="AO22" s="4"/>
      <c r="AP22" s="4"/>
      <c r="AQ22" s="4"/>
      <c r="AR22" s="4"/>
      <c r="AS22" s="4"/>
      <c r="AT22" s="4"/>
      <c r="AU22" s="4"/>
      <c r="AV22" s="4"/>
      <c r="AW22" s="4"/>
      <c r="AX22" s="4"/>
      <c r="AY22" s="4"/>
    </row>
    <row r="23" spans="1:51" ht="15" x14ac:dyDescent="0.25">
      <c r="A23" s="101">
        <f>YampaRiverInflow.TotalOutflow!A23</f>
        <v>44958</v>
      </c>
      <c r="B23" s="9">
        <v>38.591999999999999</v>
      </c>
      <c r="C23" s="9">
        <v>38.591999999999999</v>
      </c>
      <c r="D23" s="9">
        <v>38.591999999999999</v>
      </c>
      <c r="E23" s="10">
        <v>72.912189999999995</v>
      </c>
      <c r="F23" s="10">
        <v>61.891629999999999</v>
      </c>
      <c r="G23" s="10">
        <v>81.362130000000008</v>
      </c>
      <c r="H23" s="10">
        <v>65.860690000000005</v>
      </c>
      <c r="I23" s="10">
        <v>96.742260000000002</v>
      </c>
      <c r="J23" s="10">
        <v>56.577669999999998</v>
      </c>
      <c r="K23" s="10">
        <v>76.689610000000002</v>
      </c>
      <c r="L23" s="10">
        <v>27.47861</v>
      </c>
      <c r="M23" s="10">
        <v>58.670389999999998</v>
      </c>
      <c r="N23" s="10">
        <v>103.05712</v>
      </c>
      <c r="O23" s="10">
        <v>217.21960000000001</v>
      </c>
      <c r="P23" s="10">
        <v>68.652330000000006</v>
      </c>
      <c r="Q23" s="10">
        <v>95.266850000000005</v>
      </c>
      <c r="R23" s="10">
        <v>30.53435</v>
      </c>
      <c r="S23" s="10">
        <v>0.87429999999999997</v>
      </c>
      <c r="T23" s="10">
        <v>79.516630000000006</v>
      </c>
      <c r="U23" s="10">
        <v>42.740839999999999</v>
      </c>
      <c r="V23" s="10">
        <v>27.866959999999999</v>
      </c>
      <c r="W23" s="10">
        <v>42.402940000000001</v>
      </c>
      <c r="X23" s="10">
        <v>9.2639599999999991</v>
      </c>
      <c r="Y23" s="10">
        <v>42.885899999999999</v>
      </c>
      <c r="Z23" s="10">
        <v>23.858460000000001</v>
      </c>
      <c r="AA23" s="10">
        <v>198.39957999999999</v>
      </c>
      <c r="AB23" s="10">
        <v>14.859780000000001</v>
      </c>
      <c r="AC23" s="10">
        <v>22.055709999999998</v>
      </c>
      <c r="AD23" s="10">
        <v>46.185139999999997</v>
      </c>
      <c r="AE23" s="10">
        <v>33.257949999999994</v>
      </c>
      <c r="AF23" s="10">
        <v>61.041400000000003</v>
      </c>
      <c r="AG23" s="10">
        <v>40.438339999999997</v>
      </c>
      <c r="AH23" s="10">
        <v>24.008119999999998</v>
      </c>
      <c r="AI23" s="9">
        <v>33.928449999999998</v>
      </c>
      <c r="AJ23" s="9">
        <v>39.258580000000002</v>
      </c>
      <c r="AK23" s="9">
        <v>44.198879999999996</v>
      </c>
      <c r="AL23" s="9">
        <v>81.362470000000002</v>
      </c>
      <c r="AM23" s="9">
        <v>51.700089999999996</v>
      </c>
      <c r="AN23" s="4"/>
      <c r="AO23" s="4"/>
      <c r="AP23" s="4"/>
      <c r="AQ23" s="4"/>
      <c r="AR23" s="4"/>
      <c r="AS23" s="4"/>
      <c r="AT23" s="4"/>
      <c r="AU23" s="4"/>
      <c r="AV23" s="4"/>
      <c r="AW23" s="4"/>
      <c r="AX23" s="4"/>
      <c r="AY23" s="4"/>
    </row>
    <row r="24" spans="1:51" ht="15" x14ac:dyDescent="0.25">
      <c r="A24" s="101">
        <f>YampaRiverInflow.TotalOutflow!A24</f>
        <v>44986</v>
      </c>
      <c r="B24" s="9">
        <v>30.327000000000002</v>
      </c>
      <c r="C24" s="9">
        <v>30.327000000000002</v>
      </c>
      <c r="D24" s="9">
        <v>30.327000000000002</v>
      </c>
      <c r="E24" s="10">
        <v>151.50628</v>
      </c>
      <c r="F24" s="10">
        <v>66.457669999999993</v>
      </c>
      <c r="G24" s="10">
        <v>78.140059999999991</v>
      </c>
      <c r="H24" s="10">
        <v>46.975250000000003</v>
      </c>
      <c r="I24" s="10">
        <v>33.411790000000003</v>
      </c>
      <c r="J24" s="10">
        <v>9.7218199999999992</v>
      </c>
      <c r="K24" s="10">
        <v>-6.2396000000000003</v>
      </c>
      <c r="L24" s="10">
        <v>11.97274</v>
      </c>
      <c r="M24" s="10">
        <v>69.191539999999989</v>
      </c>
      <c r="N24" s="10">
        <v>135.81139999999999</v>
      </c>
      <c r="O24" s="10">
        <v>231.93197000000001</v>
      </c>
      <c r="P24" s="10">
        <v>51.73753</v>
      </c>
      <c r="Q24" s="10">
        <v>184.00505999999999</v>
      </c>
      <c r="R24" s="10">
        <v>-49.657410000000006</v>
      </c>
      <c r="S24" s="10">
        <v>44.784990000000001</v>
      </c>
      <c r="T24" s="10">
        <v>91.549779999999998</v>
      </c>
      <c r="U24" s="10">
        <v>-1.9535199999999999</v>
      </c>
      <c r="V24" s="10">
        <v>-1.3108900000000001</v>
      </c>
      <c r="W24" s="10">
        <v>38.696649999999998</v>
      </c>
      <c r="X24" s="10">
        <v>-25.373279999999998</v>
      </c>
      <c r="Y24" s="10">
        <v>13.9216</v>
      </c>
      <c r="Z24" s="10">
        <v>0.71389999999999998</v>
      </c>
      <c r="AA24" s="10">
        <v>113.0411</v>
      </c>
      <c r="AB24" s="10">
        <v>23.902099999999997</v>
      </c>
      <c r="AC24" s="10">
        <v>-3.2670700000000004</v>
      </c>
      <c r="AD24" s="10">
        <v>14.70945</v>
      </c>
      <c r="AE24" s="10">
        <v>-18.02298</v>
      </c>
      <c r="AF24" s="10">
        <v>19.158650000000002</v>
      </c>
      <c r="AG24" s="10">
        <v>22.104689999999998</v>
      </c>
      <c r="AH24" s="10">
        <v>14.295219999999999</v>
      </c>
      <c r="AI24" s="9">
        <v>17.065750000000001</v>
      </c>
      <c r="AJ24" s="9">
        <v>-8.489469999999999</v>
      </c>
      <c r="AK24" s="9">
        <v>9.3208599999999997</v>
      </c>
      <c r="AL24" s="9">
        <v>51.526900000000005</v>
      </c>
      <c r="AM24" s="9">
        <v>43.174469999999999</v>
      </c>
      <c r="AN24" s="4"/>
      <c r="AO24" s="4"/>
      <c r="AP24" s="4"/>
      <c r="AQ24" s="4"/>
      <c r="AR24" s="4"/>
      <c r="AS24" s="4"/>
      <c r="AT24" s="4"/>
      <c r="AU24" s="4"/>
      <c r="AV24" s="4"/>
      <c r="AW24" s="4"/>
      <c r="AX24" s="4"/>
      <c r="AY24" s="4"/>
    </row>
    <row r="25" spans="1:51" ht="15" x14ac:dyDescent="0.25">
      <c r="A25" s="101">
        <f>YampaRiverInflow.TotalOutflow!A25</f>
        <v>45017</v>
      </c>
      <c r="B25" s="9">
        <v>26.501999999999999</v>
      </c>
      <c r="C25" s="9">
        <v>26.501999999999999</v>
      </c>
      <c r="D25" s="9">
        <v>26.501999999999999</v>
      </c>
      <c r="E25" s="10">
        <v>96.20026</v>
      </c>
      <c r="F25" s="10">
        <v>93.1066</v>
      </c>
      <c r="G25" s="10">
        <v>113.65612</v>
      </c>
      <c r="H25" s="10">
        <v>66.630200000000002</v>
      </c>
      <c r="I25" s="10">
        <v>71.963399999999993</v>
      </c>
      <c r="J25" s="10">
        <v>66.69935000000001</v>
      </c>
      <c r="K25" s="10">
        <v>32.739060000000002</v>
      </c>
      <c r="L25" s="10">
        <v>14.244879999999998</v>
      </c>
      <c r="M25" s="10">
        <v>31.657869999999999</v>
      </c>
      <c r="N25" s="10">
        <v>78.978619999999992</v>
      </c>
      <c r="O25" s="10">
        <v>163.68356</v>
      </c>
      <c r="P25" s="10">
        <v>33.634209999999996</v>
      </c>
      <c r="Q25" s="10">
        <v>85.047899999999998</v>
      </c>
      <c r="R25" s="10">
        <v>90.867329999999995</v>
      </c>
      <c r="S25" s="10">
        <v>42.873559999999998</v>
      </c>
      <c r="T25" s="10">
        <v>92.717320000000001</v>
      </c>
      <c r="U25" s="10">
        <v>-50.942349999999998</v>
      </c>
      <c r="V25" s="10">
        <v>-20.665459999999999</v>
      </c>
      <c r="W25" s="10">
        <v>-6.8614199999999999</v>
      </c>
      <c r="X25" s="10">
        <v>-36.738260000000004</v>
      </c>
      <c r="Y25" s="10">
        <v>-5.1315900000000001</v>
      </c>
      <c r="Z25" s="10">
        <v>8.6379099999999998</v>
      </c>
      <c r="AA25" s="10">
        <v>92.931869999999989</v>
      </c>
      <c r="AB25" s="10">
        <v>8.7707999999999995</v>
      </c>
      <c r="AC25" s="10">
        <v>-11.025589999999999</v>
      </c>
      <c r="AD25" s="10">
        <v>-2.8896199999999999</v>
      </c>
      <c r="AE25" s="10">
        <v>-12.4717</v>
      </c>
      <c r="AF25" s="10">
        <v>37.547419999999995</v>
      </c>
      <c r="AG25" s="10">
        <v>73.938360000000003</v>
      </c>
      <c r="AH25" s="10">
        <v>23.613019999999999</v>
      </c>
      <c r="AI25" s="9">
        <v>12.379110000000001</v>
      </c>
      <c r="AJ25" s="9">
        <v>-15.7683</v>
      </c>
      <c r="AK25" s="9">
        <v>-8.9777900000000006</v>
      </c>
      <c r="AL25" s="9">
        <v>26.227169999999997</v>
      </c>
      <c r="AM25" s="9">
        <v>28.672889999999999</v>
      </c>
      <c r="AN25" s="4"/>
      <c r="AO25" s="4"/>
      <c r="AP25" s="4"/>
      <c r="AQ25" s="4"/>
      <c r="AR25" s="4"/>
      <c r="AS25" s="4"/>
      <c r="AT25" s="4"/>
      <c r="AU25" s="4"/>
      <c r="AV25" s="4"/>
      <c r="AW25" s="4"/>
      <c r="AX25" s="4"/>
      <c r="AY25" s="4"/>
    </row>
    <row r="26" spans="1:51" ht="15" x14ac:dyDescent="0.25">
      <c r="A26" s="101">
        <f>YampaRiverInflow.TotalOutflow!A26</f>
        <v>45047</v>
      </c>
      <c r="B26" s="9">
        <v>3.5939999999999999</v>
      </c>
      <c r="C26" s="9">
        <v>3.5939999999999999</v>
      </c>
      <c r="D26" s="9">
        <v>3.5939999999999999</v>
      </c>
      <c r="E26" s="10">
        <v>160.22148999999999</v>
      </c>
      <c r="F26" s="10">
        <v>79.716399999999993</v>
      </c>
      <c r="G26" s="10">
        <v>34.539989999999996</v>
      </c>
      <c r="H26" s="10">
        <v>-75.702719999999999</v>
      </c>
      <c r="I26" s="10">
        <v>26.673189999999998</v>
      </c>
      <c r="J26" s="10">
        <v>47.744349999999997</v>
      </c>
      <c r="K26" s="10">
        <v>-46.262440000000005</v>
      </c>
      <c r="L26" s="10">
        <v>-30.300249999999998</v>
      </c>
      <c r="M26" s="10">
        <v>12.60849</v>
      </c>
      <c r="N26" s="10">
        <v>48.945730000000005</v>
      </c>
      <c r="O26" s="10">
        <v>120.83439999999999</v>
      </c>
      <c r="P26" s="10">
        <v>43.791910000000001</v>
      </c>
      <c r="Q26" s="10">
        <v>143.51311999999999</v>
      </c>
      <c r="R26" s="10">
        <v>14.462389999999999</v>
      </c>
      <c r="S26" s="10">
        <v>25.07938</v>
      </c>
      <c r="T26" s="10">
        <v>110.48378</v>
      </c>
      <c r="U26" s="10">
        <v>4.4198699999999995</v>
      </c>
      <c r="V26" s="10">
        <v>-9.4710400000000003</v>
      </c>
      <c r="W26" s="10">
        <v>-11.55878</v>
      </c>
      <c r="X26" s="10">
        <v>-20.12107</v>
      </c>
      <c r="Y26" s="10">
        <v>-6.2686999999999999</v>
      </c>
      <c r="Z26" s="10">
        <v>3.8273699999999997</v>
      </c>
      <c r="AA26" s="10">
        <v>135.48492000000002</v>
      </c>
      <c r="AB26" s="10">
        <v>-18.09918</v>
      </c>
      <c r="AC26" s="10">
        <v>-26.76895</v>
      </c>
      <c r="AD26" s="10">
        <v>12.218399999999999</v>
      </c>
      <c r="AE26" s="10">
        <v>8.8367199999999997</v>
      </c>
      <c r="AF26" s="10">
        <v>40.216769999999997</v>
      </c>
      <c r="AG26" s="10">
        <v>62.942929999999997</v>
      </c>
      <c r="AH26" s="10">
        <v>-7.97098</v>
      </c>
      <c r="AI26" s="9">
        <v>-0.19831000000000001</v>
      </c>
      <c r="AJ26" s="9">
        <v>-19.161000000000001</v>
      </c>
      <c r="AK26" s="9">
        <v>-13.035030000000001</v>
      </c>
      <c r="AL26" s="9">
        <v>50.601709999999997</v>
      </c>
      <c r="AM26" s="9">
        <v>65.539070000000009</v>
      </c>
      <c r="AN26" s="4"/>
      <c r="AO26" s="4"/>
      <c r="AP26" s="4"/>
      <c r="AQ26" s="4"/>
      <c r="AR26" s="4"/>
      <c r="AS26" s="4"/>
      <c r="AT26" s="4"/>
      <c r="AU26" s="4"/>
      <c r="AV26" s="4"/>
      <c r="AW26" s="4"/>
      <c r="AX26" s="4"/>
      <c r="AY26" s="4"/>
    </row>
    <row r="27" spans="1:51" ht="15" x14ac:dyDescent="0.25">
      <c r="A27" s="101">
        <f>YampaRiverInflow.TotalOutflow!A27</f>
        <v>45078</v>
      </c>
      <c r="B27" s="9">
        <v>-15.656000000000001</v>
      </c>
      <c r="C27" s="9">
        <v>-15.656000000000001</v>
      </c>
      <c r="D27" s="9">
        <v>-15.656000000000001</v>
      </c>
      <c r="E27" s="10">
        <v>-24.413979999999999</v>
      </c>
      <c r="F27" s="10">
        <v>59.826749999999997</v>
      </c>
      <c r="G27" s="10">
        <v>109.47535999999999</v>
      </c>
      <c r="H27" s="10">
        <v>52.728230000000003</v>
      </c>
      <c r="I27" s="10">
        <v>39.237310000000001</v>
      </c>
      <c r="J27" s="10">
        <v>-5.3495100000000004</v>
      </c>
      <c r="K27" s="10">
        <v>-3.2524600000000001</v>
      </c>
      <c r="L27" s="10">
        <v>22.28257</v>
      </c>
      <c r="M27" s="10">
        <v>74.744810000000001</v>
      </c>
      <c r="N27" s="10">
        <v>-3.0993200000000001</v>
      </c>
      <c r="O27" s="10">
        <v>7.29115</v>
      </c>
      <c r="P27" s="10">
        <v>-5.7815200000000004</v>
      </c>
      <c r="Q27" s="10">
        <v>44.457190000000004</v>
      </c>
      <c r="R27" s="10">
        <v>6.8165200000000006</v>
      </c>
      <c r="S27" s="10">
        <v>-20.784119999999998</v>
      </c>
      <c r="T27" s="10">
        <v>54.98883</v>
      </c>
      <c r="U27" s="10">
        <v>15.635149999999999</v>
      </c>
      <c r="V27" s="10">
        <v>-4.4930099999999999</v>
      </c>
      <c r="W27" s="10">
        <v>-44.942190000000004</v>
      </c>
      <c r="X27" s="10">
        <v>-28.13184</v>
      </c>
      <c r="Y27" s="10">
        <v>-44.289410000000004</v>
      </c>
      <c r="Z27" s="10">
        <v>-35.671800000000005</v>
      </c>
      <c r="AA27" s="10">
        <v>27.88485</v>
      </c>
      <c r="AB27" s="10">
        <v>-19.299349999999997</v>
      </c>
      <c r="AC27" s="10">
        <v>-31.8673</v>
      </c>
      <c r="AD27" s="10">
        <v>12.303469999999999</v>
      </c>
      <c r="AE27" s="10">
        <v>-30.751990000000003</v>
      </c>
      <c r="AF27" s="10">
        <v>-8.8943600000000007</v>
      </c>
      <c r="AG27" s="10">
        <v>32.357529999999997</v>
      </c>
      <c r="AH27" s="10">
        <v>-19.29664</v>
      </c>
      <c r="AI27" s="9">
        <v>-30.338090000000001</v>
      </c>
      <c r="AJ27" s="9">
        <v>-26.509810000000002</v>
      </c>
      <c r="AK27" s="9">
        <v>-10.61144</v>
      </c>
      <c r="AL27" s="9">
        <v>25.167849999999998</v>
      </c>
      <c r="AM27" s="9">
        <v>1.52935</v>
      </c>
      <c r="AN27" s="4"/>
      <c r="AO27" s="4"/>
      <c r="AP27" s="4"/>
      <c r="AQ27" s="4"/>
      <c r="AR27" s="4"/>
      <c r="AS27" s="4"/>
      <c r="AT27" s="4"/>
      <c r="AU27" s="4"/>
      <c r="AV27" s="4"/>
      <c r="AW27" s="4"/>
      <c r="AX27" s="4"/>
      <c r="AY27" s="4"/>
    </row>
    <row r="28" spans="1:51" ht="15" x14ac:dyDescent="0.25">
      <c r="A28" s="101">
        <f>YampaRiverInflow.TotalOutflow!A28</f>
        <v>45108</v>
      </c>
      <c r="B28" s="9">
        <v>9.9030000000000005</v>
      </c>
      <c r="C28" s="9">
        <v>9.9030000000000005</v>
      </c>
      <c r="D28" s="9">
        <v>9.9030000000000005</v>
      </c>
      <c r="E28" s="10">
        <v>162.26229999999998</v>
      </c>
      <c r="F28" s="10">
        <v>263.92844000000002</v>
      </c>
      <c r="G28" s="10">
        <v>81.789079999999998</v>
      </c>
      <c r="H28" s="10">
        <v>-37.088639999999998</v>
      </c>
      <c r="I28" s="10">
        <v>41.058320000000002</v>
      </c>
      <c r="J28" s="10">
        <v>23.067810000000001</v>
      </c>
      <c r="K28" s="10">
        <v>96.231220000000008</v>
      </c>
      <c r="L28" s="10">
        <v>36.173430000000003</v>
      </c>
      <c r="M28" s="10">
        <v>14.53885</v>
      </c>
      <c r="N28" s="10">
        <v>48.365290000000002</v>
      </c>
      <c r="O28" s="10">
        <v>13.52698</v>
      </c>
      <c r="P28" s="10">
        <v>41.234610000000004</v>
      </c>
      <c r="Q28" s="10">
        <v>51.91695</v>
      </c>
      <c r="R28" s="10">
        <v>63.193040000000003</v>
      </c>
      <c r="S28" s="10">
        <v>38.002940000000002</v>
      </c>
      <c r="T28" s="10">
        <v>100.30158999999999</v>
      </c>
      <c r="U28" s="10">
        <v>89.86345</v>
      </c>
      <c r="V28" s="10">
        <v>-26.052589999999999</v>
      </c>
      <c r="W28" s="10">
        <v>-16.813580000000002</v>
      </c>
      <c r="X28" s="10">
        <v>9.49343</v>
      </c>
      <c r="Y28" s="10">
        <v>3.8433299999999999</v>
      </c>
      <c r="Z28" s="10">
        <v>-10.612440000000001</v>
      </c>
      <c r="AA28" s="10">
        <v>41.559800000000003</v>
      </c>
      <c r="AB28" s="10">
        <v>2.9969000000000001</v>
      </c>
      <c r="AC28" s="10">
        <v>6.9309099999999999</v>
      </c>
      <c r="AD28" s="10">
        <v>11.99058</v>
      </c>
      <c r="AE28" s="10">
        <v>-16.260439999999999</v>
      </c>
      <c r="AF28" s="10">
        <v>-22.835750000000001</v>
      </c>
      <c r="AG28" s="10">
        <v>21.93834</v>
      </c>
      <c r="AH28" s="10">
        <v>36.23865</v>
      </c>
      <c r="AI28" s="9">
        <v>36.61777</v>
      </c>
      <c r="AJ28" s="9">
        <v>9.9708400000000008</v>
      </c>
      <c r="AK28" s="9">
        <v>18.92069</v>
      </c>
      <c r="AL28" s="9">
        <v>11.734999999999999</v>
      </c>
      <c r="AM28" s="9">
        <v>32.128329999999998</v>
      </c>
      <c r="AN28" s="4"/>
      <c r="AO28" s="4"/>
      <c r="AP28" s="4"/>
      <c r="AQ28" s="4"/>
      <c r="AR28" s="4"/>
      <c r="AS28" s="4"/>
      <c r="AT28" s="4"/>
      <c r="AU28" s="4"/>
      <c r="AV28" s="4"/>
      <c r="AW28" s="4"/>
      <c r="AX28" s="4"/>
      <c r="AY28" s="4"/>
    </row>
    <row r="29" spans="1:51" ht="15" x14ac:dyDescent="0.25">
      <c r="A29" s="101">
        <f>YampaRiverInflow.TotalOutflow!A29</f>
        <v>45139</v>
      </c>
      <c r="B29" s="9">
        <v>22.715</v>
      </c>
      <c r="C29" s="9">
        <v>22.715</v>
      </c>
      <c r="D29" s="9">
        <v>22.715</v>
      </c>
      <c r="E29" s="10">
        <v>173.46905999999998</v>
      </c>
      <c r="F29" s="10">
        <v>181.92004</v>
      </c>
      <c r="G29" s="10">
        <v>27.910540000000001</v>
      </c>
      <c r="H29" s="10">
        <v>47.18244</v>
      </c>
      <c r="I29" s="10">
        <v>96.179249999999996</v>
      </c>
      <c r="J29" s="10">
        <v>61.017019999999995</v>
      </c>
      <c r="K29" s="10">
        <v>51.164999999999999</v>
      </c>
      <c r="L29" s="10">
        <v>53.872199999999999</v>
      </c>
      <c r="M29" s="10">
        <v>72.455490000000012</v>
      </c>
      <c r="N29" s="10">
        <v>75.402380000000008</v>
      </c>
      <c r="O29" s="10">
        <v>106.43533000000001</v>
      </c>
      <c r="P29" s="10">
        <v>67.57383999999999</v>
      </c>
      <c r="Q29" s="10">
        <v>52.7256</v>
      </c>
      <c r="R29" s="10">
        <v>30.167000000000002</v>
      </c>
      <c r="S29" s="10">
        <v>95.579899999999995</v>
      </c>
      <c r="T29" s="10">
        <v>79.560249999999996</v>
      </c>
      <c r="U29" s="10">
        <v>70.709090000000003</v>
      </c>
      <c r="V29" s="10">
        <v>34.237900000000003</v>
      </c>
      <c r="W29" s="10">
        <v>44.544559999999997</v>
      </c>
      <c r="X29" s="10">
        <v>14.0466</v>
      </c>
      <c r="Y29" s="10">
        <v>56.732959999999999</v>
      </c>
      <c r="Z29" s="10">
        <v>22.905419999999999</v>
      </c>
      <c r="AA29" s="10">
        <v>62.430010000000003</v>
      </c>
      <c r="AB29" s="10">
        <v>21.733169999999998</v>
      </c>
      <c r="AC29" s="10">
        <v>32.04927</v>
      </c>
      <c r="AD29" s="10">
        <v>31.077919999999999</v>
      </c>
      <c r="AE29" s="10">
        <v>9.1049699999999998</v>
      </c>
      <c r="AF29" s="10">
        <v>11.513950000000001</v>
      </c>
      <c r="AG29" s="10">
        <v>35.979999999999997</v>
      </c>
      <c r="AH29" s="10">
        <v>89.903379999999999</v>
      </c>
      <c r="AI29" s="9">
        <v>51.304139999999997</v>
      </c>
      <c r="AJ29" s="9">
        <v>54.512869999999999</v>
      </c>
      <c r="AK29" s="9">
        <v>55.313870000000001</v>
      </c>
      <c r="AL29" s="9">
        <v>113.31216000000001</v>
      </c>
      <c r="AM29" s="9">
        <v>58.910589999999999</v>
      </c>
      <c r="AN29" s="4"/>
      <c r="AO29" s="4"/>
      <c r="AP29" s="4"/>
      <c r="AQ29" s="4"/>
      <c r="AR29" s="4"/>
      <c r="AS29" s="4"/>
      <c r="AT29" s="4"/>
      <c r="AU29" s="4"/>
      <c r="AV29" s="4"/>
      <c r="AW29" s="4"/>
      <c r="AX29" s="4"/>
      <c r="AY29" s="4"/>
    </row>
    <row r="30" spans="1:51" ht="15" x14ac:dyDescent="0.25">
      <c r="A30" s="101">
        <f>YampaRiverInflow.TotalOutflow!A30</f>
        <v>45170</v>
      </c>
      <c r="B30" s="9">
        <v>25.504999999999999</v>
      </c>
      <c r="C30" s="9">
        <v>25.504999999999999</v>
      </c>
      <c r="D30" s="9">
        <v>25.504999999999999</v>
      </c>
      <c r="E30" s="10">
        <v>58.039279999999998</v>
      </c>
      <c r="F30" s="10">
        <v>49.537279999999996</v>
      </c>
      <c r="G30" s="10">
        <v>48.147349999999996</v>
      </c>
      <c r="H30" s="10">
        <v>19.100849999999998</v>
      </c>
      <c r="I30" s="10">
        <v>44.182519999999997</v>
      </c>
      <c r="J30" s="10">
        <v>39.570800000000006</v>
      </c>
      <c r="K30" s="10">
        <v>60.816720000000004</v>
      </c>
      <c r="L30" s="10">
        <v>123.70398</v>
      </c>
      <c r="M30" s="10">
        <v>66.820329999999998</v>
      </c>
      <c r="N30" s="10">
        <v>67.131079999999997</v>
      </c>
      <c r="O30" s="10">
        <v>74.204390000000004</v>
      </c>
      <c r="P30" s="10">
        <v>60.767949999999999</v>
      </c>
      <c r="Q30" s="10">
        <v>44.842580000000005</v>
      </c>
      <c r="R30" s="10">
        <v>21.581499999999998</v>
      </c>
      <c r="S30" s="10">
        <v>40.702069999999999</v>
      </c>
      <c r="T30" s="10">
        <v>105.37634</v>
      </c>
      <c r="U30" s="10">
        <v>66.257890000000003</v>
      </c>
      <c r="V30" s="10">
        <v>1.6861700000000002</v>
      </c>
      <c r="W30" s="10">
        <v>30.615169999999999</v>
      </c>
      <c r="X30" s="10">
        <v>57.502429999999997</v>
      </c>
      <c r="Y30" s="10">
        <v>34.311339999999994</v>
      </c>
      <c r="Z30" s="10">
        <v>33.011309999999995</v>
      </c>
      <c r="AA30" s="10">
        <v>31.35323</v>
      </c>
      <c r="AB30" s="10">
        <v>-3.86361</v>
      </c>
      <c r="AC30" s="10">
        <v>15.656870000000001</v>
      </c>
      <c r="AD30" s="10">
        <v>22.814970000000002</v>
      </c>
      <c r="AE30" s="10">
        <v>11.3721</v>
      </c>
      <c r="AF30" s="10">
        <v>27.015340000000002</v>
      </c>
      <c r="AG30" s="10">
        <v>19.485970000000002</v>
      </c>
      <c r="AH30" s="10">
        <v>51.889110000000002</v>
      </c>
      <c r="AI30" s="9">
        <v>69.938880000000012</v>
      </c>
      <c r="AJ30" s="9">
        <v>85.735799999999998</v>
      </c>
      <c r="AK30" s="9">
        <v>28.291240000000002</v>
      </c>
      <c r="AL30" s="9">
        <v>61.583260000000003</v>
      </c>
      <c r="AM30" s="9">
        <v>58.855499999999999</v>
      </c>
      <c r="AN30" s="4"/>
      <c r="AO30" s="4"/>
      <c r="AP30" s="4"/>
      <c r="AQ30" s="4"/>
      <c r="AR30" s="4"/>
      <c r="AS30" s="4"/>
      <c r="AT30" s="4"/>
      <c r="AU30" s="4"/>
      <c r="AV30" s="4"/>
      <c r="AW30" s="4"/>
      <c r="AX30" s="4"/>
      <c r="AY30" s="4"/>
    </row>
    <row r="31" spans="1:51" ht="15" x14ac:dyDescent="0.25">
      <c r="A31" s="101">
        <f>YampaRiverInflow.TotalOutflow!A31</f>
        <v>45200</v>
      </c>
      <c r="B31" s="9">
        <v>12.432</v>
      </c>
      <c r="C31" s="9">
        <v>12.432</v>
      </c>
      <c r="D31" s="9">
        <v>12.432</v>
      </c>
      <c r="E31" s="10">
        <v>94.210949999999997</v>
      </c>
      <c r="F31" s="10">
        <v>62.611580000000004</v>
      </c>
      <c r="G31" s="10">
        <v>44.29318</v>
      </c>
      <c r="H31" s="10">
        <v>76.503590000000003</v>
      </c>
      <c r="I31" s="10">
        <v>31.99305</v>
      </c>
      <c r="J31" s="10">
        <v>68.755240000000001</v>
      </c>
      <c r="K31" s="10">
        <v>34.473959999999998</v>
      </c>
      <c r="L31" s="10">
        <v>-5.0724499999999999</v>
      </c>
      <c r="M31" s="10">
        <v>8.4032400000000003</v>
      </c>
      <c r="N31" s="10">
        <v>58.572089999999996</v>
      </c>
      <c r="O31" s="10">
        <v>26.536560000000001</v>
      </c>
      <c r="P31" s="10">
        <v>30.619790000000002</v>
      </c>
      <c r="Q31" s="10">
        <v>17.437549999999998</v>
      </c>
      <c r="R31" s="10">
        <v>-6.8582700000000001</v>
      </c>
      <c r="S31" s="10">
        <v>-5.2950000000000004E-2</v>
      </c>
      <c r="T31" s="10">
        <v>34.554230000000004</v>
      </c>
      <c r="U31" s="10">
        <v>-2.5649999999999999</v>
      </c>
      <c r="V31" s="10">
        <v>14.550549999999999</v>
      </c>
      <c r="W31" s="10">
        <v>-9.9389500000000002</v>
      </c>
      <c r="X31" s="10">
        <v>23.19021</v>
      </c>
      <c r="Y31" s="10">
        <v>-14.36961</v>
      </c>
      <c r="Z31" s="10">
        <v>71.068789999999993</v>
      </c>
      <c r="AA31" s="10">
        <v>6.2742899999999997</v>
      </c>
      <c r="AB31" s="10">
        <v>27.342230000000001</v>
      </c>
      <c r="AC31" s="10">
        <v>-0.23946999999999999</v>
      </c>
      <c r="AD31" s="10">
        <v>-2.2455599999999998</v>
      </c>
      <c r="AE31" s="10">
        <v>-16.214659999999999</v>
      </c>
      <c r="AF31" s="10">
        <v>31.133290000000002</v>
      </c>
      <c r="AG31" s="10">
        <v>10.062709999999999</v>
      </c>
      <c r="AH31" s="10">
        <v>26.87743</v>
      </c>
      <c r="AI31" s="9">
        <v>16.168790000000001</v>
      </c>
      <c r="AJ31" s="9">
        <v>10.55016</v>
      </c>
      <c r="AK31" s="9">
        <v>53.043779999999998</v>
      </c>
      <c r="AL31" s="9">
        <v>3.4746300000000003</v>
      </c>
      <c r="AM31" s="9">
        <v>36.631749999999997</v>
      </c>
      <c r="AN31" s="4"/>
      <c r="AO31" s="4"/>
      <c r="AP31" s="4"/>
      <c r="AQ31" s="4"/>
      <c r="AR31" s="4"/>
      <c r="AS31" s="4"/>
      <c r="AT31" s="4"/>
      <c r="AU31" s="4"/>
      <c r="AV31" s="4"/>
      <c r="AW31" s="4"/>
      <c r="AX31" s="4"/>
      <c r="AY31" s="4"/>
    </row>
    <row r="32" spans="1:51" ht="15" x14ac:dyDescent="0.25">
      <c r="A32" s="101">
        <f>YampaRiverInflow.TotalOutflow!A32</f>
        <v>45231</v>
      </c>
      <c r="B32" s="9">
        <v>43.332999999999998</v>
      </c>
      <c r="C32" s="9">
        <v>43.332999999999998</v>
      </c>
      <c r="D32" s="9">
        <v>43.332999999999998</v>
      </c>
      <c r="E32" s="10">
        <v>74.925269999999998</v>
      </c>
      <c r="F32" s="10">
        <v>84.97354</v>
      </c>
      <c r="G32" s="10">
        <v>44.572330000000001</v>
      </c>
      <c r="H32" s="10">
        <v>61.21857</v>
      </c>
      <c r="I32" s="10">
        <v>61.653169999999996</v>
      </c>
      <c r="J32" s="10">
        <v>14.882989999999999</v>
      </c>
      <c r="K32" s="10">
        <v>-19.204990000000002</v>
      </c>
      <c r="L32" s="10">
        <v>-1.52424</v>
      </c>
      <c r="M32" s="10">
        <v>18.457650000000001</v>
      </c>
      <c r="N32" s="10">
        <v>34.945860000000003</v>
      </c>
      <c r="O32" s="10">
        <v>47.466260000000005</v>
      </c>
      <c r="P32" s="10">
        <v>4.8053999999999997</v>
      </c>
      <c r="Q32" s="10">
        <v>35.269769999999994</v>
      </c>
      <c r="R32" s="10">
        <v>42.339680000000001</v>
      </c>
      <c r="S32" s="10">
        <v>55.028739999999999</v>
      </c>
      <c r="T32" s="10">
        <v>49.55097</v>
      </c>
      <c r="U32" s="10">
        <v>12.85075</v>
      </c>
      <c r="V32" s="10">
        <v>-5.0983599999999996</v>
      </c>
      <c r="W32" s="10">
        <v>3.7396100000000003</v>
      </c>
      <c r="X32" s="10">
        <v>5.9197799999999994</v>
      </c>
      <c r="Y32" s="10">
        <v>13.224440000000001</v>
      </c>
      <c r="Z32" s="10">
        <v>88.19019999999999</v>
      </c>
      <c r="AA32" s="10">
        <v>3.3384200000000002</v>
      </c>
      <c r="AB32" s="10">
        <v>9.6611499999999992</v>
      </c>
      <c r="AC32" s="10">
        <v>28.934830000000002</v>
      </c>
      <c r="AD32" s="10">
        <v>23.146419999999999</v>
      </c>
      <c r="AE32" s="10">
        <v>6.9311699999999998</v>
      </c>
      <c r="AF32" s="10">
        <v>-18.565669999999997</v>
      </c>
      <c r="AG32" s="10">
        <v>6.0730000000000004</v>
      </c>
      <c r="AH32" s="10">
        <v>25.847069999999999</v>
      </c>
      <c r="AI32" s="9">
        <v>73.871279999999999</v>
      </c>
      <c r="AJ32" s="9">
        <v>16.733310000000003</v>
      </c>
      <c r="AK32" s="9">
        <v>13.000729999999999</v>
      </c>
      <c r="AL32" s="9">
        <v>60.45805</v>
      </c>
      <c r="AM32" s="9">
        <v>87.538119999999992</v>
      </c>
      <c r="AN32" s="4"/>
      <c r="AO32" s="4"/>
      <c r="AP32" s="4"/>
      <c r="AQ32" s="4"/>
      <c r="AR32" s="4"/>
      <c r="AS32" s="4"/>
      <c r="AT32" s="4"/>
      <c r="AU32" s="4"/>
      <c r="AV32" s="4"/>
      <c r="AW32" s="4"/>
      <c r="AX32" s="4"/>
      <c r="AY32" s="4"/>
    </row>
    <row r="33" spans="1:51" ht="15" x14ac:dyDescent="0.25">
      <c r="A33" s="101">
        <f>YampaRiverInflow.TotalOutflow!A33</f>
        <v>45261</v>
      </c>
      <c r="B33" s="9">
        <v>34.058999999999997</v>
      </c>
      <c r="C33" s="9">
        <v>34.058999999999997</v>
      </c>
      <c r="D33" s="9">
        <v>34.058999999999997</v>
      </c>
      <c r="E33" s="10">
        <v>105.89599000000001</v>
      </c>
      <c r="F33" s="10">
        <v>94.589410000000001</v>
      </c>
      <c r="G33" s="10">
        <v>51.131320000000002</v>
      </c>
      <c r="H33" s="10">
        <v>61.849769999999999</v>
      </c>
      <c r="I33" s="10">
        <v>34.074580000000005</v>
      </c>
      <c r="J33" s="10">
        <v>38.824640000000002</v>
      </c>
      <c r="K33" s="10">
        <v>35.952129999999997</v>
      </c>
      <c r="L33" s="10">
        <v>20.8627</v>
      </c>
      <c r="M33" s="10">
        <v>57.803160000000005</v>
      </c>
      <c r="N33" s="10">
        <v>92.029710000000009</v>
      </c>
      <c r="O33" s="10">
        <v>54.482939999999999</v>
      </c>
      <c r="P33" s="10">
        <v>74.188720000000004</v>
      </c>
      <c r="Q33" s="10">
        <v>20.86449</v>
      </c>
      <c r="R33" s="10">
        <v>23.802630000000001</v>
      </c>
      <c r="S33" s="10">
        <v>17.31991</v>
      </c>
      <c r="T33" s="10">
        <v>3.7025900000000003</v>
      </c>
      <c r="U33" s="10">
        <v>4.0086300000000001</v>
      </c>
      <c r="V33" s="10">
        <v>16.006059999999998</v>
      </c>
      <c r="W33" s="10">
        <v>32.989669999999997</v>
      </c>
      <c r="X33" s="10">
        <v>24.059549999999998</v>
      </c>
      <c r="Y33" s="10">
        <v>18.055310000000002</v>
      </c>
      <c r="Z33" s="10">
        <v>72.941210000000012</v>
      </c>
      <c r="AA33" s="10">
        <v>9.4193499999999997</v>
      </c>
      <c r="AB33" s="10">
        <v>-6.6252899999999997</v>
      </c>
      <c r="AC33" s="10">
        <v>25.260439999999999</v>
      </c>
      <c r="AD33" s="10">
        <v>20.1906</v>
      </c>
      <c r="AE33" s="10">
        <v>8.2487399999999997</v>
      </c>
      <c r="AF33" s="10">
        <v>198.80347</v>
      </c>
      <c r="AG33" s="10">
        <v>47.475259999999999</v>
      </c>
      <c r="AH33" s="10">
        <v>29.025639999999999</v>
      </c>
      <c r="AI33" s="9">
        <v>23.17662</v>
      </c>
      <c r="AJ33" s="9">
        <v>8.44069</v>
      </c>
      <c r="AK33" s="9">
        <v>14.2028</v>
      </c>
      <c r="AL33" s="9">
        <v>16.20814</v>
      </c>
      <c r="AM33" s="9">
        <v>110.20038000000001</v>
      </c>
      <c r="AN33" s="4"/>
      <c r="AO33" s="4"/>
      <c r="AP33" s="4"/>
      <c r="AQ33" s="4"/>
      <c r="AR33" s="4"/>
      <c r="AS33" s="4"/>
      <c r="AT33" s="4"/>
      <c r="AU33" s="4"/>
      <c r="AV33" s="4"/>
      <c r="AW33" s="4"/>
      <c r="AX33" s="4"/>
      <c r="AY33" s="4"/>
    </row>
    <row r="34" spans="1:51" ht="15" x14ac:dyDescent="0.25">
      <c r="A34" s="101">
        <f>YampaRiverInflow.TotalOutflow!A34</f>
        <v>45292</v>
      </c>
      <c r="B34" s="9">
        <v>68.841039999999992</v>
      </c>
      <c r="C34" s="9">
        <v>68.841039999999992</v>
      </c>
      <c r="D34" s="9">
        <v>68.841039999999992</v>
      </c>
      <c r="E34" s="10">
        <v>67.109080000000006</v>
      </c>
      <c r="F34" s="10">
        <v>85.926450000000003</v>
      </c>
      <c r="G34" s="10">
        <v>22.962630000000001</v>
      </c>
      <c r="H34" s="10">
        <v>38.586370000000002</v>
      </c>
      <c r="I34" s="10">
        <v>50.149720000000002</v>
      </c>
      <c r="J34" s="10">
        <v>73.993719999999996</v>
      </c>
      <c r="K34" s="10">
        <v>66.085639999999998</v>
      </c>
      <c r="L34" s="10">
        <v>35.41386</v>
      </c>
      <c r="M34" s="10">
        <v>73.120070000000013</v>
      </c>
      <c r="N34" s="10">
        <v>216.50864000000001</v>
      </c>
      <c r="O34" s="10">
        <v>75.599890000000002</v>
      </c>
      <c r="P34" s="10">
        <v>153.67762999999999</v>
      </c>
      <c r="Q34" s="10">
        <v>19.93974</v>
      </c>
      <c r="R34" s="10">
        <v>50.25112</v>
      </c>
      <c r="S34" s="10">
        <v>51.307099999999998</v>
      </c>
      <c r="T34" s="10">
        <v>48.592469999999999</v>
      </c>
      <c r="U34" s="10">
        <v>21.595279999999999</v>
      </c>
      <c r="V34" s="10">
        <v>50.7896</v>
      </c>
      <c r="W34" s="10">
        <v>15.387979999999999</v>
      </c>
      <c r="X34" s="10">
        <v>33.643239999999999</v>
      </c>
      <c r="Y34" s="10">
        <v>8.7414400000000008</v>
      </c>
      <c r="Z34" s="10">
        <v>308.55319000000003</v>
      </c>
      <c r="AA34" s="10">
        <v>17.535499999999999</v>
      </c>
      <c r="AB34" s="10">
        <v>-4.3097500000000002</v>
      </c>
      <c r="AC34" s="10">
        <v>33.658019999999993</v>
      </c>
      <c r="AD34" s="10">
        <v>9.6820599999999999</v>
      </c>
      <c r="AE34" s="10">
        <v>57.667650000000002</v>
      </c>
      <c r="AF34" s="10">
        <v>40.798379999999995</v>
      </c>
      <c r="AG34" s="10">
        <v>20.18862</v>
      </c>
      <c r="AH34" s="10">
        <v>17.98648</v>
      </c>
      <c r="AI34" s="9">
        <v>11.416129999999999</v>
      </c>
      <c r="AJ34" s="9">
        <v>26.265250000000002</v>
      </c>
      <c r="AK34" s="9">
        <v>62.10371</v>
      </c>
      <c r="AL34" s="9">
        <v>34.369769999999995</v>
      </c>
      <c r="AM34" s="9">
        <v>73.864550000000008</v>
      </c>
      <c r="AN34" s="4"/>
      <c r="AO34" s="4"/>
      <c r="AP34" s="4"/>
      <c r="AQ34" s="4"/>
      <c r="AR34" s="4"/>
      <c r="AS34" s="4"/>
      <c r="AT34" s="4"/>
      <c r="AU34" s="4"/>
      <c r="AV34" s="4"/>
      <c r="AW34" s="4"/>
      <c r="AX34" s="4"/>
      <c r="AY34" s="4"/>
    </row>
    <row r="35" spans="1:51" ht="15" x14ac:dyDescent="0.25">
      <c r="A35" s="101">
        <f>YampaRiverInflow.TotalOutflow!A35</f>
        <v>45323</v>
      </c>
      <c r="B35" s="9">
        <v>63.425650000000005</v>
      </c>
      <c r="C35" s="9">
        <v>63.425650000000005</v>
      </c>
      <c r="D35" s="9">
        <v>63.425650000000005</v>
      </c>
      <c r="E35" s="10">
        <v>61.891629999999999</v>
      </c>
      <c r="F35" s="10">
        <v>81.362130000000008</v>
      </c>
      <c r="G35" s="10">
        <v>65.860690000000005</v>
      </c>
      <c r="H35" s="10">
        <v>96.742260000000002</v>
      </c>
      <c r="I35" s="10">
        <v>56.577669999999998</v>
      </c>
      <c r="J35" s="10">
        <v>76.689610000000002</v>
      </c>
      <c r="K35" s="10">
        <v>27.47861</v>
      </c>
      <c r="L35" s="10">
        <v>58.670389999999998</v>
      </c>
      <c r="M35" s="10">
        <v>103.05712</v>
      </c>
      <c r="N35" s="10">
        <v>217.21960000000001</v>
      </c>
      <c r="O35" s="10">
        <v>68.652330000000006</v>
      </c>
      <c r="P35" s="10">
        <v>95.266850000000005</v>
      </c>
      <c r="Q35" s="10">
        <v>30.53435</v>
      </c>
      <c r="R35" s="10">
        <v>0.87429999999999997</v>
      </c>
      <c r="S35" s="10">
        <v>79.516630000000006</v>
      </c>
      <c r="T35" s="10">
        <v>42.740839999999999</v>
      </c>
      <c r="U35" s="10">
        <v>27.866959999999999</v>
      </c>
      <c r="V35" s="10">
        <v>42.402940000000001</v>
      </c>
      <c r="W35" s="10">
        <v>9.2639599999999991</v>
      </c>
      <c r="X35" s="10">
        <v>42.885899999999999</v>
      </c>
      <c r="Y35" s="10">
        <v>23.858460000000001</v>
      </c>
      <c r="Z35" s="10">
        <v>198.39957999999999</v>
      </c>
      <c r="AA35" s="10">
        <v>14.859780000000001</v>
      </c>
      <c r="AB35" s="10">
        <v>22.055709999999998</v>
      </c>
      <c r="AC35" s="10">
        <v>46.185139999999997</v>
      </c>
      <c r="AD35" s="10">
        <v>33.257949999999994</v>
      </c>
      <c r="AE35" s="10">
        <v>61.041400000000003</v>
      </c>
      <c r="AF35" s="10">
        <v>40.438339999999997</v>
      </c>
      <c r="AG35" s="10">
        <v>24.008119999999998</v>
      </c>
      <c r="AH35" s="10">
        <v>33.928449999999998</v>
      </c>
      <c r="AI35" s="9">
        <v>39.258580000000002</v>
      </c>
      <c r="AJ35" s="9">
        <v>44.198879999999996</v>
      </c>
      <c r="AK35" s="9">
        <v>81.362470000000002</v>
      </c>
      <c r="AL35" s="9">
        <v>51.700089999999996</v>
      </c>
      <c r="AM35" s="9">
        <v>67.515590000000003</v>
      </c>
      <c r="AN35" s="4"/>
      <c r="AO35" s="4"/>
      <c r="AP35" s="4"/>
      <c r="AQ35" s="4"/>
      <c r="AR35" s="4"/>
      <c r="AS35" s="4"/>
      <c r="AT35" s="4"/>
      <c r="AU35" s="4"/>
      <c r="AV35" s="4"/>
      <c r="AW35" s="4"/>
      <c r="AX35" s="4"/>
      <c r="AY35" s="4"/>
    </row>
    <row r="36" spans="1:51" ht="15" x14ac:dyDescent="0.25">
      <c r="A36" s="101">
        <f>YampaRiverInflow.TotalOutflow!A36</f>
        <v>45352</v>
      </c>
      <c r="B36" s="9">
        <v>30.327000000000002</v>
      </c>
      <c r="C36" s="9">
        <v>30.327000000000002</v>
      </c>
      <c r="D36" s="9">
        <v>30.327000000000002</v>
      </c>
      <c r="E36" s="10">
        <v>66.457669999999993</v>
      </c>
      <c r="F36" s="10">
        <v>78.140059999999991</v>
      </c>
      <c r="G36" s="10">
        <v>46.975250000000003</v>
      </c>
      <c r="H36" s="10">
        <v>33.411790000000003</v>
      </c>
      <c r="I36" s="10">
        <v>9.7218199999999992</v>
      </c>
      <c r="J36" s="10">
        <v>-6.2396000000000003</v>
      </c>
      <c r="K36" s="10">
        <v>11.97274</v>
      </c>
      <c r="L36" s="10">
        <v>69.191539999999989</v>
      </c>
      <c r="M36" s="10">
        <v>135.81139999999999</v>
      </c>
      <c r="N36" s="10">
        <v>231.93197000000001</v>
      </c>
      <c r="O36" s="10">
        <v>51.73753</v>
      </c>
      <c r="P36" s="10">
        <v>184.00505999999999</v>
      </c>
      <c r="Q36" s="10">
        <v>-49.657410000000006</v>
      </c>
      <c r="R36" s="10">
        <v>44.784990000000001</v>
      </c>
      <c r="S36" s="10">
        <v>91.549779999999998</v>
      </c>
      <c r="T36" s="10">
        <v>-1.9535199999999999</v>
      </c>
      <c r="U36" s="10">
        <v>-1.3108900000000001</v>
      </c>
      <c r="V36" s="10">
        <v>38.696649999999998</v>
      </c>
      <c r="W36" s="10">
        <v>-25.373279999999998</v>
      </c>
      <c r="X36" s="10">
        <v>13.9216</v>
      </c>
      <c r="Y36" s="10">
        <v>0.71389999999999998</v>
      </c>
      <c r="Z36" s="10">
        <v>113.0411</v>
      </c>
      <c r="AA36" s="10">
        <v>23.902099999999997</v>
      </c>
      <c r="AB36" s="10">
        <v>-3.2670700000000004</v>
      </c>
      <c r="AC36" s="10">
        <v>14.70945</v>
      </c>
      <c r="AD36" s="10">
        <v>-18.02298</v>
      </c>
      <c r="AE36" s="10">
        <v>19.158650000000002</v>
      </c>
      <c r="AF36" s="10">
        <v>22.104689999999998</v>
      </c>
      <c r="AG36" s="10">
        <v>14.295219999999999</v>
      </c>
      <c r="AH36" s="10">
        <v>17.065750000000001</v>
      </c>
      <c r="AI36" s="9">
        <v>-8.489469999999999</v>
      </c>
      <c r="AJ36" s="9">
        <v>9.3208599999999997</v>
      </c>
      <c r="AK36" s="9">
        <v>51.526900000000005</v>
      </c>
      <c r="AL36" s="9">
        <v>43.174469999999999</v>
      </c>
      <c r="AM36" s="9">
        <v>144.17287999999999</v>
      </c>
      <c r="AN36" s="4"/>
      <c r="AO36" s="4"/>
      <c r="AP36" s="4"/>
      <c r="AQ36" s="4"/>
      <c r="AR36" s="4"/>
      <c r="AS36" s="4"/>
      <c r="AT36" s="4"/>
      <c r="AU36" s="4"/>
      <c r="AV36" s="4"/>
      <c r="AW36" s="4"/>
      <c r="AX36" s="4"/>
      <c r="AY36" s="4"/>
    </row>
    <row r="37" spans="1:51" ht="15" x14ac:dyDescent="0.25">
      <c r="A37" s="101">
        <f>YampaRiverInflow.TotalOutflow!A37</f>
        <v>45383</v>
      </c>
      <c r="B37" s="9">
        <v>26.501999999999999</v>
      </c>
      <c r="C37" s="9">
        <v>26.501999999999999</v>
      </c>
      <c r="D37" s="9">
        <v>26.501999999999999</v>
      </c>
      <c r="E37" s="10">
        <v>93.1066</v>
      </c>
      <c r="F37" s="10">
        <v>113.65612</v>
      </c>
      <c r="G37" s="10">
        <v>66.630200000000002</v>
      </c>
      <c r="H37" s="10">
        <v>71.963399999999993</v>
      </c>
      <c r="I37" s="10">
        <v>66.69935000000001</v>
      </c>
      <c r="J37" s="10">
        <v>32.739060000000002</v>
      </c>
      <c r="K37" s="10">
        <v>14.244879999999998</v>
      </c>
      <c r="L37" s="10">
        <v>31.657869999999999</v>
      </c>
      <c r="M37" s="10">
        <v>78.978619999999992</v>
      </c>
      <c r="N37" s="10">
        <v>163.68356</v>
      </c>
      <c r="O37" s="10">
        <v>33.634209999999996</v>
      </c>
      <c r="P37" s="10">
        <v>85.047899999999998</v>
      </c>
      <c r="Q37" s="10">
        <v>90.867329999999995</v>
      </c>
      <c r="R37" s="10">
        <v>42.873559999999998</v>
      </c>
      <c r="S37" s="10">
        <v>92.717320000000001</v>
      </c>
      <c r="T37" s="10">
        <v>-50.942349999999998</v>
      </c>
      <c r="U37" s="10">
        <v>-20.665459999999999</v>
      </c>
      <c r="V37" s="10">
        <v>-6.8614199999999999</v>
      </c>
      <c r="W37" s="10">
        <v>-36.738260000000004</v>
      </c>
      <c r="X37" s="10">
        <v>-5.1315900000000001</v>
      </c>
      <c r="Y37" s="10">
        <v>8.6379099999999998</v>
      </c>
      <c r="Z37" s="10">
        <v>92.931869999999989</v>
      </c>
      <c r="AA37" s="10">
        <v>8.7707999999999995</v>
      </c>
      <c r="AB37" s="10">
        <v>-11.025589999999999</v>
      </c>
      <c r="AC37" s="10">
        <v>-2.8896199999999999</v>
      </c>
      <c r="AD37" s="10">
        <v>-12.4717</v>
      </c>
      <c r="AE37" s="10">
        <v>37.547419999999995</v>
      </c>
      <c r="AF37" s="10">
        <v>73.938360000000003</v>
      </c>
      <c r="AG37" s="10">
        <v>23.613019999999999</v>
      </c>
      <c r="AH37" s="10">
        <v>12.379110000000001</v>
      </c>
      <c r="AI37" s="9">
        <v>-15.7683</v>
      </c>
      <c r="AJ37" s="9">
        <v>-8.9777900000000006</v>
      </c>
      <c r="AK37" s="9">
        <v>26.227169999999997</v>
      </c>
      <c r="AL37" s="9">
        <v>28.672889999999999</v>
      </c>
      <c r="AM37" s="9">
        <v>88.52458</v>
      </c>
      <c r="AN37" s="4"/>
      <c r="AO37" s="4"/>
      <c r="AP37" s="4"/>
      <c r="AQ37" s="4"/>
      <c r="AR37" s="4"/>
      <c r="AS37" s="4"/>
      <c r="AT37" s="4"/>
      <c r="AU37" s="4"/>
      <c r="AV37" s="4"/>
      <c r="AW37" s="4"/>
      <c r="AX37" s="4"/>
      <c r="AY37" s="4"/>
    </row>
    <row r="38" spans="1:51" ht="15" x14ac:dyDescent="0.25">
      <c r="A38" s="101">
        <f>YampaRiverInflow.TotalOutflow!A38</f>
        <v>45413</v>
      </c>
      <c r="B38" s="9">
        <v>3.5939999999999999</v>
      </c>
      <c r="C38" s="9">
        <v>3.5939999999999999</v>
      </c>
      <c r="D38" s="9">
        <v>3.5939999999999999</v>
      </c>
      <c r="E38" s="10">
        <v>79.716399999999993</v>
      </c>
      <c r="F38" s="10">
        <v>34.539989999999996</v>
      </c>
      <c r="G38" s="10">
        <v>-75.702719999999999</v>
      </c>
      <c r="H38" s="10">
        <v>26.673189999999998</v>
      </c>
      <c r="I38" s="10">
        <v>47.744349999999997</v>
      </c>
      <c r="J38" s="10">
        <v>-46.262440000000005</v>
      </c>
      <c r="K38" s="10">
        <v>-30.300249999999998</v>
      </c>
      <c r="L38" s="10">
        <v>12.60849</v>
      </c>
      <c r="M38" s="10">
        <v>48.945730000000005</v>
      </c>
      <c r="N38" s="10">
        <v>120.83439999999999</v>
      </c>
      <c r="O38" s="10">
        <v>43.791910000000001</v>
      </c>
      <c r="P38" s="10">
        <v>143.51311999999999</v>
      </c>
      <c r="Q38" s="10">
        <v>14.462389999999999</v>
      </c>
      <c r="R38" s="10">
        <v>25.07938</v>
      </c>
      <c r="S38" s="10">
        <v>110.48378</v>
      </c>
      <c r="T38" s="10">
        <v>4.4198699999999995</v>
      </c>
      <c r="U38" s="10">
        <v>-9.4710400000000003</v>
      </c>
      <c r="V38" s="10">
        <v>-11.55878</v>
      </c>
      <c r="W38" s="10">
        <v>-20.12107</v>
      </c>
      <c r="X38" s="10">
        <v>-6.2686999999999999</v>
      </c>
      <c r="Y38" s="10">
        <v>3.8273699999999997</v>
      </c>
      <c r="Z38" s="10">
        <v>135.48492000000002</v>
      </c>
      <c r="AA38" s="10">
        <v>-18.09918</v>
      </c>
      <c r="AB38" s="10">
        <v>-26.76895</v>
      </c>
      <c r="AC38" s="10">
        <v>12.218399999999999</v>
      </c>
      <c r="AD38" s="10">
        <v>8.8367199999999997</v>
      </c>
      <c r="AE38" s="10">
        <v>40.216769999999997</v>
      </c>
      <c r="AF38" s="10">
        <v>62.942929999999997</v>
      </c>
      <c r="AG38" s="10">
        <v>-7.97098</v>
      </c>
      <c r="AH38" s="10">
        <v>-0.19831000000000001</v>
      </c>
      <c r="AI38" s="9">
        <v>-19.161000000000001</v>
      </c>
      <c r="AJ38" s="9">
        <v>-13.035030000000001</v>
      </c>
      <c r="AK38" s="9">
        <v>50.601709999999997</v>
      </c>
      <c r="AL38" s="9">
        <v>65.539070000000009</v>
      </c>
      <c r="AM38" s="9">
        <v>154.51563000000002</v>
      </c>
      <c r="AN38" s="4"/>
      <c r="AO38" s="4"/>
      <c r="AP38" s="4"/>
      <c r="AQ38" s="4"/>
      <c r="AR38" s="4"/>
      <c r="AS38" s="4"/>
      <c r="AT38" s="4"/>
      <c r="AU38" s="4"/>
      <c r="AV38" s="4"/>
      <c r="AW38" s="4"/>
      <c r="AX38" s="4"/>
      <c r="AY38" s="4"/>
    </row>
    <row r="39" spans="1:51" ht="15" x14ac:dyDescent="0.25">
      <c r="A39" s="101">
        <f>YampaRiverInflow.TotalOutflow!A39</f>
        <v>45444</v>
      </c>
      <c r="B39" s="9">
        <v>-15.656000000000001</v>
      </c>
      <c r="C39" s="9">
        <v>-15.656000000000001</v>
      </c>
      <c r="D39" s="9">
        <v>-15.656000000000001</v>
      </c>
      <c r="E39" s="10">
        <v>59.826749999999997</v>
      </c>
      <c r="F39" s="10">
        <v>109.47535999999999</v>
      </c>
      <c r="G39" s="10">
        <v>52.728230000000003</v>
      </c>
      <c r="H39" s="10">
        <v>39.237310000000001</v>
      </c>
      <c r="I39" s="10">
        <v>-5.3495100000000004</v>
      </c>
      <c r="J39" s="10">
        <v>-3.2524600000000001</v>
      </c>
      <c r="K39" s="10">
        <v>22.28257</v>
      </c>
      <c r="L39" s="10">
        <v>74.744810000000001</v>
      </c>
      <c r="M39" s="10">
        <v>-3.0993200000000001</v>
      </c>
      <c r="N39" s="10">
        <v>7.29115</v>
      </c>
      <c r="O39" s="10">
        <v>-5.7815200000000004</v>
      </c>
      <c r="P39" s="10">
        <v>44.457190000000004</v>
      </c>
      <c r="Q39" s="10">
        <v>6.8165200000000006</v>
      </c>
      <c r="R39" s="10">
        <v>-20.784119999999998</v>
      </c>
      <c r="S39" s="10">
        <v>54.98883</v>
      </c>
      <c r="T39" s="10">
        <v>15.635149999999999</v>
      </c>
      <c r="U39" s="10">
        <v>-4.4930099999999999</v>
      </c>
      <c r="V39" s="10">
        <v>-44.942190000000004</v>
      </c>
      <c r="W39" s="10">
        <v>-28.13184</v>
      </c>
      <c r="X39" s="10">
        <v>-44.289410000000004</v>
      </c>
      <c r="Y39" s="10">
        <v>-35.671800000000005</v>
      </c>
      <c r="Z39" s="10">
        <v>27.88485</v>
      </c>
      <c r="AA39" s="10">
        <v>-19.299349999999997</v>
      </c>
      <c r="AB39" s="10">
        <v>-31.8673</v>
      </c>
      <c r="AC39" s="10">
        <v>12.303469999999999</v>
      </c>
      <c r="AD39" s="10">
        <v>-30.751990000000003</v>
      </c>
      <c r="AE39" s="10">
        <v>-8.8943600000000007</v>
      </c>
      <c r="AF39" s="10">
        <v>32.357529999999997</v>
      </c>
      <c r="AG39" s="10">
        <v>-19.29664</v>
      </c>
      <c r="AH39" s="10">
        <v>-30.338090000000001</v>
      </c>
      <c r="AI39" s="9">
        <v>-26.509810000000002</v>
      </c>
      <c r="AJ39" s="9">
        <v>-10.61144</v>
      </c>
      <c r="AK39" s="9">
        <v>25.167849999999998</v>
      </c>
      <c r="AL39" s="9">
        <v>1.52935</v>
      </c>
      <c r="AM39" s="9">
        <v>-32.185220000000001</v>
      </c>
      <c r="AN39" s="4"/>
      <c r="AO39" s="4"/>
      <c r="AP39" s="4"/>
      <c r="AQ39" s="4"/>
      <c r="AR39" s="4"/>
      <c r="AS39" s="4"/>
      <c r="AT39" s="4"/>
      <c r="AU39" s="4"/>
      <c r="AV39" s="4"/>
      <c r="AW39" s="4"/>
      <c r="AX39" s="4"/>
      <c r="AY39" s="4"/>
    </row>
    <row r="40" spans="1:51" ht="15" x14ac:dyDescent="0.25">
      <c r="A40" s="101">
        <f>YampaRiverInflow.TotalOutflow!A40</f>
        <v>45474</v>
      </c>
      <c r="B40" s="9">
        <v>9.9030000000000005</v>
      </c>
      <c r="C40" s="9">
        <v>9.9030000000000005</v>
      </c>
      <c r="D40" s="9">
        <v>9.9030000000000005</v>
      </c>
      <c r="E40" s="10">
        <v>263.92844000000002</v>
      </c>
      <c r="F40" s="10">
        <v>81.789079999999998</v>
      </c>
      <c r="G40" s="10">
        <v>-37.088639999999998</v>
      </c>
      <c r="H40" s="10">
        <v>41.058320000000002</v>
      </c>
      <c r="I40" s="10">
        <v>23.067810000000001</v>
      </c>
      <c r="J40" s="10">
        <v>96.231220000000008</v>
      </c>
      <c r="K40" s="10">
        <v>36.173430000000003</v>
      </c>
      <c r="L40" s="10">
        <v>14.53885</v>
      </c>
      <c r="M40" s="10">
        <v>48.365290000000002</v>
      </c>
      <c r="N40" s="10">
        <v>13.52698</v>
      </c>
      <c r="O40" s="10">
        <v>41.234610000000004</v>
      </c>
      <c r="P40" s="10">
        <v>51.91695</v>
      </c>
      <c r="Q40" s="10">
        <v>63.193040000000003</v>
      </c>
      <c r="R40" s="10">
        <v>38.002940000000002</v>
      </c>
      <c r="S40" s="10">
        <v>100.30158999999999</v>
      </c>
      <c r="T40" s="10">
        <v>89.86345</v>
      </c>
      <c r="U40" s="10">
        <v>-26.052589999999999</v>
      </c>
      <c r="V40" s="10">
        <v>-16.813580000000002</v>
      </c>
      <c r="W40" s="10">
        <v>9.49343</v>
      </c>
      <c r="X40" s="10">
        <v>3.8433299999999999</v>
      </c>
      <c r="Y40" s="10">
        <v>-10.612440000000001</v>
      </c>
      <c r="Z40" s="10">
        <v>41.559800000000003</v>
      </c>
      <c r="AA40" s="10">
        <v>2.9969000000000001</v>
      </c>
      <c r="AB40" s="10">
        <v>6.9309099999999999</v>
      </c>
      <c r="AC40" s="10">
        <v>11.99058</v>
      </c>
      <c r="AD40" s="10">
        <v>-16.260439999999999</v>
      </c>
      <c r="AE40" s="10">
        <v>-22.835750000000001</v>
      </c>
      <c r="AF40" s="10">
        <v>21.93834</v>
      </c>
      <c r="AG40" s="10">
        <v>36.23865</v>
      </c>
      <c r="AH40" s="10">
        <v>36.61777</v>
      </c>
      <c r="AI40" s="9">
        <v>9.9708400000000008</v>
      </c>
      <c r="AJ40" s="9">
        <v>18.92069</v>
      </c>
      <c r="AK40" s="9">
        <v>11.734999999999999</v>
      </c>
      <c r="AL40" s="9">
        <v>32.128329999999998</v>
      </c>
      <c r="AM40" s="9">
        <v>158.17092000000002</v>
      </c>
      <c r="AN40" s="4"/>
      <c r="AO40" s="4"/>
      <c r="AP40" s="4"/>
      <c r="AQ40" s="4"/>
      <c r="AR40" s="4"/>
      <c r="AS40" s="4"/>
      <c r="AT40" s="4"/>
      <c r="AU40" s="4"/>
      <c r="AV40" s="4"/>
      <c r="AW40" s="4"/>
      <c r="AX40" s="4"/>
      <c r="AY40" s="4"/>
    </row>
    <row r="41" spans="1:51" ht="15" x14ac:dyDescent="0.25">
      <c r="A41" s="101">
        <f>YampaRiverInflow.TotalOutflow!A41</f>
        <v>45505</v>
      </c>
      <c r="B41" s="9">
        <v>22.715</v>
      </c>
      <c r="C41" s="9">
        <v>22.715</v>
      </c>
      <c r="D41" s="9">
        <v>22.715</v>
      </c>
      <c r="E41" s="10">
        <v>181.92004</v>
      </c>
      <c r="F41" s="10">
        <v>27.910540000000001</v>
      </c>
      <c r="G41" s="10">
        <v>47.18244</v>
      </c>
      <c r="H41" s="10">
        <v>96.179249999999996</v>
      </c>
      <c r="I41" s="10">
        <v>61.017019999999995</v>
      </c>
      <c r="J41" s="10">
        <v>51.164999999999999</v>
      </c>
      <c r="K41" s="10">
        <v>53.872199999999999</v>
      </c>
      <c r="L41" s="10">
        <v>72.455490000000012</v>
      </c>
      <c r="M41" s="10">
        <v>75.402380000000008</v>
      </c>
      <c r="N41" s="10">
        <v>106.43533000000001</v>
      </c>
      <c r="O41" s="10">
        <v>67.57383999999999</v>
      </c>
      <c r="P41" s="10">
        <v>52.7256</v>
      </c>
      <c r="Q41" s="10">
        <v>30.167000000000002</v>
      </c>
      <c r="R41" s="10">
        <v>95.579899999999995</v>
      </c>
      <c r="S41" s="10">
        <v>79.560249999999996</v>
      </c>
      <c r="T41" s="10">
        <v>70.709090000000003</v>
      </c>
      <c r="U41" s="10">
        <v>34.237900000000003</v>
      </c>
      <c r="V41" s="10">
        <v>44.544559999999997</v>
      </c>
      <c r="W41" s="10">
        <v>14.0466</v>
      </c>
      <c r="X41" s="10">
        <v>56.732959999999999</v>
      </c>
      <c r="Y41" s="10">
        <v>22.905419999999999</v>
      </c>
      <c r="Z41" s="10">
        <v>62.430010000000003</v>
      </c>
      <c r="AA41" s="10">
        <v>21.733169999999998</v>
      </c>
      <c r="AB41" s="10">
        <v>32.04927</v>
      </c>
      <c r="AC41" s="10">
        <v>31.077919999999999</v>
      </c>
      <c r="AD41" s="10">
        <v>9.1049699999999998</v>
      </c>
      <c r="AE41" s="10">
        <v>11.513950000000001</v>
      </c>
      <c r="AF41" s="10">
        <v>35.979999999999997</v>
      </c>
      <c r="AG41" s="10">
        <v>89.903379999999999</v>
      </c>
      <c r="AH41" s="10">
        <v>51.304139999999997</v>
      </c>
      <c r="AI41" s="9">
        <v>54.512869999999999</v>
      </c>
      <c r="AJ41" s="9">
        <v>55.313870000000001</v>
      </c>
      <c r="AK41" s="9">
        <v>113.31216000000001</v>
      </c>
      <c r="AL41" s="9">
        <v>58.910589999999999</v>
      </c>
      <c r="AM41" s="9">
        <v>171.29213000000001</v>
      </c>
      <c r="AN41" s="4"/>
      <c r="AO41" s="4"/>
      <c r="AP41" s="4"/>
      <c r="AQ41" s="4"/>
      <c r="AR41" s="4"/>
      <c r="AS41" s="4"/>
      <c r="AT41" s="4"/>
      <c r="AU41" s="4"/>
      <c r="AV41" s="4"/>
      <c r="AW41" s="4"/>
      <c r="AX41" s="4"/>
      <c r="AY41" s="4"/>
    </row>
    <row r="42" spans="1:51" ht="15" x14ac:dyDescent="0.25">
      <c r="A42" s="101">
        <f>YampaRiverInflow.TotalOutflow!A42</f>
        <v>45536</v>
      </c>
      <c r="B42" s="9">
        <v>25.504999999999999</v>
      </c>
      <c r="C42" s="9">
        <v>25.504999999999999</v>
      </c>
      <c r="D42" s="9">
        <v>25.504999999999999</v>
      </c>
      <c r="E42" s="10">
        <v>49.537279999999996</v>
      </c>
      <c r="F42" s="10">
        <v>48.147349999999996</v>
      </c>
      <c r="G42" s="10">
        <v>19.100849999999998</v>
      </c>
      <c r="H42" s="10">
        <v>44.182519999999997</v>
      </c>
      <c r="I42" s="10">
        <v>39.570800000000006</v>
      </c>
      <c r="J42" s="10">
        <v>60.816720000000004</v>
      </c>
      <c r="K42" s="10">
        <v>123.70398</v>
      </c>
      <c r="L42" s="10">
        <v>66.820329999999998</v>
      </c>
      <c r="M42" s="10">
        <v>67.131079999999997</v>
      </c>
      <c r="N42" s="10">
        <v>74.204390000000004</v>
      </c>
      <c r="O42" s="10">
        <v>60.767949999999999</v>
      </c>
      <c r="P42" s="10">
        <v>44.842580000000005</v>
      </c>
      <c r="Q42" s="10">
        <v>21.581499999999998</v>
      </c>
      <c r="R42" s="10">
        <v>40.702069999999999</v>
      </c>
      <c r="S42" s="10">
        <v>105.37634</v>
      </c>
      <c r="T42" s="10">
        <v>66.257890000000003</v>
      </c>
      <c r="U42" s="10">
        <v>1.6861700000000002</v>
      </c>
      <c r="V42" s="10">
        <v>30.615169999999999</v>
      </c>
      <c r="W42" s="10">
        <v>57.502429999999997</v>
      </c>
      <c r="X42" s="10">
        <v>34.311339999999994</v>
      </c>
      <c r="Y42" s="10">
        <v>33.011309999999995</v>
      </c>
      <c r="Z42" s="10">
        <v>31.35323</v>
      </c>
      <c r="AA42" s="10">
        <v>-3.86361</v>
      </c>
      <c r="AB42" s="10">
        <v>15.656870000000001</v>
      </c>
      <c r="AC42" s="10">
        <v>22.814970000000002</v>
      </c>
      <c r="AD42" s="10">
        <v>11.3721</v>
      </c>
      <c r="AE42" s="10">
        <v>27.015340000000002</v>
      </c>
      <c r="AF42" s="10">
        <v>19.485970000000002</v>
      </c>
      <c r="AG42" s="10">
        <v>51.889110000000002</v>
      </c>
      <c r="AH42" s="10">
        <v>69.938880000000012</v>
      </c>
      <c r="AI42" s="9">
        <v>85.735799999999998</v>
      </c>
      <c r="AJ42" s="9">
        <v>28.291240000000002</v>
      </c>
      <c r="AK42" s="9">
        <v>61.583260000000003</v>
      </c>
      <c r="AL42" s="9">
        <v>58.855499999999999</v>
      </c>
      <c r="AM42" s="9">
        <v>54.591169999999998</v>
      </c>
      <c r="AN42" s="4"/>
      <c r="AO42" s="4"/>
      <c r="AP42" s="4"/>
      <c r="AQ42" s="4"/>
      <c r="AR42" s="4"/>
      <c r="AS42" s="4"/>
      <c r="AT42" s="4"/>
      <c r="AU42" s="4"/>
      <c r="AV42" s="4"/>
      <c r="AW42" s="4"/>
      <c r="AX42" s="4"/>
      <c r="AY42" s="4"/>
    </row>
    <row r="43" spans="1:51" ht="15" x14ac:dyDescent="0.25">
      <c r="A43" s="101">
        <f>YampaRiverInflow.TotalOutflow!A43</f>
        <v>45566</v>
      </c>
      <c r="B43" s="9">
        <v>12.432</v>
      </c>
      <c r="C43" s="9">
        <v>12.432</v>
      </c>
      <c r="D43" s="9">
        <v>12.432</v>
      </c>
      <c r="E43" s="10">
        <v>62.611580000000004</v>
      </c>
      <c r="F43" s="10">
        <v>44.29318</v>
      </c>
      <c r="G43" s="10">
        <v>76.503590000000003</v>
      </c>
      <c r="H43" s="10">
        <v>31.99305</v>
      </c>
      <c r="I43" s="10">
        <v>68.755240000000001</v>
      </c>
      <c r="J43" s="10">
        <v>34.473959999999998</v>
      </c>
      <c r="K43" s="10">
        <v>-5.0724499999999999</v>
      </c>
      <c r="L43" s="10">
        <v>8.4032400000000003</v>
      </c>
      <c r="M43" s="10">
        <v>58.572089999999996</v>
      </c>
      <c r="N43" s="10">
        <v>26.536560000000001</v>
      </c>
      <c r="O43" s="10">
        <v>30.619790000000002</v>
      </c>
      <c r="P43" s="10">
        <v>17.437549999999998</v>
      </c>
      <c r="Q43" s="10">
        <v>-6.8582700000000001</v>
      </c>
      <c r="R43" s="10">
        <v>-5.2950000000000004E-2</v>
      </c>
      <c r="S43" s="10">
        <v>34.554230000000004</v>
      </c>
      <c r="T43" s="10">
        <v>-2.5649999999999999</v>
      </c>
      <c r="U43" s="10">
        <v>14.550549999999999</v>
      </c>
      <c r="V43" s="10">
        <v>-9.9389500000000002</v>
      </c>
      <c r="W43" s="10">
        <v>23.19021</v>
      </c>
      <c r="X43" s="10">
        <v>-14.36961</v>
      </c>
      <c r="Y43" s="10">
        <v>71.068789999999993</v>
      </c>
      <c r="Z43" s="10">
        <v>6.2742899999999997</v>
      </c>
      <c r="AA43" s="10">
        <v>27.342230000000001</v>
      </c>
      <c r="AB43" s="10">
        <v>-0.23946999999999999</v>
      </c>
      <c r="AC43" s="10">
        <v>-2.2455599999999998</v>
      </c>
      <c r="AD43" s="10">
        <v>-16.214659999999999</v>
      </c>
      <c r="AE43" s="10">
        <v>31.133290000000002</v>
      </c>
      <c r="AF43" s="10">
        <v>10.062709999999999</v>
      </c>
      <c r="AG43" s="10">
        <v>26.87743</v>
      </c>
      <c r="AH43" s="10">
        <v>16.168790000000001</v>
      </c>
      <c r="AI43" s="9">
        <v>10.55016</v>
      </c>
      <c r="AJ43" s="9">
        <v>53.043779999999998</v>
      </c>
      <c r="AK43" s="9">
        <v>3.4746300000000003</v>
      </c>
      <c r="AL43" s="9">
        <v>36.631749999999997</v>
      </c>
      <c r="AM43" s="9">
        <v>85.245990000000006</v>
      </c>
      <c r="AN43" s="4"/>
      <c r="AO43" s="4"/>
      <c r="AP43" s="4"/>
      <c r="AQ43" s="4"/>
      <c r="AR43" s="4"/>
      <c r="AS43" s="4"/>
      <c r="AT43" s="4"/>
      <c r="AU43" s="4"/>
      <c r="AV43" s="4"/>
      <c r="AW43" s="4"/>
      <c r="AX43" s="4"/>
      <c r="AY43" s="4"/>
    </row>
    <row r="44" spans="1:51" ht="15" x14ac:dyDescent="0.25">
      <c r="A44" s="101">
        <f>YampaRiverInflow.TotalOutflow!A44</f>
        <v>45597</v>
      </c>
      <c r="B44" s="9">
        <v>43.332999999999998</v>
      </c>
      <c r="C44" s="9">
        <v>43.332999999999998</v>
      </c>
      <c r="D44" s="9">
        <v>43.332999999999998</v>
      </c>
      <c r="E44" s="10">
        <v>84.97354</v>
      </c>
      <c r="F44" s="10">
        <v>44.572330000000001</v>
      </c>
      <c r="G44" s="10">
        <v>61.21857</v>
      </c>
      <c r="H44" s="10">
        <v>61.653169999999996</v>
      </c>
      <c r="I44" s="10">
        <v>14.882989999999999</v>
      </c>
      <c r="J44" s="10">
        <v>-19.204990000000002</v>
      </c>
      <c r="K44" s="10">
        <v>-1.52424</v>
      </c>
      <c r="L44" s="10">
        <v>18.457650000000001</v>
      </c>
      <c r="M44" s="10">
        <v>34.945860000000003</v>
      </c>
      <c r="N44" s="10">
        <v>47.466260000000005</v>
      </c>
      <c r="O44" s="10">
        <v>4.8053999999999997</v>
      </c>
      <c r="P44" s="10">
        <v>35.269769999999994</v>
      </c>
      <c r="Q44" s="10">
        <v>42.339680000000001</v>
      </c>
      <c r="R44" s="10">
        <v>55.028739999999999</v>
      </c>
      <c r="S44" s="10">
        <v>49.55097</v>
      </c>
      <c r="T44" s="10">
        <v>12.85075</v>
      </c>
      <c r="U44" s="10">
        <v>-5.0983599999999996</v>
      </c>
      <c r="V44" s="10">
        <v>3.7396100000000003</v>
      </c>
      <c r="W44" s="10">
        <v>5.9197799999999994</v>
      </c>
      <c r="X44" s="10">
        <v>13.224440000000001</v>
      </c>
      <c r="Y44" s="10">
        <v>88.19019999999999</v>
      </c>
      <c r="Z44" s="10">
        <v>3.3384200000000002</v>
      </c>
      <c r="AA44" s="10">
        <v>9.6611499999999992</v>
      </c>
      <c r="AB44" s="10">
        <v>28.934830000000002</v>
      </c>
      <c r="AC44" s="10">
        <v>23.146419999999999</v>
      </c>
      <c r="AD44" s="10">
        <v>6.9311699999999998</v>
      </c>
      <c r="AE44" s="10">
        <v>-18.565669999999997</v>
      </c>
      <c r="AF44" s="10">
        <v>6.0730000000000004</v>
      </c>
      <c r="AG44" s="10">
        <v>25.847069999999999</v>
      </c>
      <c r="AH44" s="10">
        <v>73.871279999999999</v>
      </c>
      <c r="AI44" s="9">
        <v>16.733310000000003</v>
      </c>
      <c r="AJ44" s="9">
        <v>13.000729999999999</v>
      </c>
      <c r="AK44" s="9">
        <v>60.45805</v>
      </c>
      <c r="AL44" s="9">
        <v>87.538119999999992</v>
      </c>
      <c r="AM44" s="9">
        <v>64.758309999999994</v>
      </c>
      <c r="AN44" s="4"/>
      <c r="AO44" s="4"/>
      <c r="AP44" s="4"/>
      <c r="AQ44" s="4"/>
      <c r="AR44" s="4"/>
      <c r="AS44" s="4"/>
      <c r="AT44" s="4"/>
      <c r="AU44" s="4"/>
      <c r="AV44" s="4"/>
      <c r="AW44" s="4"/>
      <c r="AX44" s="4"/>
      <c r="AY44" s="4"/>
    </row>
    <row r="45" spans="1:51" ht="15" x14ac:dyDescent="0.25">
      <c r="A45" s="101">
        <f>YampaRiverInflow.TotalOutflow!A45</f>
        <v>45627</v>
      </c>
      <c r="B45" s="9">
        <v>34.058999999999997</v>
      </c>
      <c r="C45" s="9">
        <v>34.058999999999997</v>
      </c>
      <c r="D45" s="9">
        <v>34.058999999999997</v>
      </c>
      <c r="E45" s="10">
        <v>94.589410000000001</v>
      </c>
      <c r="F45" s="10">
        <v>51.131320000000002</v>
      </c>
      <c r="G45" s="10">
        <v>61.849769999999999</v>
      </c>
      <c r="H45" s="10">
        <v>34.074580000000005</v>
      </c>
      <c r="I45" s="10">
        <v>38.824640000000002</v>
      </c>
      <c r="J45" s="10">
        <v>35.952129999999997</v>
      </c>
      <c r="K45" s="10">
        <v>20.8627</v>
      </c>
      <c r="L45" s="10">
        <v>57.803160000000005</v>
      </c>
      <c r="M45" s="10">
        <v>92.029710000000009</v>
      </c>
      <c r="N45" s="10">
        <v>54.482939999999999</v>
      </c>
      <c r="O45" s="10">
        <v>74.188720000000004</v>
      </c>
      <c r="P45" s="10">
        <v>20.86449</v>
      </c>
      <c r="Q45" s="10">
        <v>23.802630000000001</v>
      </c>
      <c r="R45" s="10">
        <v>17.31991</v>
      </c>
      <c r="S45" s="10">
        <v>3.7025900000000003</v>
      </c>
      <c r="T45" s="10">
        <v>4.0086300000000001</v>
      </c>
      <c r="U45" s="10">
        <v>16.006059999999998</v>
      </c>
      <c r="V45" s="10">
        <v>32.989669999999997</v>
      </c>
      <c r="W45" s="10">
        <v>24.059549999999998</v>
      </c>
      <c r="X45" s="10">
        <v>18.055310000000002</v>
      </c>
      <c r="Y45" s="10">
        <v>72.941210000000012</v>
      </c>
      <c r="Z45" s="10">
        <v>9.4193499999999997</v>
      </c>
      <c r="AA45" s="10">
        <v>-6.6252899999999997</v>
      </c>
      <c r="AB45" s="10">
        <v>25.260439999999999</v>
      </c>
      <c r="AC45" s="10">
        <v>20.1906</v>
      </c>
      <c r="AD45" s="10">
        <v>8.2487399999999997</v>
      </c>
      <c r="AE45" s="10">
        <v>198.80347</v>
      </c>
      <c r="AF45" s="10">
        <v>47.475259999999999</v>
      </c>
      <c r="AG45" s="10">
        <v>29.025639999999999</v>
      </c>
      <c r="AH45" s="10">
        <v>23.17662</v>
      </c>
      <c r="AI45" s="9">
        <v>8.44069</v>
      </c>
      <c r="AJ45" s="9">
        <v>14.2028</v>
      </c>
      <c r="AK45" s="9">
        <v>16.20814</v>
      </c>
      <c r="AL45" s="9">
        <v>110.20038000000001</v>
      </c>
      <c r="AM45" s="9">
        <v>97.266190000000009</v>
      </c>
      <c r="AN45" s="4"/>
      <c r="AO45" s="4"/>
      <c r="AP45" s="4"/>
      <c r="AQ45" s="4"/>
      <c r="AR45" s="4"/>
      <c r="AS45" s="4"/>
      <c r="AT45" s="4"/>
      <c r="AU45" s="4"/>
      <c r="AV45" s="4"/>
      <c r="AW45" s="4"/>
      <c r="AX45" s="4"/>
      <c r="AY45" s="4"/>
    </row>
    <row r="46" spans="1:51" ht="15" x14ac:dyDescent="0.25">
      <c r="A46" s="101">
        <f>YampaRiverInflow.TotalOutflow!A46</f>
        <v>45658</v>
      </c>
      <c r="B46" s="9">
        <v>68.841039999999992</v>
      </c>
      <c r="C46" s="9">
        <v>68.841039999999992</v>
      </c>
      <c r="D46" s="9">
        <v>68.841039999999992</v>
      </c>
      <c r="E46" s="10">
        <v>85.926450000000003</v>
      </c>
      <c r="F46" s="10">
        <v>22.962630000000001</v>
      </c>
      <c r="G46" s="10">
        <v>38.586370000000002</v>
      </c>
      <c r="H46" s="10">
        <v>50.149720000000002</v>
      </c>
      <c r="I46" s="10">
        <v>73.993719999999996</v>
      </c>
      <c r="J46" s="10">
        <v>66.085639999999998</v>
      </c>
      <c r="K46" s="10">
        <v>35.41386</v>
      </c>
      <c r="L46" s="10">
        <v>73.120070000000013</v>
      </c>
      <c r="M46" s="10">
        <v>216.50864000000001</v>
      </c>
      <c r="N46" s="10">
        <v>75.599890000000002</v>
      </c>
      <c r="O46" s="10">
        <v>153.67762999999999</v>
      </c>
      <c r="P46" s="10">
        <v>19.93974</v>
      </c>
      <c r="Q46" s="10">
        <v>50.25112</v>
      </c>
      <c r="R46" s="10">
        <v>51.307099999999998</v>
      </c>
      <c r="S46" s="10">
        <v>48.592469999999999</v>
      </c>
      <c r="T46" s="10">
        <v>21.595279999999999</v>
      </c>
      <c r="U46" s="10">
        <v>50.7896</v>
      </c>
      <c r="V46" s="10">
        <v>15.387979999999999</v>
      </c>
      <c r="W46" s="10">
        <v>33.643239999999999</v>
      </c>
      <c r="X46" s="10">
        <v>8.7414400000000008</v>
      </c>
      <c r="Y46" s="10">
        <v>308.55319000000003</v>
      </c>
      <c r="Z46" s="10">
        <v>17.535499999999999</v>
      </c>
      <c r="AA46" s="10">
        <v>-4.3097500000000002</v>
      </c>
      <c r="AB46" s="10">
        <v>33.658019999999993</v>
      </c>
      <c r="AC46" s="10">
        <v>9.6820599999999999</v>
      </c>
      <c r="AD46" s="10">
        <v>57.667650000000002</v>
      </c>
      <c r="AE46" s="10">
        <v>40.798379999999995</v>
      </c>
      <c r="AF46" s="10">
        <v>20.18862</v>
      </c>
      <c r="AG46" s="10">
        <v>17.98648</v>
      </c>
      <c r="AH46" s="10">
        <v>11.416129999999999</v>
      </c>
      <c r="AI46" s="9">
        <v>26.265250000000002</v>
      </c>
      <c r="AJ46" s="9">
        <v>62.10371</v>
      </c>
      <c r="AK46" s="9">
        <v>34.369769999999995</v>
      </c>
      <c r="AL46" s="9">
        <v>73.864550000000008</v>
      </c>
      <c r="AM46" s="9">
        <v>68.841039999999992</v>
      </c>
      <c r="AN46" s="4"/>
      <c r="AO46" s="4"/>
      <c r="AP46" s="4"/>
      <c r="AQ46" s="4"/>
      <c r="AR46" s="4"/>
      <c r="AS46" s="4"/>
      <c r="AT46" s="4"/>
      <c r="AU46" s="4"/>
      <c r="AV46" s="4"/>
      <c r="AW46" s="4"/>
      <c r="AX46" s="4"/>
      <c r="AY46" s="4"/>
    </row>
    <row r="47" spans="1:51" ht="15" x14ac:dyDescent="0.25">
      <c r="A47" s="101">
        <f>YampaRiverInflow.TotalOutflow!A47</f>
        <v>45689</v>
      </c>
      <c r="B47" s="9">
        <v>63.425650000000005</v>
      </c>
      <c r="C47" s="9">
        <v>63.425650000000005</v>
      </c>
      <c r="D47" s="9">
        <v>63.425650000000005</v>
      </c>
      <c r="E47" s="10">
        <v>81.362130000000008</v>
      </c>
      <c r="F47" s="10">
        <v>65.860690000000005</v>
      </c>
      <c r="G47" s="10">
        <v>96.742260000000002</v>
      </c>
      <c r="H47" s="10">
        <v>56.577669999999998</v>
      </c>
      <c r="I47" s="10">
        <v>76.689610000000002</v>
      </c>
      <c r="J47" s="10">
        <v>27.47861</v>
      </c>
      <c r="K47" s="10">
        <v>58.670389999999998</v>
      </c>
      <c r="L47" s="10">
        <v>103.05712</v>
      </c>
      <c r="M47" s="10">
        <v>217.21960000000001</v>
      </c>
      <c r="N47" s="10">
        <v>68.652330000000006</v>
      </c>
      <c r="O47" s="10">
        <v>95.266850000000005</v>
      </c>
      <c r="P47" s="10">
        <v>30.53435</v>
      </c>
      <c r="Q47" s="10">
        <v>0.87429999999999997</v>
      </c>
      <c r="R47" s="10">
        <v>79.516630000000006</v>
      </c>
      <c r="S47" s="10">
        <v>42.740839999999999</v>
      </c>
      <c r="T47" s="10">
        <v>27.866959999999999</v>
      </c>
      <c r="U47" s="10">
        <v>42.402940000000001</v>
      </c>
      <c r="V47" s="10">
        <v>9.2639599999999991</v>
      </c>
      <c r="W47" s="10">
        <v>42.885899999999999</v>
      </c>
      <c r="X47" s="10">
        <v>23.858460000000001</v>
      </c>
      <c r="Y47" s="10">
        <v>198.39957999999999</v>
      </c>
      <c r="Z47" s="10">
        <v>14.859780000000001</v>
      </c>
      <c r="AA47" s="10">
        <v>22.055709999999998</v>
      </c>
      <c r="AB47" s="10">
        <v>46.185139999999997</v>
      </c>
      <c r="AC47" s="10">
        <v>33.257949999999994</v>
      </c>
      <c r="AD47" s="10">
        <v>61.041400000000003</v>
      </c>
      <c r="AE47" s="10">
        <v>40.438339999999997</v>
      </c>
      <c r="AF47" s="10">
        <v>24.008119999999998</v>
      </c>
      <c r="AG47" s="10">
        <v>33.928449999999998</v>
      </c>
      <c r="AH47" s="10">
        <v>39.258580000000002</v>
      </c>
      <c r="AI47" s="9">
        <v>44.198879999999996</v>
      </c>
      <c r="AJ47" s="9">
        <v>81.362470000000002</v>
      </c>
      <c r="AK47" s="9">
        <v>51.700089999999996</v>
      </c>
      <c r="AL47" s="9">
        <v>67.515590000000003</v>
      </c>
      <c r="AM47" s="9">
        <v>63.425650000000005</v>
      </c>
      <c r="AN47" s="4"/>
      <c r="AO47" s="4"/>
      <c r="AP47" s="4"/>
      <c r="AQ47" s="4"/>
      <c r="AR47" s="4"/>
      <c r="AS47" s="4"/>
      <c r="AT47" s="4"/>
      <c r="AU47" s="4"/>
      <c r="AV47" s="4"/>
      <c r="AW47" s="4"/>
      <c r="AX47" s="4"/>
      <c r="AY47" s="4"/>
    </row>
    <row r="48" spans="1:51" ht="15" x14ac:dyDescent="0.25">
      <c r="A48" s="101">
        <f>YampaRiverInflow.TotalOutflow!A48</f>
        <v>45717</v>
      </c>
      <c r="B48" s="9">
        <v>30.327000000000002</v>
      </c>
      <c r="C48" s="9">
        <v>30.327000000000002</v>
      </c>
      <c r="D48" s="9">
        <v>30.327000000000002</v>
      </c>
      <c r="E48" s="10">
        <v>78.140059999999991</v>
      </c>
      <c r="F48" s="10">
        <v>46.975250000000003</v>
      </c>
      <c r="G48" s="10">
        <v>33.411790000000003</v>
      </c>
      <c r="H48" s="10">
        <v>9.7218199999999992</v>
      </c>
      <c r="I48" s="10">
        <v>-6.2396000000000003</v>
      </c>
      <c r="J48" s="10">
        <v>11.97274</v>
      </c>
      <c r="K48" s="10">
        <v>69.191539999999989</v>
      </c>
      <c r="L48" s="10">
        <v>135.81139999999999</v>
      </c>
      <c r="M48" s="10">
        <v>231.93197000000001</v>
      </c>
      <c r="N48" s="10">
        <v>51.73753</v>
      </c>
      <c r="O48" s="10">
        <v>184.00505999999999</v>
      </c>
      <c r="P48" s="10">
        <v>-49.657410000000006</v>
      </c>
      <c r="Q48" s="10">
        <v>44.784990000000001</v>
      </c>
      <c r="R48" s="10">
        <v>91.549779999999998</v>
      </c>
      <c r="S48" s="10">
        <v>-1.9535199999999999</v>
      </c>
      <c r="T48" s="10">
        <v>-1.3108900000000001</v>
      </c>
      <c r="U48" s="10">
        <v>38.696649999999998</v>
      </c>
      <c r="V48" s="10">
        <v>-25.373279999999998</v>
      </c>
      <c r="W48" s="10">
        <v>13.9216</v>
      </c>
      <c r="X48" s="10">
        <v>0.71389999999999998</v>
      </c>
      <c r="Y48" s="10">
        <v>113.0411</v>
      </c>
      <c r="Z48" s="10">
        <v>23.902099999999997</v>
      </c>
      <c r="AA48" s="10">
        <v>-3.2670700000000004</v>
      </c>
      <c r="AB48" s="10">
        <v>14.70945</v>
      </c>
      <c r="AC48" s="10">
        <v>-18.02298</v>
      </c>
      <c r="AD48" s="10">
        <v>19.158650000000002</v>
      </c>
      <c r="AE48" s="10">
        <v>22.104689999999998</v>
      </c>
      <c r="AF48" s="10">
        <v>14.295219999999999</v>
      </c>
      <c r="AG48" s="10">
        <v>17.065750000000001</v>
      </c>
      <c r="AH48" s="10">
        <v>-8.489469999999999</v>
      </c>
      <c r="AI48" s="9">
        <v>9.3208599999999997</v>
      </c>
      <c r="AJ48" s="9">
        <v>51.526900000000005</v>
      </c>
      <c r="AK48" s="9">
        <v>43.174469999999999</v>
      </c>
      <c r="AL48" s="9">
        <v>144.17287999999999</v>
      </c>
      <c r="AM48" s="9">
        <v>67.391630000000006</v>
      </c>
      <c r="AN48" s="4"/>
      <c r="AO48" s="4"/>
      <c r="AP48" s="4"/>
      <c r="AQ48" s="4"/>
      <c r="AR48" s="4"/>
      <c r="AS48" s="4"/>
      <c r="AT48" s="4"/>
      <c r="AU48" s="4"/>
      <c r="AV48" s="4"/>
      <c r="AW48" s="4"/>
      <c r="AX48" s="4"/>
      <c r="AY48" s="4"/>
    </row>
    <row r="49" spans="1:1005" ht="15" x14ac:dyDescent="0.25">
      <c r="A49" s="101">
        <f>YampaRiverInflow.TotalOutflow!A49</f>
        <v>45748</v>
      </c>
      <c r="B49" s="9">
        <v>26.501999999999999</v>
      </c>
      <c r="C49" s="9">
        <v>26.501999999999999</v>
      </c>
      <c r="D49" s="9">
        <v>26.501999999999999</v>
      </c>
      <c r="E49" s="10">
        <v>113.65612</v>
      </c>
      <c r="F49" s="10">
        <v>66.630200000000002</v>
      </c>
      <c r="G49" s="10">
        <v>71.963399999999993</v>
      </c>
      <c r="H49" s="10">
        <v>66.69935000000001</v>
      </c>
      <c r="I49" s="10">
        <v>32.739060000000002</v>
      </c>
      <c r="J49" s="10">
        <v>14.244879999999998</v>
      </c>
      <c r="K49" s="10">
        <v>31.657869999999999</v>
      </c>
      <c r="L49" s="10">
        <v>78.978619999999992</v>
      </c>
      <c r="M49" s="10">
        <v>163.68356</v>
      </c>
      <c r="N49" s="10">
        <v>33.634209999999996</v>
      </c>
      <c r="O49" s="10">
        <v>85.047899999999998</v>
      </c>
      <c r="P49" s="10">
        <v>90.867329999999995</v>
      </c>
      <c r="Q49" s="10">
        <v>42.873559999999998</v>
      </c>
      <c r="R49" s="10">
        <v>92.717320000000001</v>
      </c>
      <c r="S49" s="10">
        <v>-50.942349999999998</v>
      </c>
      <c r="T49" s="10">
        <v>-20.665459999999999</v>
      </c>
      <c r="U49" s="10">
        <v>-6.8614199999999999</v>
      </c>
      <c r="V49" s="10">
        <v>-36.738260000000004</v>
      </c>
      <c r="W49" s="10">
        <v>-5.1315900000000001</v>
      </c>
      <c r="X49" s="10">
        <v>8.6379099999999998</v>
      </c>
      <c r="Y49" s="10">
        <v>92.931869999999989</v>
      </c>
      <c r="Z49" s="10">
        <v>8.7707999999999995</v>
      </c>
      <c r="AA49" s="10">
        <v>-11.025589999999999</v>
      </c>
      <c r="AB49" s="10">
        <v>-2.8896199999999999</v>
      </c>
      <c r="AC49" s="10">
        <v>-12.4717</v>
      </c>
      <c r="AD49" s="10">
        <v>37.547419999999995</v>
      </c>
      <c r="AE49" s="10">
        <v>73.938360000000003</v>
      </c>
      <c r="AF49" s="10">
        <v>23.613019999999999</v>
      </c>
      <c r="AG49" s="10">
        <v>12.379110000000001</v>
      </c>
      <c r="AH49" s="10">
        <v>-15.7683</v>
      </c>
      <c r="AI49" s="9">
        <v>-8.9777900000000006</v>
      </c>
      <c r="AJ49" s="9">
        <v>26.227169999999997</v>
      </c>
      <c r="AK49" s="9">
        <v>28.672889999999999</v>
      </c>
      <c r="AL49" s="9">
        <v>88.52458</v>
      </c>
      <c r="AM49" s="9">
        <v>92.907570000000007</v>
      </c>
      <c r="AN49" s="4"/>
      <c r="AO49" s="4"/>
      <c r="AP49" s="4"/>
      <c r="AQ49" s="4"/>
      <c r="AR49" s="4"/>
      <c r="AS49" s="4"/>
      <c r="AT49" s="4"/>
      <c r="AU49" s="4"/>
      <c r="AV49" s="4"/>
      <c r="AW49" s="4"/>
      <c r="AX49" s="4"/>
      <c r="AY49" s="4"/>
    </row>
    <row r="50" spans="1:1005" ht="15" x14ac:dyDescent="0.25">
      <c r="A50" s="101">
        <f>YampaRiverInflow.TotalOutflow!A50</f>
        <v>45778</v>
      </c>
      <c r="B50" s="9">
        <v>3.5939999999999999</v>
      </c>
      <c r="C50" s="9">
        <v>3.5939999999999999</v>
      </c>
      <c r="D50" s="9">
        <v>3.5939999999999999</v>
      </c>
      <c r="E50" s="10">
        <v>34.539989999999996</v>
      </c>
      <c r="F50" s="10">
        <v>-75.702719999999999</v>
      </c>
      <c r="G50" s="10">
        <v>26.673189999999998</v>
      </c>
      <c r="H50" s="10">
        <v>47.744349999999997</v>
      </c>
      <c r="I50" s="10">
        <v>-46.262440000000005</v>
      </c>
      <c r="J50" s="10">
        <v>-30.300249999999998</v>
      </c>
      <c r="K50" s="10">
        <v>12.60849</v>
      </c>
      <c r="L50" s="10">
        <v>48.945730000000005</v>
      </c>
      <c r="M50" s="10">
        <v>120.83439999999999</v>
      </c>
      <c r="N50" s="10">
        <v>43.791910000000001</v>
      </c>
      <c r="O50" s="10">
        <v>143.51311999999999</v>
      </c>
      <c r="P50" s="10">
        <v>14.462389999999999</v>
      </c>
      <c r="Q50" s="10">
        <v>25.07938</v>
      </c>
      <c r="R50" s="10">
        <v>110.48378</v>
      </c>
      <c r="S50" s="10">
        <v>4.4198699999999995</v>
      </c>
      <c r="T50" s="10">
        <v>-9.4710400000000003</v>
      </c>
      <c r="U50" s="10">
        <v>-11.55878</v>
      </c>
      <c r="V50" s="10">
        <v>-20.12107</v>
      </c>
      <c r="W50" s="10">
        <v>-6.2686999999999999</v>
      </c>
      <c r="X50" s="10">
        <v>3.8273699999999997</v>
      </c>
      <c r="Y50" s="10">
        <v>135.48492000000002</v>
      </c>
      <c r="Z50" s="10">
        <v>-18.09918</v>
      </c>
      <c r="AA50" s="10">
        <v>-26.76895</v>
      </c>
      <c r="AB50" s="10">
        <v>12.218399999999999</v>
      </c>
      <c r="AC50" s="10">
        <v>8.8367199999999997</v>
      </c>
      <c r="AD50" s="10">
        <v>40.216769999999997</v>
      </c>
      <c r="AE50" s="10">
        <v>62.942929999999997</v>
      </c>
      <c r="AF50" s="10">
        <v>-7.97098</v>
      </c>
      <c r="AG50" s="10">
        <v>-0.19831000000000001</v>
      </c>
      <c r="AH50" s="10">
        <v>-19.161000000000001</v>
      </c>
      <c r="AI50" s="9">
        <v>-13.035030000000001</v>
      </c>
      <c r="AJ50" s="9">
        <v>50.601709999999997</v>
      </c>
      <c r="AK50" s="9">
        <v>65.539070000000009</v>
      </c>
      <c r="AL50" s="9">
        <v>154.51563000000002</v>
      </c>
      <c r="AM50" s="9">
        <v>76.318989999999999</v>
      </c>
      <c r="AN50" s="4"/>
      <c r="AO50" s="4"/>
      <c r="AP50" s="4"/>
      <c r="AQ50" s="4"/>
      <c r="AR50" s="4"/>
      <c r="AS50" s="4"/>
      <c r="AT50" s="4"/>
      <c r="AU50" s="4"/>
      <c r="AV50" s="4"/>
      <c r="AW50" s="4"/>
      <c r="AX50" s="4"/>
      <c r="AY50" s="4"/>
    </row>
    <row r="51" spans="1:1005" ht="15" x14ac:dyDescent="0.25">
      <c r="A51" s="101">
        <f>YampaRiverInflow.TotalOutflow!A51</f>
        <v>45809</v>
      </c>
      <c r="B51" s="9">
        <v>-15.656000000000001</v>
      </c>
      <c r="C51" s="9">
        <v>-15.656000000000001</v>
      </c>
      <c r="D51" s="9">
        <v>-15.656000000000001</v>
      </c>
      <c r="E51" s="10">
        <v>109.47535999999999</v>
      </c>
      <c r="F51" s="10">
        <v>52.728230000000003</v>
      </c>
      <c r="G51" s="10">
        <v>39.237310000000001</v>
      </c>
      <c r="H51" s="10">
        <v>-5.3495100000000004</v>
      </c>
      <c r="I51" s="10">
        <v>-3.2524600000000001</v>
      </c>
      <c r="J51" s="10">
        <v>22.28257</v>
      </c>
      <c r="K51" s="10">
        <v>74.744810000000001</v>
      </c>
      <c r="L51" s="10">
        <v>-3.0993200000000001</v>
      </c>
      <c r="M51" s="10">
        <v>7.29115</v>
      </c>
      <c r="N51" s="10">
        <v>-5.7815200000000004</v>
      </c>
      <c r="O51" s="10">
        <v>44.457190000000004</v>
      </c>
      <c r="P51" s="10">
        <v>6.8165200000000006</v>
      </c>
      <c r="Q51" s="10">
        <v>-20.784119999999998</v>
      </c>
      <c r="R51" s="10">
        <v>54.98883</v>
      </c>
      <c r="S51" s="10">
        <v>15.635149999999999</v>
      </c>
      <c r="T51" s="10">
        <v>-4.4930099999999999</v>
      </c>
      <c r="U51" s="10">
        <v>-44.942190000000004</v>
      </c>
      <c r="V51" s="10">
        <v>-28.13184</v>
      </c>
      <c r="W51" s="10">
        <v>-44.289410000000004</v>
      </c>
      <c r="X51" s="10">
        <v>-35.671800000000005</v>
      </c>
      <c r="Y51" s="10">
        <v>27.88485</v>
      </c>
      <c r="Z51" s="10">
        <v>-19.299349999999997</v>
      </c>
      <c r="AA51" s="10">
        <v>-31.8673</v>
      </c>
      <c r="AB51" s="10">
        <v>12.303469999999999</v>
      </c>
      <c r="AC51" s="10">
        <v>-30.751990000000003</v>
      </c>
      <c r="AD51" s="10">
        <v>-8.8943600000000007</v>
      </c>
      <c r="AE51" s="10">
        <v>32.357529999999997</v>
      </c>
      <c r="AF51" s="10">
        <v>-19.29664</v>
      </c>
      <c r="AG51" s="10">
        <v>-30.338090000000001</v>
      </c>
      <c r="AH51" s="10">
        <v>-26.509810000000002</v>
      </c>
      <c r="AI51" s="9">
        <v>-10.61144</v>
      </c>
      <c r="AJ51" s="9">
        <v>25.167849999999998</v>
      </c>
      <c r="AK51" s="9">
        <v>1.52935</v>
      </c>
      <c r="AL51" s="9">
        <v>-32.185220000000001</v>
      </c>
      <c r="AM51" s="9">
        <v>57.311150000000005</v>
      </c>
      <c r="AN51" s="4"/>
      <c r="AO51" s="4"/>
      <c r="AP51" s="4"/>
      <c r="AQ51" s="4"/>
      <c r="AR51" s="4"/>
      <c r="AS51" s="4"/>
      <c r="AT51" s="4"/>
      <c r="AU51" s="4"/>
      <c r="AV51" s="4"/>
      <c r="AW51" s="4"/>
      <c r="AX51" s="4"/>
      <c r="AY51" s="4"/>
    </row>
    <row r="52" spans="1:1005" ht="15" x14ac:dyDescent="0.25">
      <c r="A52" s="101">
        <f>YampaRiverInflow.TotalOutflow!A52</f>
        <v>45839</v>
      </c>
      <c r="B52" s="9">
        <v>9.9030000000000005</v>
      </c>
      <c r="C52" s="9">
        <v>9.9030000000000005</v>
      </c>
      <c r="D52" s="9">
        <v>9.9030000000000005</v>
      </c>
      <c r="E52" s="10">
        <v>81.789079999999998</v>
      </c>
      <c r="F52" s="10">
        <v>-37.088639999999998</v>
      </c>
      <c r="G52" s="10">
        <v>41.058320000000002</v>
      </c>
      <c r="H52" s="10">
        <v>23.067810000000001</v>
      </c>
      <c r="I52" s="10">
        <v>96.231220000000008</v>
      </c>
      <c r="J52" s="10">
        <v>36.173430000000003</v>
      </c>
      <c r="K52" s="10">
        <v>14.53885</v>
      </c>
      <c r="L52" s="10">
        <v>48.365290000000002</v>
      </c>
      <c r="M52" s="10">
        <v>13.52698</v>
      </c>
      <c r="N52" s="10">
        <v>41.234610000000004</v>
      </c>
      <c r="O52" s="10">
        <v>51.91695</v>
      </c>
      <c r="P52" s="10">
        <v>63.193040000000003</v>
      </c>
      <c r="Q52" s="10">
        <v>38.002940000000002</v>
      </c>
      <c r="R52" s="10">
        <v>100.30158999999999</v>
      </c>
      <c r="S52" s="10">
        <v>89.86345</v>
      </c>
      <c r="T52" s="10">
        <v>-26.052589999999999</v>
      </c>
      <c r="U52" s="10">
        <v>-16.813580000000002</v>
      </c>
      <c r="V52" s="10">
        <v>9.49343</v>
      </c>
      <c r="W52" s="10">
        <v>3.8433299999999999</v>
      </c>
      <c r="X52" s="10">
        <v>-10.612440000000001</v>
      </c>
      <c r="Y52" s="10">
        <v>41.559800000000003</v>
      </c>
      <c r="Z52" s="10">
        <v>2.9969000000000001</v>
      </c>
      <c r="AA52" s="10">
        <v>6.9309099999999999</v>
      </c>
      <c r="AB52" s="10">
        <v>11.99058</v>
      </c>
      <c r="AC52" s="10">
        <v>-16.260439999999999</v>
      </c>
      <c r="AD52" s="10">
        <v>-22.835750000000001</v>
      </c>
      <c r="AE52" s="10">
        <v>21.93834</v>
      </c>
      <c r="AF52" s="10">
        <v>36.23865</v>
      </c>
      <c r="AG52" s="10">
        <v>36.61777</v>
      </c>
      <c r="AH52" s="10">
        <v>9.9708400000000008</v>
      </c>
      <c r="AI52" s="9">
        <v>18.92069</v>
      </c>
      <c r="AJ52" s="9">
        <v>11.734999999999999</v>
      </c>
      <c r="AK52" s="9">
        <v>32.128329999999998</v>
      </c>
      <c r="AL52" s="9">
        <v>158.17092000000002</v>
      </c>
      <c r="AM52" s="9">
        <v>262.53990000000005</v>
      </c>
      <c r="AN52" s="4"/>
      <c r="AO52" s="4"/>
      <c r="AP52" s="4"/>
      <c r="AQ52" s="4"/>
      <c r="AR52" s="4"/>
      <c r="AS52" s="4"/>
      <c r="AT52" s="4"/>
      <c r="AU52" s="4"/>
      <c r="AV52" s="4"/>
      <c r="AW52" s="4"/>
      <c r="AX52" s="4"/>
      <c r="AY52" s="4"/>
    </row>
    <row r="53" spans="1:1005" ht="15" x14ac:dyDescent="0.25">
      <c r="A53" s="101">
        <f>YampaRiverInflow.TotalOutflow!A53</f>
        <v>45870</v>
      </c>
      <c r="B53" s="9">
        <v>22.715</v>
      </c>
      <c r="C53" s="9">
        <v>22.715</v>
      </c>
      <c r="D53" s="9">
        <v>22.715</v>
      </c>
      <c r="E53" s="10">
        <v>27.910540000000001</v>
      </c>
      <c r="F53" s="10">
        <v>47.18244</v>
      </c>
      <c r="G53" s="10">
        <v>96.179249999999996</v>
      </c>
      <c r="H53" s="10">
        <v>61.017019999999995</v>
      </c>
      <c r="I53" s="10">
        <v>51.164999999999999</v>
      </c>
      <c r="J53" s="10">
        <v>53.872199999999999</v>
      </c>
      <c r="K53" s="10">
        <v>72.455490000000012</v>
      </c>
      <c r="L53" s="10">
        <v>75.402380000000008</v>
      </c>
      <c r="M53" s="10">
        <v>106.43533000000001</v>
      </c>
      <c r="N53" s="10">
        <v>67.57383999999999</v>
      </c>
      <c r="O53" s="10">
        <v>52.7256</v>
      </c>
      <c r="P53" s="10">
        <v>30.167000000000002</v>
      </c>
      <c r="Q53" s="10">
        <v>95.579899999999995</v>
      </c>
      <c r="R53" s="10">
        <v>79.560249999999996</v>
      </c>
      <c r="S53" s="10">
        <v>70.709090000000003</v>
      </c>
      <c r="T53" s="10">
        <v>34.237900000000003</v>
      </c>
      <c r="U53" s="10">
        <v>44.544559999999997</v>
      </c>
      <c r="V53" s="10">
        <v>14.0466</v>
      </c>
      <c r="W53" s="10">
        <v>56.732959999999999</v>
      </c>
      <c r="X53" s="10">
        <v>22.905419999999999</v>
      </c>
      <c r="Y53" s="10">
        <v>62.430010000000003</v>
      </c>
      <c r="Z53" s="10">
        <v>21.733169999999998</v>
      </c>
      <c r="AA53" s="10">
        <v>32.04927</v>
      </c>
      <c r="AB53" s="10">
        <v>31.077919999999999</v>
      </c>
      <c r="AC53" s="10">
        <v>9.1049699999999998</v>
      </c>
      <c r="AD53" s="10">
        <v>11.513950000000001</v>
      </c>
      <c r="AE53" s="10">
        <v>35.979999999999997</v>
      </c>
      <c r="AF53" s="10">
        <v>89.903379999999999</v>
      </c>
      <c r="AG53" s="10">
        <v>51.304139999999997</v>
      </c>
      <c r="AH53" s="10">
        <v>54.512869999999999</v>
      </c>
      <c r="AI53" s="9">
        <v>55.313870000000001</v>
      </c>
      <c r="AJ53" s="9">
        <v>113.31216000000001</v>
      </c>
      <c r="AK53" s="9">
        <v>58.910589999999999</v>
      </c>
      <c r="AL53" s="9">
        <v>171.29213000000001</v>
      </c>
      <c r="AM53" s="9">
        <v>182.59195000000003</v>
      </c>
      <c r="AN53" s="4"/>
      <c r="AO53" s="4"/>
      <c r="AP53" s="4"/>
      <c r="AQ53" s="4"/>
      <c r="AR53" s="4"/>
      <c r="AS53" s="4"/>
      <c r="AT53" s="4"/>
      <c r="AU53" s="4"/>
      <c r="AV53" s="4"/>
      <c r="AW53" s="4"/>
      <c r="AX53" s="4"/>
      <c r="AY53" s="4"/>
    </row>
    <row r="54" spans="1:1005" ht="15" x14ac:dyDescent="0.25">
      <c r="A54" s="101">
        <f>YampaRiverInflow.TotalOutflow!A54</f>
        <v>45901</v>
      </c>
      <c r="B54" s="9">
        <v>25.504999999999999</v>
      </c>
      <c r="C54" s="9">
        <v>25.504999999999999</v>
      </c>
      <c r="D54" s="9">
        <v>25.504999999999999</v>
      </c>
      <c r="E54" s="10">
        <v>48.147349999999996</v>
      </c>
      <c r="F54" s="10">
        <v>19.100849999999998</v>
      </c>
      <c r="G54" s="10">
        <v>44.182519999999997</v>
      </c>
      <c r="H54" s="10">
        <v>39.570800000000006</v>
      </c>
      <c r="I54" s="10">
        <v>60.816720000000004</v>
      </c>
      <c r="J54" s="10">
        <v>123.70398</v>
      </c>
      <c r="K54" s="10">
        <v>66.820329999999998</v>
      </c>
      <c r="L54" s="10">
        <v>67.131079999999997</v>
      </c>
      <c r="M54" s="10">
        <v>74.204390000000004</v>
      </c>
      <c r="N54" s="10">
        <v>60.767949999999999</v>
      </c>
      <c r="O54" s="10">
        <v>44.842580000000005</v>
      </c>
      <c r="P54" s="10">
        <v>21.581499999999998</v>
      </c>
      <c r="Q54" s="10">
        <v>40.702069999999999</v>
      </c>
      <c r="R54" s="10">
        <v>105.37634</v>
      </c>
      <c r="S54" s="10">
        <v>66.257890000000003</v>
      </c>
      <c r="T54" s="10">
        <v>1.6861700000000002</v>
      </c>
      <c r="U54" s="10">
        <v>30.615169999999999</v>
      </c>
      <c r="V54" s="10">
        <v>57.502429999999997</v>
      </c>
      <c r="W54" s="10">
        <v>34.311339999999994</v>
      </c>
      <c r="X54" s="10">
        <v>33.011309999999995</v>
      </c>
      <c r="Y54" s="10">
        <v>31.35323</v>
      </c>
      <c r="Z54" s="10">
        <v>-3.86361</v>
      </c>
      <c r="AA54" s="10">
        <v>15.656870000000001</v>
      </c>
      <c r="AB54" s="10">
        <v>22.814970000000002</v>
      </c>
      <c r="AC54" s="10">
        <v>11.3721</v>
      </c>
      <c r="AD54" s="10">
        <v>27.015340000000002</v>
      </c>
      <c r="AE54" s="10">
        <v>19.485970000000002</v>
      </c>
      <c r="AF54" s="10">
        <v>51.889110000000002</v>
      </c>
      <c r="AG54" s="10">
        <v>69.938880000000012</v>
      </c>
      <c r="AH54" s="10">
        <v>85.735799999999998</v>
      </c>
      <c r="AI54" s="9">
        <v>28.291240000000002</v>
      </c>
      <c r="AJ54" s="9">
        <v>61.583260000000003</v>
      </c>
      <c r="AK54" s="9">
        <v>58.855499999999999</v>
      </c>
      <c r="AL54" s="9">
        <v>54.591169999999998</v>
      </c>
      <c r="AM54" s="9">
        <v>49.94079</v>
      </c>
      <c r="AN54" s="4"/>
      <c r="AO54" s="4"/>
      <c r="AP54" s="4"/>
      <c r="AQ54" s="4"/>
      <c r="AR54" s="4"/>
      <c r="AS54" s="4"/>
      <c r="AT54" s="4"/>
      <c r="AU54" s="4"/>
      <c r="AV54" s="4"/>
      <c r="AW54" s="4"/>
      <c r="AX54" s="4"/>
      <c r="AY54" s="4"/>
    </row>
    <row r="55" spans="1:1005" ht="15" x14ac:dyDescent="0.25">
      <c r="A55" s="101">
        <f>YampaRiverInflow.TotalOutflow!A55</f>
        <v>45931</v>
      </c>
      <c r="B55" s="9">
        <v>12.432</v>
      </c>
      <c r="C55" s="9">
        <v>12.432</v>
      </c>
      <c r="D55" s="9">
        <v>12.432</v>
      </c>
      <c r="E55" s="10">
        <v>44.29318</v>
      </c>
      <c r="F55" s="10">
        <v>76.503590000000003</v>
      </c>
      <c r="G55" s="10">
        <v>31.99305</v>
      </c>
      <c r="H55" s="10">
        <v>68.755240000000001</v>
      </c>
      <c r="I55" s="10">
        <v>34.473959999999998</v>
      </c>
      <c r="J55" s="10">
        <v>-5.0724499999999999</v>
      </c>
      <c r="K55" s="10">
        <v>8.4032400000000003</v>
      </c>
      <c r="L55" s="10">
        <v>58.572089999999996</v>
      </c>
      <c r="M55" s="10">
        <v>26.536560000000001</v>
      </c>
      <c r="N55" s="10">
        <v>30.619790000000002</v>
      </c>
      <c r="O55" s="10">
        <v>17.437549999999998</v>
      </c>
      <c r="P55" s="10">
        <v>-6.8582700000000001</v>
      </c>
      <c r="Q55" s="10">
        <v>-5.2950000000000004E-2</v>
      </c>
      <c r="R55" s="10">
        <v>34.554230000000004</v>
      </c>
      <c r="S55" s="10">
        <v>-2.5649999999999999</v>
      </c>
      <c r="T55" s="10">
        <v>14.550549999999999</v>
      </c>
      <c r="U55" s="10">
        <v>-9.9389500000000002</v>
      </c>
      <c r="V55" s="10">
        <v>23.19021</v>
      </c>
      <c r="W55" s="10">
        <v>-14.36961</v>
      </c>
      <c r="X55" s="10">
        <v>71.068789999999993</v>
      </c>
      <c r="Y55" s="10">
        <v>6.2742899999999997</v>
      </c>
      <c r="Z55" s="10">
        <v>27.342230000000001</v>
      </c>
      <c r="AA55" s="10">
        <v>-0.23946999999999999</v>
      </c>
      <c r="AB55" s="10">
        <v>-2.2455599999999998</v>
      </c>
      <c r="AC55" s="10">
        <v>-16.214659999999999</v>
      </c>
      <c r="AD55" s="10">
        <v>31.133290000000002</v>
      </c>
      <c r="AE55" s="10">
        <v>10.062709999999999</v>
      </c>
      <c r="AF55" s="10">
        <v>26.87743</v>
      </c>
      <c r="AG55" s="10">
        <v>16.168790000000001</v>
      </c>
      <c r="AH55" s="10">
        <v>10.55016</v>
      </c>
      <c r="AI55" s="9">
        <v>53.043779999999998</v>
      </c>
      <c r="AJ55" s="9">
        <v>3.4746300000000003</v>
      </c>
      <c r="AK55" s="9">
        <v>36.631749999999997</v>
      </c>
      <c r="AL55" s="9">
        <v>85.245990000000006</v>
      </c>
      <c r="AM55" s="9">
        <v>63.407040000000002</v>
      </c>
      <c r="AN55" s="4"/>
      <c r="AO55" s="4"/>
      <c r="AP55" s="4"/>
      <c r="AQ55" s="4"/>
      <c r="AR55" s="4"/>
      <c r="AS55" s="4"/>
      <c r="AT55" s="4"/>
      <c r="AU55" s="4"/>
      <c r="AV55" s="4"/>
      <c r="AW55" s="4"/>
      <c r="AX55" s="4"/>
      <c r="AY55" s="4"/>
    </row>
    <row r="56" spans="1:1005" ht="15" x14ac:dyDescent="0.25">
      <c r="A56" s="101">
        <f>YampaRiverInflow.TotalOutflow!A56</f>
        <v>45962</v>
      </c>
      <c r="B56" s="9">
        <v>43.332999999999998</v>
      </c>
      <c r="C56" s="9">
        <v>43.332999999999998</v>
      </c>
      <c r="D56" s="9">
        <v>43.332999999999998</v>
      </c>
      <c r="E56" s="10">
        <v>44.572330000000001</v>
      </c>
      <c r="F56" s="10">
        <v>61.21857</v>
      </c>
      <c r="G56" s="10">
        <v>61.653169999999996</v>
      </c>
      <c r="H56" s="10">
        <v>14.882989999999999</v>
      </c>
      <c r="I56" s="10">
        <v>-19.204990000000002</v>
      </c>
      <c r="J56" s="10">
        <v>-1.52424</v>
      </c>
      <c r="K56" s="10">
        <v>18.457650000000001</v>
      </c>
      <c r="L56" s="10">
        <v>34.945860000000003</v>
      </c>
      <c r="M56" s="10">
        <v>47.466260000000005</v>
      </c>
      <c r="N56" s="10">
        <v>4.8053999999999997</v>
      </c>
      <c r="O56" s="10">
        <v>35.269769999999994</v>
      </c>
      <c r="P56" s="10">
        <v>42.339680000000001</v>
      </c>
      <c r="Q56" s="10">
        <v>55.028739999999999</v>
      </c>
      <c r="R56" s="10">
        <v>49.55097</v>
      </c>
      <c r="S56" s="10">
        <v>12.85075</v>
      </c>
      <c r="T56" s="10">
        <v>-5.0983599999999996</v>
      </c>
      <c r="U56" s="10">
        <v>3.7396100000000003</v>
      </c>
      <c r="V56" s="10">
        <v>5.9197799999999994</v>
      </c>
      <c r="W56" s="10">
        <v>13.224440000000001</v>
      </c>
      <c r="X56" s="10">
        <v>88.19019999999999</v>
      </c>
      <c r="Y56" s="10">
        <v>3.3384200000000002</v>
      </c>
      <c r="Z56" s="10">
        <v>9.6611499999999992</v>
      </c>
      <c r="AA56" s="10">
        <v>28.934830000000002</v>
      </c>
      <c r="AB56" s="10">
        <v>23.146419999999999</v>
      </c>
      <c r="AC56" s="10">
        <v>6.9311699999999998</v>
      </c>
      <c r="AD56" s="10">
        <v>-18.565669999999997</v>
      </c>
      <c r="AE56" s="10">
        <v>6.0730000000000004</v>
      </c>
      <c r="AF56" s="10">
        <v>25.847069999999999</v>
      </c>
      <c r="AG56" s="10">
        <v>73.871279999999999</v>
      </c>
      <c r="AH56" s="10">
        <v>16.733310000000003</v>
      </c>
      <c r="AI56" s="9">
        <v>13.000729999999999</v>
      </c>
      <c r="AJ56" s="9">
        <v>60.45805</v>
      </c>
      <c r="AK56" s="9">
        <v>87.538119999999992</v>
      </c>
      <c r="AL56" s="9">
        <v>64.758309999999994</v>
      </c>
      <c r="AM56" s="9">
        <v>84.852829999999997</v>
      </c>
      <c r="AN56" s="4"/>
      <c r="AO56" s="4"/>
      <c r="AP56" s="4"/>
      <c r="AQ56" s="4"/>
      <c r="AR56" s="4"/>
      <c r="AS56" s="4"/>
      <c r="AT56" s="4"/>
      <c r="AU56" s="4"/>
      <c r="AV56" s="4"/>
      <c r="AW56" s="4"/>
      <c r="AX56" s="4"/>
      <c r="AY56" s="4"/>
    </row>
    <row r="57" spans="1:1005" ht="15" x14ac:dyDescent="0.25">
      <c r="A57" s="101">
        <f>YampaRiverInflow.TotalOutflow!A57</f>
        <v>45992</v>
      </c>
      <c r="B57" s="9">
        <v>34.058999999999997</v>
      </c>
      <c r="C57" s="9">
        <v>34.058999999999997</v>
      </c>
      <c r="D57" s="9">
        <v>34.058999999999997</v>
      </c>
      <c r="E57" s="10">
        <v>51.131320000000002</v>
      </c>
      <c r="F57" s="10">
        <v>61.849769999999999</v>
      </c>
      <c r="G57" s="10">
        <v>34.074580000000005</v>
      </c>
      <c r="H57" s="10">
        <v>38.824640000000002</v>
      </c>
      <c r="I57" s="10">
        <v>35.952129999999997</v>
      </c>
      <c r="J57" s="10">
        <v>20.8627</v>
      </c>
      <c r="K57" s="10">
        <v>57.803160000000005</v>
      </c>
      <c r="L57" s="10">
        <v>92.029710000000009</v>
      </c>
      <c r="M57" s="10">
        <v>54.482939999999999</v>
      </c>
      <c r="N57" s="10">
        <v>74.188720000000004</v>
      </c>
      <c r="O57" s="10">
        <v>20.86449</v>
      </c>
      <c r="P57" s="10">
        <v>23.802630000000001</v>
      </c>
      <c r="Q57" s="10">
        <v>17.31991</v>
      </c>
      <c r="R57" s="10">
        <v>3.7025900000000003</v>
      </c>
      <c r="S57" s="10">
        <v>4.0086300000000001</v>
      </c>
      <c r="T57" s="10">
        <v>16.006059999999998</v>
      </c>
      <c r="U57" s="10">
        <v>32.989669999999997</v>
      </c>
      <c r="V57" s="10">
        <v>24.059549999999998</v>
      </c>
      <c r="W57" s="10">
        <v>18.055310000000002</v>
      </c>
      <c r="X57" s="10">
        <v>72.941210000000012</v>
      </c>
      <c r="Y57" s="10">
        <v>9.4193499999999997</v>
      </c>
      <c r="Z57" s="10">
        <v>-6.6252899999999997</v>
      </c>
      <c r="AA57" s="10">
        <v>25.260439999999999</v>
      </c>
      <c r="AB57" s="10">
        <v>20.1906</v>
      </c>
      <c r="AC57" s="10">
        <v>8.2487399999999997</v>
      </c>
      <c r="AD57" s="10">
        <v>198.80347</v>
      </c>
      <c r="AE57" s="10">
        <v>47.475259999999999</v>
      </c>
      <c r="AF57" s="10">
        <v>29.025639999999999</v>
      </c>
      <c r="AG57" s="10">
        <v>23.17662</v>
      </c>
      <c r="AH57" s="10">
        <v>8.44069</v>
      </c>
      <c r="AI57" s="9">
        <v>14.2028</v>
      </c>
      <c r="AJ57" s="9">
        <v>16.20814</v>
      </c>
      <c r="AK57" s="9">
        <v>110.20038000000001</v>
      </c>
      <c r="AL57" s="9">
        <v>97.266190000000009</v>
      </c>
      <c r="AM57" s="9">
        <v>94.573229999999995</v>
      </c>
      <c r="AN57" s="4"/>
      <c r="AO57" s="4"/>
      <c r="AP57" s="4"/>
      <c r="AQ57" s="4"/>
      <c r="AR57" s="4"/>
      <c r="AS57" s="4"/>
      <c r="AT57" s="4"/>
      <c r="AU57" s="4"/>
      <c r="AV57" s="4"/>
      <c r="AW57" s="4"/>
      <c r="AX57" s="4"/>
      <c r="AY57" s="4"/>
    </row>
    <row r="58" spans="1:1005" ht="15" x14ac:dyDescent="0.25">
      <c r="A58" s="101">
        <f>YampaRiverInflow.TotalOutflow!A58</f>
        <v>46023</v>
      </c>
      <c r="B58" s="9">
        <v>68.841039999999992</v>
      </c>
      <c r="C58" s="9">
        <v>68.841039999999992</v>
      </c>
      <c r="D58" s="9">
        <v>68.841039999999992</v>
      </c>
      <c r="E58" s="10">
        <v>22.962630000000001</v>
      </c>
      <c r="F58" s="10">
        <v>38.586370000000002</v>
      </c>
      <c r="G58" s="10">
        <v>50.149720000000002</v>
      </c>
      <c r="H58" s="10">
        <v>73.993719999999996</v>
      </c>
      <c r="I58" s="10">
        <v>66.085639999999998</v>
      </c>
      <c r="J58" s="10">
        <v>35.41386</v>
      </c>
      <c r="K58" s="10">
        <v>73.120070000000013</v>
      </c>
      <c r="L58" s="10">
        <v>216.50864000000001</v>
      </c>
      <c r="M58" s="10">
        <v>75.599890000000002</v>
      </c>
      <c r="N58" s="10">
        <v>153.67762999999999</v>
      </c>
      <c r="O58" s="10">
        <v>19.93974</v>
      </c>
      <c r="P58" s="10">
        <v>50.25112</v>
      </c>
      <c r="Q58" s="10">
        <v>51.307099999999998</v>
      </c>
      <c r="R58" s="10">
        <v>48.592469999999999</v>
      </c>
      <c r="S58" s="10">
        <v>21.595279999999999</v>
      </c>
      <c r="T58" s="10">
        <v>50.7896</v>
      </c>
      <c r="U58" s="10">
        <v>15.387979999999999</v>
      </c>
      <c r="V58" s="10">
        <v>33.643239999999999</v>
      </c>
      <c r="W58" s="10">
        <v>8.7414400000000008</v>
      </c>
      <c r="X58" s="10">
        <v>308.55319000000003</v>
      </c>
      <c r="Y58" s="10">
        <v>17.535499999999999</v>
      </c>
      <c r="Z58" s="10">
        <v>-4.3097500000000002</v>
      </c>
      <c r="AA58" s="10">
        <v>33.658019999999993</v>
      </c>
      <c r="AB58" s="10">
        <v>9.6820599999999999</v>
      </c>
      <c r="AC58" s="10">
        <v>57.667650000000002</v>
      </c>
      <c r="AD58" s="10">
        <v>40.798379999999995</v>
      </c>
      <c r="AE58" s="10">
        <v>20.18862</v>
      </c>
      <c r="AF58" s="10">
        <v>17.98648</v>
      </c>
      <c r="AG58" s="10">
        <v>11.416129999999999</v>
      </c>
      <c r="AH58" s="10">
        <v>26.265250000000002</v>
      </c>
      <c r="AI58" s="9">
        <v>62.10371</v>
      </c>
      <c r="AJ58" s="9">
        <v>34.369769999999995</v>
      </c>
      <c r="AK58" s="9">
        <v>73.864550000000008</v>
      </c>
      <c r="AL58" s="9">
        <v>68.841039999999992</v>
      </c>
      <c r="AM58" s="9">
        <v>88.531170000000003</v>
      </c>
      <c r="AN58" s="4"/>
      <c r="AO58" s="4"/>
      <c r="AP58" s="4"/>
      <c r="AQ58" s="4"/>
      <c r="AR58" s="4"/>
      <c r="AS58" s="4"/>
      <c r="AT58" s="4"/>
      <c r="AU58" s="4"/>
      <c r="AV58" s="4"/>
      <c r="AW58" s="4"/>
      <c r="AX58" s="4"/>
      <c r="AY58" s="4"/>
    </row>
    <row r="59" spans="1:1005" ht="15" x14ac:dyDescent="0.25">
      <c r="A59" s="101">
        <f>YampaRiverInflow.TotalOutflow!A59</f>
        <v>46054</v>
      </c>
      <c r="B59" s="9">
        <v>63.425650000000005</v>
      </c>
      <c r="C59" s="9">
        <v>63.425650000000005</v>
      </c>
      <c r="D59" s="9">
        <v>63.425650000000005</v>
      </c>
      <c r="E59" s="10">
        <v>65.860690000000005</v>
      </c>
      <c r="F59" s="10">
        <v>96.742260000000002</v>
      </c>
      <c r="G59" s="10">
        <v>56.577669999999998</v>
      </c>
      <c r="H59" s="10">
        <v>76.689610000000002</v>
      </c>
      <c r="I59" s="10">
        <v>27.47861</v>
      </c>
      <c r="J59" s="10">
        <v>58.670389999999998</v>
      </c>
      <c r="K59" s="10">
        <v>103.05712</v>
      </c>
      <c r="L59" s="10">
        <v>217.21960000000001</v>
      </c>
      <c r="M59" s="10">
        <v>68.652330000000006</v>
      </c>
      <c r="N59" s="10">
        <v>95.266850000000005</v>
      </c>
      <c r="O59" s="10">
        <v>30.53435</v>
      </c>
      <c r="P59" s="10">
        <v>0.87429999999999997</v>
      </c>
      <c r="Q59" s="10">
        <v>79.516630000000006</v>
      </c>
      <c r="R59" s="10">
        <v>42.740839999999999</v>
      </c>
      <c r="S59" s="10">
        <v>27.866959999999999</v>
      </c>
      <c r="T59" s="10">
        <v>42.402940000000001</v>
      </c>
      <c r="U59" s="10">
        <v>9.2639599999999991</v>
      </c>
      <c r="V59" s="10">
        <v>42.885899999999999</v>
      </c>
      <c r="W59" s="10">
        <v>23.858460000000001</v>
      </c>
      <c r="X59" s="10">
        <v>198.39957999999999</v>
      </c>
      <c r="Y59" s="10">
        <v>14.859780000000001</v>
      </c>
      <c r="Z59" s="10">
        <v>22.055709999999998</v>
      </c>
      <c r="AA59" s="10">
        <v>46.185139999999997</v>
      </c>
      <c r="AB59" s="10">
        <v>33.257949999999994</v>
      </c>
      <c r="AC59" s="10">
        <v>61.041400000000003</v>
      </c>
      <c r="AD59" s="10">
        <v>40.438339999999997</v>
      </c>
      <c r="AE59" s="10">
        <v>24.008119999999998</v>
      </c>
      <c r="AF59" s="10">
        <v>33.928449999999998</v>
      </c>
      <c r="AG59" s="10">
        <v>39.258580000000002</v>
      </c>
      <c r="AH59" s="10">
        <v>44.198879999999996</v>
      </c>
      <c r="AI59" s="9">
        <v>81.362470000000002</v>
      </c>
      <c r="AJ59" s="9">
        <v>51.700089999999996</v>
      </c>
      <c r="AK59" s="9">
        <v>67.515590000000003</v>
      </c>
      <c r="AL59" s="9">
        <v>63.425650000000005</v>
      </c>
      <c r="AM59" s="9">
        <v>81.076830000000001</v>
      </c>
      <c r="AN59" s="4"/>
      <c r="AO59" s="4"/>
      <c r="AP59" s="4"/>
      <c r="AQ59" s="4"/>
      <c r="AR59" s="4"/>
      <c r="AS59" s="4"/>
      <c r="AT59" s="4"/>
      <c r="AU59" s="4"/>
      <c r="AV59" s="4"/>
      <c r="AW59" s="4"/>
      <c r="AX59" s="4"/>
      <c r="AY59" s="4"/>
    </row>
    <row r="60" spans="1:1005" ht="15" x14ac:dyDescent="0.25">
      <c r="A60" s="101">
        <f>YampaRiverInflow.TotalOutflow!A60</f>
        <v>46082</v>
      </c>
      <c r="B60" s="9">
        <v>30.327000000000002</v>
      </c>
      <c r="C60" s="9">
        <v>30.327000000000002</v>
      </c>
      <c r="D60" s="9">
        <v>30.327000000000002</v>
      </c>
      <c r="E60" s="10">
        <v>46.975250000000003</v>
      </c>
      <c r="F60" s="10">
        <v>33.411790000000003</v>
      </c>
      <c r="G60" s="10">
        <v>9.7218199999999992</v>
      </c>
      <c r="H60" s="10">
        <v>-6.2396000000000003</v>
      </c>
      <c r="I60" s="10">
        <v>11.97274</v>
      </c>
      <c r="J60" s="10">
        <v>69.191539999999989</v>
      </c>
      <c r="K60" s="10">
        <v>135.81139999999999</v>
      </c>
      <c r="L60" s="10">
        <v>231.93197000000001</v>
      </c>
      <c r="M60" s="10">
        <v>51.73753</v>
      </c>
      <c r="N60" s="10">
        <v>184.00505999999999</v>
      </c>
      <c r="O60" s="10">
        <v>-49.657410000000006</v>
      </c>
      <c r="P60" s="10">
        <v>44.784990000000001</v>
      </c>
      <c r="Q60" s="10">
        <v>91.549779999999998</v>
      </c>
      <c r="R60" s="10">
        <v>-1.9535199999999999</v>
      </c>
      <c r="S60" s="10">
        <v>-1.3108900000000001</v>
      </c>
      <c r="T60" s="10">
        <v>38.696649999999998</v>
      </c>
      <c r="U60" s="10">
        <v>-25.373279999999998</v>
      </c>
      <c r="V60" s="10">
        <v>13.9216</v>
      </c>
      <c r="W60" s="10">
        <v>0.71389999999999998</v>
      </c>
      <c r="X60" s="10">
        <v>113.0411</v>
      </c>
      <c r="Y60" s="10">
        <v>23.902099999999997</v>
      </c>
      <c r="Z60" s="10">
        <v>-3.2670700000000004</v>
      </c>
      <c r="AA60" s="10">
        <v>14.70945</v>
      </c>
      <c r="AB60" s="10">
        <v>-18.02298</v>
      </c>
      <c r="AC60" s="10">
        <v>19.158650000000002</v>
      </c>
      <c r="AD60" s="10">
        <v>22.104689999999998</v>
      </c>
      <c r="AE60" s="10">
        <v>14.295219999999999</v>
      </c>
      <c r="AF60" s="10">
        <v>17.065750000000001</v>
      </c>
      <c r="AG60" s="10">
        <v>-8.489469999999999</v>
      </c>
      <c r="AH60" s="10">
        <v>9.3208599999999997</v>
      </c>
      <c r="AI60" s="9">
        <v>51.526900000000005</v>
      </c>
      <c r="AJ60" s="9">
        <v>43.174469999999999</v>
      </c>
      <c r="AK60" s="9">
        <v>144.17287999999999</v>
      </c>
      <c r="AL60" s="9">
        <v>67.391630000000006</v>
      </c>
      <c r="AM60" s="9">
        <v>74.75676</v>
      </c>
      <c r="AN60" s="4"/>
      <c r="AO60" s="4"/>
      <c r="AP60" s="4"/>
      <c r="AQ60" s="4"/>
      <c r="AR60" s="4"/>
      <c r="AS60" s="4"/>
      <c r="AT60" s="4"/>
      <c r="AU60" s="4"/>
      <c r="AV60" s="4"/>
      <c r="AW60" s="4"/>
      <c r="AX60" s="4"/>
      <c r="AY60" s="4"/>
    </row>
    <row r="61" spans="1:1005" ht="15" x14ac:dyDescent="0.25">
      <c r="A61" s="101">
        <f>YampaRiverInflow.TotalOutflow!A61</f>
        <v>46113</v>
      </c>
      <c r="B61" s="9">
        <v>26.501999999999999</v>
      </c>
      <c r="C61" s="9">
        <v>26.501999999999999</v>
      </c>
      <c r="D61" s="9">
        <v>26.501999999999999</v>
      </c>
      <c r="E61" s="10">
        <v>66.630200000000002</v>
      </c>
      <c r="F61" s="10">
        <v>71.963399999999993</v>
      </c>
      <c r="G61" s="10">
        <v>66.69935000000001</v>
      </c>
      <c r="H61" s="10">
        <v>32.739060000000002</v>
      </c>
      <c r="I61" s="10">
        <v>14.244879999999998</v>
      </c>
      <c r="J61" s="10">
        <v>31.657869999999999</v>
      </c>
      <c r="K61" s="10">
        <v>78.978619999999992</v>
      </c>
      <c r="L61" s="10">
        <v>163.68356</v>
      </c>
      <c r="M61" s="10">
        <v>33.634209999999996</v>
      </c>
      <c r="N61" s="10">
        <v>85.047899999999998</v>
      </c>
      <c r="O61" s="10">
        <v>90.867329999999995</v>
      </c>
      <c r="P61" s="10">
        <v>42.873559999999998</v>
      </c>
      <c r="Q61" s="10">
        <v>92.717320000000001</v>
      </c>
      <c r="R61" s="10">
        <v>-50.942349999999998</v>
      </c>
      <c r="S61" s="10">
        <v>-20.665459999999999</v>
      </c>
      <c r="T61" s="10">
        <v>-6.8614199999999999</v>
      </c>
      <c r="U61" s="10">
        <v>-36.738260000000004</v>
      </c>
      <c r="V61" s="10">
        <v>-5.1315900000000001</v>
      </c>
      <c r="W61" s="10">
        <v>8.6379099999999998</v>
      </c>
      <c r="X61" s="10">
        <v>92.931869999999989</v>
      </c>
      <c r="Y61" s="10">
        <v>8.7707999999999995</v>
      </c>
      <c r="Z61" s="10">
        <v>-11.025589999999999</v>
      </c>
      <c r="AA61" s="10">
        <v>-2.8896199999999999</v>
      </c>
      <c r="AB61" s="10">
        <v>-12.4717</v>
      </c>
      <c r="AC61" s="10">
        <v>37.547419999999995</v>
      </c>
      <c r="AD61" s="10">
        <v>73.938360000000003</v>
      </c>
      <c r="AE61" s="10">
        <v>23.613019999999999</v>
      </c>
      <c r="AF61" s="10">
        <v>12.379110000000001</v>
      </c>
      <c r="AG61" s="10">
        <v>-15.7683</v>
      </c>
      <c r="AH61" s="10">
        <v>-8.9777900000000006</v>
      </c>
      <c r="AI61" s="9">
        <v>26.227169999999997</v>
      </c>
      <c r="AJ61" s="9">
        <v>28.672889999999999</v>
      </c>
      <c r="AK61" s="9">
        <v>88.52458</v>
      </c>
      <c r="AL61" s="9">
        <v>92.907570000000007</v>
      </c>
      <c r="AM61" s="9">
        <v>116.37782000000001</v>
      </c>
      <c r="AN61" s="4"/>
      <c r="AO61" s="4"/>
      <c r="AP61" s="4"/>
      <c r="AQ61" s="4"/>
      <c r="AR61" s="4"/>
      <c r="AS61" s="4"/>
      <c r="AT61" s="4"/>
      <c r="AU61" s="4"/>
      <c r="AV61" s="4"/>
      <c r="AW61" s="4"/>
      <c r="AX61" s="4"/>
      <c r="AY61" s="4"/>
    </row>
    <row r="62" spans="1:1005" ht="15" x14ac:dyDescent="0.25">
      <c r="A62" s="101">
        <f>YampaRiverInflow.TotalOutflow!A62</f>
        <v>46143</v>
      </c>
      <c r="B62" s="9">
        <v>3.5939999999999999</v>
      </c>
      <c r="C62" s="9">
        <v>3.5939999999999999</v>
      </c>
      <c r="D62" s="9">
        <v>3.5939999999999999</v>
      </c>
      <c r="E62" s="10">
        <v>-75.702719999999999</v>
      </c>
      <c r="F62" s="10">
        <v>26.673189999999998</v>
      </c>
      <c r="G62" s="10">
        <v>47.744349999999997</v>
      </c>
      <c r="H62" s="10">
        <v>-46.262440000000005</v>
      </c>
      <c r="I62" s="10">
        <v>-30.300249999999998</v>
      </c>
      <c r="J62" s="10">
        <v>12.60849</v>
      </c>
      <c r="K62" s="10">
        <v>48.945730000000005</v>
      </c>
      <c r="L62" s="10">
        <v>120.83439999999999</v>
      </c>
      <c r="M62" s="10">
        <v>43.791910000000001</v>
      </c>
      <c r="N62" s="10">
        <v>143.51311999999999</v>
      </c>
      <c r="O62" s="10">
        <v>14.462389999999999</v>
      </c>
      <c r="P62" s="10">
        <v>25.07938</v>
      </c>
      <c r="Q62" s="10">
        <v>110.48378</v>
      </c>
      <c r="R62" s="10">
        <v>4.4198699999999995</v>
      </c>
      <c r="S62" s="10">
        <v>-9.4710400000000003</v>
      </c>
      <c r="T62" s="10">
        <v>-11.55878</v>
      </c>
      <c r="U62" s="10">
        <v>-20.12107</v>
      </c>
      <c r="V62" s="10">
        <v>-6.2686999999999999</v>
      </c>
      <c r="W62" s="10">
        <v>3.8273699999999997</v>
      </c>
      <c r="X62" s="10">
        <v>135.48492000000002</v>
      </c>
      <c r="Y62" s="10">
        <v>-18.09918</v>
      </c>
      <c r="Z62" s="10">
        <v>-26.76895</v>
      </c>
      <c r="AA62" s="10">
        <v>12.218399999999999</v>
      </c>
      <c r="AB62" s="10">
        <v>8.8367199999999997</v>
      </c>
      <c r="AC62" s="10">
        <v>40.216769999999997</v>
      </c>
      <c r="AD62" s="10">
        <v>62.942929999999997</v>
      </c>
      <c r="AE62" s="10">
        <v>-7.97098</v>
      </c>
      <c r="AF62" s="10">
        <v>-0.19831000000000001</v>
      </c>
      <c r="AG62" s="10">
        <v>-19.161000000000001</v>
      </c>
      <c r="AH62" s="10">
        <v>-13.035030000000001</v>
      </c>
      <c r="AI62" s="9">
        <v>50.601709999999997</v>
      </c>
      <c r="AJ62" s="9">
        <v>65.539070000000009</v>
      </c>
      <c r="AK62" s="9">
        <v>154.51563000000002</v>
      </c>
      <c r="AL62" s="9">
        <v>76.318989999999999</v>
      </c>
      <c r="AM62" s="9">
        <v>31.181950000000001</v>
      </c>
      <c r="AN62" s="4"/>
      <c r="AO62" s="4"/>
      <c r="AP62" s="4"/>
      <c r="AQ62" s="4"/>
      <c r="AR62" s="4"/>
      <c r="AS62" s="4"/>
      <c r="AT62" s="4"/>
      <c r="AU62" s="4"/>
      <c r="AV62" s="4"/>
      <c r="AW62" s="4"/>
      <c r="AX62" s="4"/>
      <c r="AY62" s="4"/>
    </row>
    <row r="63" spans="1:1005" ht="15" x14ac:dyDescent="0.25">
      <c r="A63" s="101">
        <f>YampaRiverInflow.TotalOutflow!A63</f>
        <v>46174</v>
      </c>
      <c r="B63" s="9">
        <v>-15.656000000000001</v>
      </c>
      <c r="C63" s="9">
        <v>-15.656000000000001</v>
      </c>
      <c r="D63" s="9">
        <v>-15.656000000000001</v>
      </c>
      <c r="E63" s="10">
        <v>52.728230000000003</v>
      </c>
      <c r="F63" s="10">
        <v>39.237310000000001</v>
      </c>
      <c r="G63" s="10">
        <v>-5.3495100000000004</v>
      </c>
      <c r="H63" s="10">
        <v>-3.2524600000000001</v>
      </c>
      <c r="I63" s="10">
        <v>22.28257</v>
      </c>
      <c r="J63" s="10">
        <v>74.744810000000001</v>
      </c>
      <c r="K63" s="10">
        <v>-3.0993200000000001</v>
      </c>
      <c r="L63" s="10">
        <v>7.29115</v>
      </c>
      <c r="M63" s="10">
        <v>-5.7815200000000004</v>
      </c>
      <c r="N63" s="10">
        <v>44.457190000000004</v>
      </c>
      <c r="O63" s="10">
        <v>6.8165200000000006</v>
      </c>
      <c r="P63" s="10">
        <v>-20.784119999999998</v>
      </c>
      <c r="Q63" s="10">
        <v>54.98883</v>
      </c>
      <c r="R63" s="10">
        <v>15.635149999999999</v>
      </c>
      <c r="S63" s="10">
        <v>-4.4930099999999999</v>
      </c>
      <c r="T63" s="10">
        <v>-44.942190000000004</v>
      </c>
      <c r="U63" s="10">
        <v>-28.13184</v>
      </c>
      <c r="V63" s="10">
        <v>-44.289410000000004</v>
      </c>
      <c r="W63" s="10">
        <v>-35.671800000000005</v>
      </c>
      <c r="X63" s="10">
        <v>27.88485</v>
      </c>
      <c r="Y63" s="10">
        <v>-19.299349999999997</v>
      </c>
      <c r="Z63" s="10">
        <v>-31.8673</v>
      </c>
      <c r="AA63" s="10">
        <v>12.303469999999999</v>
      </c>
      <c r="AB63" s="10">
        <v>-30.751990000000003</v>
      </c>
      <c r="AC63" s="10">
        <v>-8.8943600000000007</v>
      </c>
      <c r="AD63" s="10">
        <v>32.357529999999997</v>
      </c>
      <c r="AE63" s="10">
        <v>-19.29664</v>
      </c>
      <c r="AF63" s="10">
        <v>-30.338090000000001</v>
      </c>
      <c r="AG63" s="10">
        <v>-26.509810000000002</v>
      </c>
      <c r="AH63" s="10">
        <v>-10.61144</v>
      </c>
      <c r="AI63" s="9">
        <v>25.167849999999998</v>
      </c>
      <c r="AJ63" s="9">
        <v>1.52935</v>
      </c>
      <c r="AK63" s="9">
        <v>-32.185220000000001</v>
      </c>
      <c r="AL63" s="9">
        <v>57.311150000000005</v>
      </c>
      <c r="AM63" s="9">
        <v>105.00774</v>
      </c>
      <c r="AN63" s="4"/>
      <c r="AO63" s="4"/>
      <c r="AP63" s="4"/>
      <c r="AQ63" s="4"/>
      <c r="AR63" s="4"/>
      <c r="AS63" s="4"/>
      <c r="AT63" s="4"/>
      <c r="AU63" s="4"/>
      <c r="AV63" s="4"/>
      <c r="AW63" s="4"/>
      <c r="AX63" s="4"/>
      <c r="AY63" s="4"/>
    </row>
    <row r="64" spans="1:1005" ht="15" x14ac:dyDescent="0.25">
      <c r="A64" s="101">
        <f>YampaRiverInflow.TotalOutflow!A64</f>
        <v>46204</v>
      </c>
      <c r="B64" s="9">
        <v>9.9030000000000005</v>
      </c>
      <c r="C64" s="9">
        <v>9.9030000000000005</v>
      </c>
      <c r="D64" s="9">
        <v>9.9030000000000005</v>
      </c>
      <c r="E64" s="10">
        <v>-37.088639999999998</v>
      </c>
      <c r="F64" s="10">
        <v>41.058320000000002</v>
      </c>
      <c r="G64" s="10">
        <v>23.067810000000001</v>
      </c>
      <c r="H64" s="10">
        <v>96.231220000000008</v>
      </c>
      <c r="I64" s="10">
        <v>36.173430000000003</v>
      </c>
      <c r="J64" s="10">
        <v>14.53885</v>
      </c>
      <c r="K64" s="10">
        <v>48.365290000000002</v>
      </c>
      <c r="L64" s="10">
        <v>13.52698</v>
      </c>
      <c r="M64" s="10">
        <v>41.234610000000004</v>
      </c>
      <c r="N64" s="10">
        <v>51.91695</v>
      </c>
      <c r="O64" s="10">
        <v>63.193040000000003</v>
      </c>
      <c r="P64" s="10">
        <v>38.002940000000002</v>
      </c>
      <c r="Q64" s="10">
        <v>100.30158999999999</v>
      </c>
      <c r="R64" s="10">
        <v>89.86345</v>
      </c>
      <c r="S64" s="10">
        <v>-26.052589999999999</v>
      </c>
      <c r="T64" s="10">
        <v>-16.813580000000002</v>
      </c>
      <c r="U64" s="10">
        <v>9.49343</v>
      </c>
      <c r="V64" s="10">
        <v>3.8433299999999999</v>
      </c>
      <c r="W64" s="10">
        <v>-10.612440000000001</v>
      </c>
      <c r="X64" s="10">
        <v>41.559800000000003</v>
      </c>
      <c r="Y64" s="10">
        <v>2.9969000000000001</v>
      </c>
      <c r="Z64" s="10">
        <v>6.9309099999999999</v>
      </c>
      <c r="AA64" s="10">
        <v>11.99058</v>
      </c>
      <c r="AB64" s="10">
        <v>-16.260439999999999</v>
      </c>
      <c r="AC64" s="10">
        <v>-22.835750000000001</v>
      </c>
      <c r="AD64" s="10">
        <v>21.93834</v>
      </c>
      <c r="AE64" s="10">
        <v>36.23865</v>
      </c>
      <c r="AF64" s="10">
        <v>36.61777</v>
      </c>
      <c r="AG64" s="10">
        <v>9.9708400000000008</v>
      </c>
      <c r="AH64" s="10">
        <v>18.92069</v>
      </c>
      <c r="AI64" s="9">
        <v>11.734999999999999</v>
      </c>
      <c r="AJ64" s="9">
        <v>32.128329999999998</v>
      </c>
      <c r="AK64" s="9">
        <v>158.17092000000002</v>
      </c>
      <c r="AL64" s="9">
        <v>262.53990000000005</v>
      </c>
      <c r="AM64" s="9">
        <v>81.421300000000002</v>
      </c>
      <c r="AN64" s="4"/>
      <c r="AO64" s="4"/>
      <c r="AP64" s="4"/>
      <c r="AQ64" s="4"/>
      <c r="AR64" s="4"/>
      <c r="AS64" s="4"/>
      <c r="AT64" s="4"/>
      <c r="AU64" s="4"/>
      <c r="AV64" s="4"/>
      <c r="AW64" s="4"/>
      <c r="AX64" s="4"/>
      <c r="AY64" s="4"/>
      <c r="ALQ64" t="e">
        <v>#N/A</v>
      </c>
    </row>
    <row r="65" spans="1:1005" ht="15" x14ac:dyDescent="0.25">
      <c r="A65" s="101">
        <f>YampaRiverInflow.TotalOutflow!A65</f>
        <v>46235</v>
      </c>
      <c r="B65" s="9">
        <v>22.715</v>
      </c>
      <c r="C65" s="9">
        <v>22.715</v>
      </c>
      <c r="D65" s="9">
        <v>22.715</v>
      </c>
      <c r="E65" s="10">
        <v>47.18244</v>
      </c>
      <c r="F65" s="10">
        <v>96.179249999999996</v>
      </c>
      <c r="G65" s="10">
        <v>61.017019999999995</v>
      </c>
      <c r="H65" s="10">
        <v>51.164999999999999</v>
      </c>
      <c r="I65" s="10">
        <v>53.872199999999999</v>
      </c>
      <c r="J65" s="10">
        <v>72.455490000000012</v>
      </c>
      <c r="K65" s="10">
        <v>75.402380000000008</v>
      </c>
      <c r="L65" s="10">
        <v>106.43533000000001</v>
      </c>
      <c r="M65" s="10">
        <v>67.57383999999999</v>
      </c>
      <c r="N65" s="10">
        <v>52.7256</v>
      </c>
      <c r="O65" s="10">
        <v>30.167000000000002</v>
      </c>
      <c r="P65" s="10">
        <v>95.579899999999995</v>
      </c>
      <c r="Q65" s="10">
        <v>79.560249999999996</v>
      </c>
      <c r="R65" s="10">
        <v>70.709090000000003</v>
      </c>
      <c r="S65" s="10">
        <v>34.237900000000003</v>
      </c>
      <c r="T65" s="10">
        <v>44.544559999999997</v>
      </c>
      <c r="U65" s="10">
        <v>14.0466</v>
      </c>
      <c r="V65" s="10">
        <v>56.732959999999999</v>
      </c>
      <c r="W65" s="10">
        <v>22.905419999999999</v>
      </c>
      <c r="X65" s="10">
        <v>62.430010000000003</v>
      </c>
      <c r="Y65" s="10">
        <v>21.733169999999998</v>
      </c>
      <c r="Z65" s="10">
        <v>32.04927</v>
      </c>
      <c r="AA65" s="10">
        <v>31.077919999999999</v>
      </c>
      <c r="AB65" s="10">
        <v>9.1049699999999998</v>
      </c>
      <c r="AC65" s="10">
        <v>11.513950000000001</v>
      </c>
      <c r="AD65" s="10">
        <v>35.979999999999997</v>
      </c>
      <c r="AE65" s="10">
        <v>89.903379999999999</v>
      </c>
      <c r="AF65" s="10">
        <v>51.304139999999997</v>
      </c>
      <c r="AG65" s="10">
        <v>54.512869999999999</v>
      </c>
      <c r="AH65" s="10">
        <v>55.313870000000001</v>
      </c>
      <c r="AI65" s="9">
        <v>113.31216000000001</v>
      </c>
      <c r="AJ65" s="9">
        <v>58.910589999999999</v>
      </c>
      <c r="AK65" s="9">
        <v>171.29213000000001</v>
      </c>
      <c r="AL65" s="9">
        <v>182.59195000000003</v>
      </c>
      <c r="AM65" s="9">
        <v>28.019849999999998</v>
      </c>
      <c r="AN65" s="4"/>
      <c r="AO65" s="4"/>
      <c r="AP65" s="4"/>
      <c r="AQ65" s="4"/>
      <c r="AR65" s="4"/>
      <c r="AS65" s="4"/>
      <c r="AT65" s="4"/>
      <c r="AU65" s="4"/>
      <c r="AV65" s="4"/>
      <c r="AW65" s="4"/>
      <c r="AX65" s="4"/>
      <c r="AY65" s="4"/>
      <c r="ALQ65" t="e">
        <v>#N/A</v>
      </c>
    </row>
    <row r="66" spans="1:1005" ht="15" x14ac:dyDescent="0.25">
      <c r="A66" s="101">
        <f>YampaRiverInflow.TotalOutflow!A66</f>
        <v>46266</v>
      </c>
      <c r="B66" s="9">
        <v>25.504999999999999</v>
      </c>
      <c r="C66" s="9">
        <v>25.504999999999999</v>
      </c>
      <c r="D66" s="9">
        <v>25.504999999999999</v>
      </c>
      <c r="E66" s="10">
        <v>19.100849999999998</v>
      </c>
      <c r="F66" s="10">
        <v>44.182519999999997</v>
      </c>
      <c r="G66" s="10">
        <v>39.570800000000006</v>
      </c>
      <c r="H66" s="10">
        <v>60.816720000000004</v>
      </c>
      <c r="I66" s="10">
        <v>123.70398</v>
      </c>
      <c r="J66" s="10">
        <v>66.820329999999998</v>
      </c>
      <c r="K66" s="10">
        <v>67.131079999999997</v>
      </c>
      <c r="L66" s="10">
        <v>74.204390000000004</v>
      </c>
      <c r="M66" s="10">
        <v>60.767949999999999</v>
      </c>
      <c r="N66" s="10">
        <v>44.842580000000005</v>
      </c>
      <c r="O66" s="10">
        <v>21.581499999999998</v>
      </c>
      <c r="P66" s="10">
        <v>40.702069999999999</v>
      </c>
      <c r="Q66" s="10">
        <v>105.37634</v>
      </c>
      <c r="R66" s="10">
        <v>66.257890000000003</v>
      </c>
      <c r="S66" s="10">
        <v>1.6861700000000002</v>
      </c>
      <c r="T66" s="10">
        <v>30.615169999999999</v>
      </c>
      <c r="U66" s="10">
        <v>57.502429999999997</v>
      </c>
      <c r="V66" s="10">
        <v>34.311339999999994</v>
      </c>
      <c r="W66" s="10">
        <v>33.011309999999995</v>
      </c>
      <c r="X66" s="10">
        <v>31.35323</v>
      </c>
      <c r="Y66" s="10">
        <v>-3.86361</v>
      </c>
      <c r="Z66" s="10">
        <v>15.656870000000001</v>
      </c>
      <c r="AA66" s="10">
        <v>22.814970000000002</v>
      </c>
      <c r="AB66" s="10">
        <v>11.3721</v>
      </c>
      <c r="AC66" s="10">
        <v>27.015340000000002</v>
      </c>
      <c r="AD66" s="10">
        <v>19.485970000000002</v>
      </c>
      <c r="AE66" s="10">
        <v>51.889110000000002</v>
      </c>
      <c r="AF66" s="10">
        <v>69.938880000000012</v>
      </c>
      <c r="AG66" s="10">
        <v>85.735799999999998</v>
      </c>
      <c r="AH66" s="10">
        <v>28.291240000000002</v>
      </c>
      <c r="AI66" s="9">
        <v>61.583260000000003</v>
      </c>
      <c r="AJ66" s="9">
        <v>58.855499999999999</v>
      </c>
      <c r="AK66" s="9">
        <v>54.591169999999998</v>
      </c>
      <c r="AL66" s="9">
        <v>49.94079</v>
      </c>
      <c r="AM66" s="9">
        <v>47.284349999999996</v>
      </c>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E7533-7180-4A18-AA23-B9788509068D}">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44378</v>
      </c>
      <c r="B4" s="9">
        <v>7.2839999999999998</v>
      </c>
      <c r="C4" s="9">
        <v>16.745000000000001</v>
      </c>
      <c r="D4" s="9">
        <v>23.431000000000001</v>
      </c>
      <c r="E4" s="10">
        <v>4.2121279999999999</v>
      </c>
      <c r="F4" s="10">
        <v>14.528888</v>
      </c>
      <c r="G4" s="10">
        <v>41.655764000000005</v>
      </c>
      <c r="H4" s="10">
        <v>46.755935999999998</v>
      </c>
      <c r="I4" s="10">
        <v>13.937982000000002</v>
      </c>
      <c r="J4" s="10">
        <v>-9.5202080000000002</v>
      </c>
      <c r="K4" s="10">
        <v>16.145548000000002</v>
      </c>
      <c r="L4" s="10">
        <v>8.3940580000000011</v>
      </c>
      <c r="M4" s="10">
        <v>24.153351999999998</v>
      </c>
      <c r="N4" s="10">
        <v>8.4327039999999993</v>
      </c>
      <c r="O4" s="10">
        <v>3.5028120000000005</v>
      </c>
      <c r="P4" s="10">
        <v>15.702810000000001</v>
      </c>
      <c r="Q4" s="10">
        <v>2.0310160000000002</v>
      </c>
      <c r="R4" s="10">
        <v>8.0089059999999996</v>
      </c>
      <c r="S4" s="10">
        <v>20.697440000000004</v>
      </c>
      <c r="T4" s="10">
        <v>17.755964000000002</v>
      </c>
      <c r="U4" s="10">
        <v>11.63293</v>
      </c>
      <c r="V4" s="10">
        <v>-12.476629999999998</v>
      </c>
      <c r="W4" s="10">
        <v>23.625509999999998</v>
      </c>
      <c r="X4" s="10">
        <v>20.54889</v>
      </c>
      <c r="Y4" s="10">
        <v>8.319090000000001</v>
      </c>
      <c r="Z4" s="10">
        <v>20.105460000000001</v>
      </c>
      <c r="AA4" s="10">
        <v>19.50067</v>
      </c>
      <c r="AB4" s="10">
        <v>8.3446700000000007</v>
      </c>
      <c r="AC4" s="10">
        <v>18.455950000000001</v>
      </c>
      <c r="AD4" s="10">
        <v>31.79073</v>
      </c>
      <c r="AE4" s="10">
        <v>14.55987</v>
      </c>
      <c r="AF4" s="10">
        <v>21.886839999999999</v>
      </c>
      <c r="AG4" s="10">
        <v>25.583909999999999</v>
      </c>
      <c r="AH4" s="10">
        <v>21.074020000000001</v>
      </c>
      <c r="AI4" s="10">
        <v>18.544400000000003</v>
      </c>
      <c r="AJ4" s="10">
        <v>6.5901300000000003</v>
      </c>
      <c r="AK4" s="10">
        <v>14.91146</v>
      </c>
      <c r="AL4" s="10">
        <v>14.38373</v>
      </c>
      <c r="AM4" s="10">
        <v>27.614090000000001</v>
      </c>
      <c r="AN4" s="4"/>
      <c r="AO4" s="4"/>
      <c r="AP4" s="4"/>
      <c r="AQ4" s="4"/>
      <c r="AR4" s="4"/>
      <c r="AS4" s="4"/>
      <c r="AT4" s="4"/>
      <c r="AU4" s="4"/>
      <c r="AV4" s="4"/>
      <c r="AW4" s="4"/>
      <c r="AX4" s="4"/>
      <c r="AY4" s="4"/>
    </row>
    <row r="5" spans="1:54" ht="15" x14ac:dyDescent="0.25">
      <c r="A5" s="101">
        <f>YampaRiverInflow.TotalOutflow!A5</f>
        <v>44409</v>
      </c>
      <c r="B5" s="9">
        <v>18.350999999999999</v>
      </c>
      <c r="C5" s="9">
        <v>17.154</v>
      </c>
      <c r="D5" s="9">
        <v>23.875</v>
      </c>
      <c r="E5" s="10">
        <v>25.242690000000003</v>
      </c>
      <c r="F5" s="10">
        <v>23.597766000000004</v>
      </c>
      <c r="G5" s="10">
        <v>33.662408000000006</v>
      </c>
      <c r="H5" s="10">
        <v>46.49971</v>
      </c>
      <c r="I5" s="10">
        <v>0.7424400000000001</v>
      </c>
      <c r="J5" s="10">
        <v>14.672851999999999</v>
      </c>
      <c r="K5" s="10">
        <v>32.564776000000002</v>
      </c>
      <c r="L5" s="10">
        <v>18.685385999999998</v>
      </c>
      <c r="M5" s="10">
        <v>18.337461999999999</v>
      </c>
      <c r="N5" s="10">
        <v>16.435265999999999</v>
      </c>
      <c r="O5" s="10">
        <v>21.988620000000001</v>
      </c>
      <c r="P5" s="10">
        <v>28.766426000000003</v>
      </c>
      <c r="Q5" s="10">
        <v>19.739957999999998</v>
      </c>
      <c r="R5" s="10">
        <v>11.451958000000001</v>
      </c>
      <c r="S5" s="10">
        <v>20.660824000000002</v>
      </c>
      <c r="T5" s="10">
        <v>13.796706</v>
      </c>
      <c r="U5" s="10">
        <v>9.7706299999999988</v>
      </c>
      <c r="V5" s="10">
        <v>7.4435000000000002</v>
      </c>
      <c r="W5" s="10">
        <v>20.504860000000001</v>
      </c>
      <c r="X5" s="10">
        <v>22.135639999999999</v>
      </c>
      <c r="Y5" s="10">
        <v>5.2130799999999997</v>
      </c>
      <c r="Z5" s="10">
        <v>14.802440000000001</v>
      </c>
      <c r="AA5" s="10">
        <v>21.94164</v>
      </c>
      <c r="AB5" s="10">
        <v>8.4181799999999996</v>
      </c>
      <c r="AC5" s="10">
        <v>21.659500000000001</v>
      </c>
      <c r="AD5" s="10">
        <v>35.8294</v>
      </c>
      <c r="AE5" s="10">
        <v>14.210139999999999</v>
      </c>
      <c r="AF5" s="10">
        <v>24.195160000000001</v>
      </c>
      <c r="AG5" s="10">
        <v>26.496269999999999</v>
      </c>
      <c r="AH5" s="10">
        <v>24.024999999999999</v>
      </c>
      <c r="AI5" s="9">
        <v>22.344560000000001</v>
      </c>
      <c r="AJ5" s="9">
        <v>9.8739599999999985</v>
      </c>
      <c r="AK5" s="9">
        <v>13.84548</v>
      </c>
      <c r="AL5" s="9">
        <v>16.93469</v>
      </c>
      <c r="AM5" s="9">
        <v>14.48996</v>
      </c>
      <c r="AN5" s="4"/>
      <c r="AO5" s="4"/>
      <c r="AP5" s="4"/>
      <c r="AQ5" s="4"/>
      <c r="AR5" s="4"/>
      <c r="AS5" s="4"/>
      <c r="AT5" s="4"/>
      <c r="AU5" s="4"/>
      <c r="AV5" s="4"/>
      <c r="AW5" s="4"/>
      <c r="AX5" s="4"/>
      <c r="AY5" s="4"/>
    </row>
    <row r="6" spans="1:54" ht="15" x14ac:dyDescent="0.25">
      <c r="A6" s="101">
        <f>YampaRiverInflow.TotalOutflow!A6</f>
        <v>44440</v>
      </c>
      <c r="B6" s="9">
        <v>15.913</v>
      </c>
      <c r="C6" s="9">
        <v>14.566000000000001</v>
      </c>
      <c r="D6" s="9">
        <v>16.707999999999998</v>
      </c>
      <c r="E6" s="10">
        <v>17.374620000000004</v>
      </c>
      <c r="F6" s="10">
        <v>24.377366000000002</v>
      </c>
      <c r="G6" s="10">
        <v>9.1880220000000001</v>
      </c>
      <c r="H6" s="10">
        <v>20.53886</v>
      </c>
      <c r="I6" s="10">
        <v>12.485670000000001</v>
      </c>
      <c r="J6" s="10">
        <v>12.587112000000001</v>
      </c>
      <c r="K6" s="10">
        <v>13.715842000000002</v>
      </c>
      <c r="L6" s="10">
        <v>14.078788000000001</v>
      </c>
      <c r="M6" s="10">
        <v>17.133922000000002</v>
      </c>
      <c r="N6" s="10">
        <v>36.728893999999997</v>
      </c>
      <c r="O6" s="10">
        <v>21.500264000000001</v>
      </c>
      <c r="P6" s="10">
        <v>26.366382000000002</v>
      </c>
      <c r="Q6" s="10">
        <v>15.737406</v>
      </c>
      <c r="R6" s="10">
        <v>14.914582000000003</v>
      </c>
      <c r="S6" s="10">
        <v>14.839589999999999</v>
      </c>
      <c r="T6" s="10">
        <v>10.647540000000001</v>
      </c>
      <c r="U6" s="10">
        <v>-6.0112700000000006</v>
      </c>
      <c r="V6" s="10">
        <v>19.914009999999998</v>
      </c>
      <c r="W6" s="10">
        <v>13.555149999999999</v>
      </c>
      <c r="X6" s="10">
        <v>15.397549999999999</v>
      </c>
      <c r="Y6" s="10">
        <v>7.1036899999999994</v>
      </c>
      <c r="Z6" s="10">
        <v>8.6973899999999986</v>
      </c>
      <c r="AA6" s="10">
        <v>11.841569999999999</v>
      </c>
      <c r="AB6" s="10">
        <v>3.6388400000000001</v>
      </c>
      <c r="AC6" s="10">
        <v>18.084299999999999</v>
      </c>
      <c r="AD6" s="10">
        <v>24.926950000000001</v>
      </c>
      <c r="AE6" s="10">
        <v>13.032249999999999</v>
      </c>
      <c r="AF6" s="10">
        <v>14.707469999999999</v>
      </c>
      <c r="AG6" s="10">
        <v>15.101129999999999</v>
      </c>
      <c r="AH6" s="10">
        <v>9.3519199999999998</v>
      </c>
      <c r="AI6" s="9">
        <v>35.037589999999994</v>
      </c>
      <c r="AJ6" s="9">
        <v>-2.8639899999999998</v>
      </c>
      <c r="AK6" s="9">
        <v>6.7481800000000005</v>
      </c>
      <c r="AL6" s="9">
        <v>15.02529</v>
      </c>
      <c r="AM6" s="9">
        <v>11.451879999999999</v>
      </c>
      <c r="AN6" s="4"/>
      <c r="AO6" s="4"/>
      <c r="AP6" s="4"/>
      <c r="AQ6" s="4"/>
      <c r="AR6" s="4"/>
      <c r="AS6" s="4"/>
      <c r="AT6" s="4"/>
      <c r="AU6" s="4"/>
      <c r="AV6" s="4"/>
      <c r="AW6" s="4"/>
      <c r="AX6" s="4"/>
      <c r="AY6" s="4"/>
    </row>
    <row r="7" spans="1:54" ht="15" x14ac:dyDescent="0.25">
      <c r="A7" s="101">
        <f>YampaRiverInflow.TotalOutflow!A7</f>
        <v>44470</v>
      </c>
      <c r="B7" s="9">
        <v>8.77</v>
      </c>
      <c r="C7" s="9">
        <v>13.826000000000001</v>
      </c>
      <c r="D7" s="9">
        <v>12.484999999999999</v>
      </c>
      <c r="E7" s="10">
        <v>13.100300000000001</v>
      </c>
      <c r="F7" s="10">
        <v>0.89675000000000005</v>
      </c>
      <c r="G7" s="10">
        <v>27.212436</v>
      </c>
      <c r="H7" s="10">
        <v>21.019506</v>
      </c>
      <c r="I7" s="10">
        <v>15.296984</v>
      </c>
      <c r="J7" s="10">
        <v>17.363528000000002</v>
      </c>
      <c r="K7" s="10">
        <v>15.145718</v>
      </c>
      <c r="L7" s="10">
        <v>19.380140000000001</v>
      </c>
      <c r="M7" s="10">
        <v>13.376776000000001</v>
      </c>
      <c r="N7" s="10">
        <v>4.7494760000000005</v>
      </c>
      <c r="O7" s="10">
        <v>8.6108960000000003</v>
      </c>
      <c r="P7" s="10">
        <v>17.934583999999997</v>
      </c>
      <c r="Q7" s="10">
        <v>11.836898000000001</v>
      </c>
      <c r="R7" s="10">
        <v>11.503132000000001</v>
      </c>
      <c r="S7" s="10">
        <v>12.135444000000001</v>
      </c>
      <c r="T7" s="10">
        <v>6.3876860000000004</v>
      </c>
      <c r="U7" s="10">
        <v>-7.82599</v>
      </c>
      <c r="V7" s="10">
        <v>24.362849999999998</v>
      </c>
      <c r="W7" s="10">
        <v>10.95425</v>
      </c>
      <c r="X7" s="10">
        <v>11.723360000000001</v>
      </c>
      <c r="Y7" s="10">
        <v>4.6145899999999997</v>
      </c>
      <c r="Z7" s="10">
        <v>6.6953500000000004</v>
      </c>
      <c r="AA7" s="10">
        <v>9.5123700000000007</v>
      </c>
      <c r="AB7" s="10">
        <v>-0.49925999999999998</v>
      </c>
      <c r="AC7" s="10">
        <v>18.132660000000001</v>
      </c>
      <c r="AD7" s="10">
        <v>19.22006</v>
      </c>
      <c r="AE7" s="10">
        <v>10.97871</v>
      </c>
      <c r="AF7" s="10">
        <v>13.21185</v>
      </c>
      <c r="AG7" s="10">
        <v>14.04824</v>
      </c>
      <c r="AH7" s="10">
        <v>6.9533999999999994</v>
      </c>
      <c r="AI7" s="9">
        <v>23.35398</v>
      </c>
      <c r="AJ7" s="9">
        <v>-2.8656299999999999</v>
      </c>
      <c r="AK7" s="9">
        <v>2.3012199999999998</v>
      </c>
      <c r="AL7" s="9">
        <v>14.73507</v>
      </c>
      <c r="AM7" s="9">
        <v>8.505370000000001</v>
      </c>
      <c r="AN7" s="4"/>
      <c r="AO7" s="4"/>
      <c r="AP7" s="4"/>
      <c r="AQ7" s="4"/>
      <c r="AR7" s="4"/>
      <c r="AS7" s="4"/>
      <c r="AT7" s="4"/>
      <c r="AU7" s="4"/>
      <c r="AV7" s="4"/>
      <c r="AW7" s="4"/>
      <c r="AX7" s="4"/>
      <c r="AY7" s="4"/>
    </row>
    <row r="8" spans="1:54" ht="15" x14ac:dyDescent="0.25">
      <c r="A8" s="101">
        <f>YampaRiverInflow.TotalOutflow!A8</f>
        <v>44501</v>
      </c>
      <c r="B8" s="9">
        <v>14.022</v>
      </c>
      <c r="C8" s="9">
        <v>13.662000000000001</v>
      </c>
      <c r="D8" s="9">
        <v>2.5750000000000002</v>
      </c>
      <c r="E8" s="10">
        <v>15.881826</v>
      </c>
      <c r="F8" s="10">
        <v>12.644528000000001</v>
      </c>
      <c r="G8" s="10">
        <v>20.419766000000003</v>
      </c>
      <c r="H8" s="10">
        <v>19.335204000000001</v>
      </c>
      <c r="I8" s="10">
        <v>16.094632000000001</v>
      </c>
      <c r="J8" s="10">
        <v>11.450326</v>
      </c>
      <c r="K8" s="10">
        <v>26.131626000000004</v>
      </c>
      <c r="L8" s="10">
        <v>8.3835399999999982</v>
      </c>
      <c r="M8" s="10">
        <v>1.6175140000000001</v>
      </c>
      <c r="N8" s="10">
        <v>4.4911860000000008</v>
      </c>
      <c r="O8" s="10">
        <v>8.991363999999999</v>
      </c>
      <c r="P8" s="10">
        <v>10.960080000000001</v>
      </c>
      <c r="Q8" s="10">
        <v>12.147136</v>
      </c>
      <c r="R8" s="10">
        <v>3.6625680000000003</v>
      </c>
      <c r="S8" s="10">
        <v>15.820898000000001</v>
      </c>
      <c r="T8" s="10">
        <v>14.533392000000001</v>
      </c>
      <c r="U8" s="10">
        <v>-12.37326</v>
      </c>
      <c r="V8" s="10">
        <v>14.93168</v>
      </c>
      <c r="W8" s="10">
        <v>-5.1652700000000005</v>
      </c>
      <c r="X8" s="10">
        <v>10.395850000000001</v>
      </c>
      <c r="Y8" s="10">
        <v>4.0648400000000002</v>
      </c>
      <c r="Z8" s="10">
        <v>3.5380700000000003</v>
      </c>
      <c r="AA8" s="10">
        <v>7.5272700000000006</v>
      </c>
      <c r="AB8" s="10">
        <v>13.11669</v>
      </c>
      <c r="AC8" s="10">
        <v>15.47784</v>
      </c>
      <c r="AD8" s="10">
        <v>21.893450000000001</v>
      </c>
      <c r="AE8" s="10">
        <v>12.1463</v>
      </c>
      <c r="AF8" s="10">
        <v>8.651209999999999</v>
      </c>
      <c r="AG8" s="10">
        <v>9.7618099999999988</v>
      </c>
      <c r="AH8" s="10">
        <v>16.488720000000001</v>
      </c>
      <c r="AI8" s="9">
        <v>4.6226700000000003</v>
      </c>
      <c r="AJ8" s="9">
        <v>5.9689499999999995</v>
      </c>
      <c r="AK8" s="9">
        <v>-1.0023</v>
      </c>
      <c r="AL8" s="9">
        <v>2.8529</v>
      </c>
      <c r="AM8" s="9">
        <v>5.8924399999999997</v>
      </c>
      <c r="AN8" s="4"/>
      <c r="AO8" s="4"/>
      <c r="AP8" s="4"/>
      <c r="AQ8" s="4"/>
      <c r="AR8" s="4"/>
      <c r="AS8" s="4"/>
      <c r="AT8" s="4"/>
      <c r="AU8" s="4"/>
      <c r="AV8" s="4"/>
      <c r="AW8" s="4"/>
      <c r="AX8" s="4"/>
      <c r="AY8" s="4"/>
    </row>
    <row r="9" spans="1:54" ht="15" x14ac:dyDescent="0.25">
      <c r="A9" s="101">
        <f>YampaRiverInflow.TotalOutflow!A9</f>
        <v>44531</v>
      </c>
      <c r="B9" s="9">
        <v>12.974</v>
      </c>
      <c r="C9" s="9">
        <v>11.318</v>
      </c>
      <c r="D9" s="9">
        <v>3.044</v>
      </c>
      <c r="E9" s="10">
        <v>12.228878</v>
      </c>
      <c r="F9" s="10">
        <v>26.422100000000004</v>
      </c>
      <c r="G9" s="10">
        <v>30.541180000000001</v>
      </c>
      <c r="H9" s="10">
        <v>25.264988000000002</v>
      </c>
      <c r="I9" s="10">
        <v>17.192216000000002</v>
      </c>
      <c r="J9" s="10">
        <v>14.472434000000002</v>
      </c>
      <c r="K9" s="10">
        <v>14.617889999999999</v>
      </c>
      <c r="L9" s="10">
        <v>12.40625</v>
      </c>
      <c r="M9" s="10">
        <v>14.303154000000003</v>
      </c>
      <c r="N9" s="10">
        <v>8.5718779999999999</v>
      </c>
      <c r="O9" s="10">
        <v>16.566911999999999</v>
      </c>
      <c r="P9" s="10">
        <v>23.606604000000004</v>
      </c>
      <c r="Q9" s="10">
        <v>11.927992</v>
      </c>
      <c r="R9" s="10">
        <v>18.697578</v>
      </c>
      <c r="S9" s="10">
        <v>16.272072000000001</v>
      </c>
      <c r="T9" s="10">
        <v>6.2282960000000003</v>
      </c>
      <c r="U9" s="10">
        <v>-16.238409999999998</v>
      </c>
      <c r="V9" s="10">
        <v>12.00187</v>
      </c>
      <c r="W9" s="10">
        <v>6.5915499999999998</v>
      </c>
      <c r="X9" s="10">
        <v>12.228569999999999</v>
      </c>
      <c r="Y9" s="10">
        <v>1.01868</v>
      </c>
      <c r="Z9" s="10">
        <v>6.6875100000000005</v>
      </c>
      <c r="AA9" s="10">
        <v>11.483219999999999</v>
      </c>
      <c r="AB9" s="10">
        <v>-2.7016499999999999</v>
      </c>
      <c r="AC9" s="10">
        <v>25.948370000000001</v>
      </c>
      <c r="AD9" s="10">
        <v>22.778939999999999</v>
      </c>
      <c r="AE9" s="10">
        <v>11.792920000000001</v>
      </c>
      <c r="AF9" s="10">
        <v>17.610810000000001</v>
      </c>
      <c r="AG9" s="10">
        <v>24.307770000000001</v>
      </c>
      <c r="AH9" s="10">
        <v>18.407709999999998</v>
      </c>
      <c r="AI9" s="9">
        <v>2.61571</v>
      </c>
      <c r="AJ9" s="9">
        <v>-1.4079200000000001</v>
      </c>
      <c r="AK9" s="9">
        <v>-6.0315000000000003</v>
      </c>
      <c r="AL9" s="9">
        <v>15.691600000000001</v>
      </c>
      <c r="AM9" s="9">
        <v>6.0872700000000002</v>
      </c>
      <c r="AN9" s="4"/>
      <c r="AO9" s="4"/>
      <c r="AP9" s="4"/>
      <c r="AQ9" s="4"/>
      <c r="AR9" s="4"/>
      <c r="AS9" s="4"/>
      <c r="AT9" s="4"/>
      <c r="AU9" s="4"/>
      <c r="AV9" s="4"/>
      <c r="AW9" s="4"/>
      <c r="AX9" s="4"/>
      <c r="AY9" s="4"/>
    </row>
    <row r="10" spans="1:54" ht="15" x14ac:dyDescent="0.25">
      <c r="A10" s="101">
        <f>YampaRiverInflow.TotalOutflow!A10</f>
        <v>44562</v>
      </c>
      <c r="B10" s="9">
        <v>19.492999999999999</v>
      </c>
      <c r="C10" s="9">
        <v>18.73</v>
      </c>
      <c r="D10" s="9">
        <v>9.2970000000000006</v>
      </c>
      <c r="E10" s="10">
        <v>13.836252</v>
      </c>
      <c r="F10" s="10">
        <v>13.248782</v>
      </c>
      <c r="G10" s="10">
        <v>20.046610000000001</v>
      </c>
      <c r="H10" s="10">
        <v>26.309258000000003</v>
      </c>
      <c r="I10" s="10">
        <v>13.399138000000001</v>
      </c>
      <c r="J10" s="10">
        <v>7.5585960000000014</v>
      </c>
      <c r="K10" s="10">
        <v>17.579034</v>
      </c>
      <c r="L10" s="10">
        <v>17.167010000000001</v>
      </c>
      <c r="M10" s="10">
        <v>17.192004000000001</v>
      </c>
      <c r="N10" s="10">
        <v>16.305914000000001</v>
      </c>
      <c r="O10" s="10">
        <v>18.317238</v>
      </c>
      <c r="P10" s="10">
        <v>101.21908400000001</v>
      </c>
      <c r="Q10" s="10">
        <v>14.084605999999999</v>
      </c>
      <c r="R10" s="10">
        <v>35.531559999999999</v>
      </c>
      <c r="S10" s="10">
        <v>11.366462</v>
      </c>
      <c r="T10" s="10">
        <v>12.906422000000001</v>
      </c>
      <c r="U10" s="10">
        <v>-12.26146</v>
      </c>
      <c r="V10" s="10">
        <v>9.9685600000000001</v>
      </c>
      <c r="W10" s="10">
        <v>3.9182399999999999</v>
      </c>
      <c r="X10" s="10">
        <v>5.2524799999999994</v>
      </c>
      <c r="Y10" s="10">
        <v>0.65434000000000003</v>
      </c>
      <c r="Z10" s="10">
        <v>10.38495</v>
      </c>
      <c r="AA10" s="10">
        <v>14.23559</v>
      </c>
      <c r="AB10" s="10">
        <v>9.8203300000000002</v>
      </c>
      <c r="AC10" s="10">
        <v>24.700430000000001</v>
      </c>
      <c r="AD10" s="10">
        <v>22.069479999999999</v>
      </c>
      <c r="AE10" s="10">
        <v>12.57952</v>
      </c>
      <c r="AF10" s="10">
        <v>19.210369999999998</v>
      </c>
      <c r="AG10" s="10">
        <v>24.414390000000001</v>
      </c>
      <c r="AH10" s="10">
        <v>14.356399999999999</v>
      </c>
      <c r="AI10" s="9">
        <v>-5.5168900000000001</v>
      </c>
      <c r="AJ10" s="9">
        <v>8.7599999999999997E-2</v>
      </c>
      <c r="AK10" s="9">
        <v>10.52117</v>
      </c>
      <c r="AL10" s="9">
        <v>15.80128</v>
      </c>
      <c r="AM10" s="9">
        <v>6.6924780000000004</v>
      </c>
      <c r="AN10" s="4"/>
      <c r="AO10" s="4"/>
      <c r="AP10" s="4"/>
      <c r="AQ10" s="4"/>
      <c r="AR10" s="4"/>
      <c r="AS10" s="4"/>
      <c r="AT10" s="4"/>
      <c r="AU10" s="4"/>
      <c r="AV10" s="4"/>
      <c r="AW10" s="4"/>
      <c r="AX10" s="4"/>
      <c r="AY10" s="4"/>
    </row>
    <row r="11" spans="1:54" ht="15" x14ac:dyDescent="0.25">
      <c r="A11" s="101">
        <f>YampaRiverInflow.TotalOutflow!A11</f>
        <v>44593</v>
      </c>
      <c r="B11" s="9">
        <v>17.004999999999999</v>
      </c>
      <c r="C11" s="9">
        <v>22.273</v>
      </c>
      <c r="D11" s="9">
        <v>11.170999999999999</v>
      </c>
      <c r="E11" s="10">
        <v>24.945210000000003</v>
      </c>
      <c r="F11" s="10">
        <v>20.465412000000001</v>
      </c>
      <c r="G11" s="10">
        <v>17.773367999999998</v>
      </c>
      <c r="H11" s="10">
        <v>21.627798000000002</v>
      </c>
      <c r="I11" s="10">
        <v>24.398584000000003</v>
      </c>
      <c r="J11" s="10">
        <v>22.760021999999999</v>
      </c>
      <c r="K11" s="10">
        <v>20.288758000000001</v>
      </c>
      <c r="L11" s="10">
        <v>20.558418000000003</v>
      </c>
      <c r="M11" s="10">
        <v>7.514894</v>
      </c>
      <c r="N11" s="10">
        <v>19.425978000000001</v>
      </c>
      <c r="O11" s="10">
        <v>27.521836</v>
      </c>
      <c r="P11" s="10">
        <v>75.754664000000005</v>
      </c>
      <c r="Q11" s="10">
        <v>14.718234000000001</v>
      </c>
      <c r="R11" s="10">
        <v>33.481140000000003</v>
      </c>
      <c r="S11" s="10">
        <v>10.668854</v>
      </c>
      <c r="T11" s="10">
        <v>-2.5262600000000002</v>
      </c>
      <c r="U11" s="10">
        <v>-10.192350000000001</v>
      </c>
      <c r="V11" s="10">
        <v>6.2821099999999994</v>
      </c>
      <c r="W11" s="10">
        <v>3.13246</v>
      </c>
      <c r="X11" s="10">
        <v>4.1601400000000002</v>
      </c>
      <c r="Y11" s="10">
        <v>2.8380700000000001</v>
      </c>
      <c r="Z11" s="10">
        <v>9.7490100000000002</v>
      </c>
      <c r="AA11" s="10">
        <v>16.001570000000001</v>
      </c>
      <c r="AB11" s="10">
        <v>9.5720700000000001</v>
      </c>
      <c r="AC11" s="10">
        <v>21.740169999999999</v>
      </c>
      <c r="AD11" s="10">
        <v>14.98456</v>
      </c>
      <c r="AE11" s="10">
        <v>10.01197</v>
      </c>
      <c r="AF11" s="10">
        <v>10.48507</v>
      </c>
      <c r="AG11" s="10">
        <v>13.671299999999999</v>
      </c>
      <c r="AH11" s="10">
        <v>11.7835</v>
      </c>
      <c r="AI11" s="9">
        <v>1.5763499999999999</v>
      </c>
      <c r="AJ11" s="9">
        <v>-4.5615100000000002</v>
      </c>
      <c r="AK11" s="9">
        <v>4.3772399999999996</v>
      </c>
      <c r="AL11" s="9">
        <v>6.30464</v>
      </c>
      <c r="AM11" s="9">
        <v>11.420924000000001</v>
      </c>
      <c r="AN11" s="4"/>
      <c r="AO11" s="4"/>
      <c r="AP11" s="4"/>
      <c r="AQ11" s="4"/>
      <c r="AR11" s="4"/>
      <c r="AS11" s="4"/>
      <c r="AT11" s="4"/>
      <c r="AU11" s="4"/>
      <c r="AV11" s="4"/>
      <c r="AW11" s="4"/>
      <c r="AX11" s="4"/>
      <c r="AY11" s="4"/>
    </row>
    <row r="12" spans="1:54" ht="15" x14ac:dyDescent="0.25">
      <c r="A12" s="101">
        <f>YampaRiverInflow.TotalOutflow!A12</f>
        <v>44621</v>
      </c>
      <c r="B12" s="9">
        <v>17.504999999999999</v>
      </c>
      <c r="C12" s="9">
        <v>27.605</v>
      </c>
      <c r="D12" s="9">
        <v>16.059000000000001</v>
      </c>
      <c r="E12" s="10">
        <v>25.872128</v>
      </c>
      <c r="F12" s="10">
        <v>49.723404000000002</v>
      </c>
      <c r="G12" s="10">
        <v>19.559304000000001</v>
      </c>
      <c r="H12" s="10">
        <v>35.780078000000003</v>
      </c>
      <c r="I12" s="10">
        <v>21.771910000000002</v>
      </c>
      <c r="J12" s="10">
        <v>6.9283080000000012</v>
      </c>
      <c r="K12" s="10">
        <v>9.9853559999999995</v>
      </c>
      <c r="L12" s="10">
        <v>4.6072879999999996</v>
      </c>
      <c r="M12" s="10">
        <v>9.3644660000000002</v>
      </c>
      <c r="N12" s="10">
        <v>26.794340000000005</v>
      </c>
      <c r="O12" s="10">
        <v>39.915998000000002</v>
      </c>
      <c r="P12" s="10">
        <v>66.375816</v>
      </c>
      <c r="Q12" s="10">
        <v>17.63081</v>
      </c>
      <c r="R12" s="10">
        <v>62.605969999999999</v>
      </c>
      <c r="S12" s="10">
        <v>-10.494788</v>
      </c>
      <c r="T12" s="10">
        <v>-5.3588699999999996</v>
      </c>
      <c r="U12" s="10">
        <v>-15.49112</v>
      </c>
      <c r="V12" s="10">
        <v>36.322969999999998</v>
      </c>
      <c r="W12" s="10">
        <v>9.210090000000001</v>
      </c>
      <c r="X12" s="10">
        <v>5.7764899999999999</v>
      </c>
      <c r="Y12" s="10">
        <v>9.2872199999999996</v>
      </c>
      <c r="Z12" s="10">
        <v>8.1139899999999994</v>
      </c>
      <c r="AA12" s="10">
        <v>9.8301200000000009</v>
      </c>
      <c r="AB12" s="10">
        <v>14.49926</v>
      </c>
      <c r="AC12" s="10">
        <v>12.03308</v>
      </c>
      <c r="AD12" s="10">
        <v>4.5342399999999996</v>
      </c>
      <c r="AE12" s="10">
        <v>19.332849999999997</v>
      </c>
      <c r="AF12" s="10">
        <v>6.37479</v>
      </c>
      <c r="AG12" s="10">
        <v>9.2942099999999996</v>
      </c>
      <c r="AH12" s="10">
        <v>12.6425</v>
      </c>
      <c r="AI12" s="9">
        <v>6.9273500000000006</v>
      </c>
      <c r="AJ12" s="9">
        <v>-7.20953</v>
      </c>
      <c r="AK12" s="9">
        <v>6.0791599999999999</v>
      </c>
      <c r="AL12" s="9">
        <v>6.5443199999999999</v>
      </c>
      <c r="AM12" s="9">
        <v>13.23695</v>
      </c>
      <c r="AN12" s="4"/>
      <c r="AO12" s="4"/>
      <c r="AP12" s="4"/>
      <c r="AQ12" s="4"/>
      <c r="AR12" s="4"/>
      <c r="AS12" s="4"/>
      <c r="AT12" s="4"/>
      <c r="AU12" s="4"/>
      <c r="AV12" s="4"/>
      <c r="AW12" s="4"/>
      <c r="AX12" s="4"/>
      <c r="AY12" s="4"/>
    </row>
    <row r="13" spans="1:54" ht="15" x14ac:dyDescent="0.25">
      <c r="A13" s="101">
        <f>YampaRiverInflow.TotalOutflow!A13</f>
        <v>44652</v>
      </c>
      <c r="B13" s="9">
        <v>16.923999999999999</v>
      </c>
      <c r="C13" s="9">
        <v>16.178000000000001</v>
      </c>
      <c r="D13" s="9">
        <v>18.23</v>
      </c>
      <c r="E13" s="10">
        <v>16.681022000000002</v>
      </c>
      <c r="F13" s="10">
        <v>25.769639999999999</v>
      </c>
      <c r="G13" s="10">
        <v>24.889088000000005</v>
      </c>
      <c r="H13" s="10">
        <v>28.007258</v>
      </c>
      <c r="I13" s="10">
        <v>23.441744000000003</v>
      </c>
      <c r="J13" s="10">
        <v>20.577144000000001</v>
      </c>
      <c r="K13" s="10">
        <v>25.502514000000001</v>
      </c>
      <c r="L13" s="10">
        <v>13.009960000000001</v>
      </c>
      <c r="M13" s="10">
        <v>4.4516200000000001</v>
      </c>
      <c r="N13" s="10">
        <v>18.399011999999999</v>
      </c>
      <c r="O13" s="10">
        <v>29.763325999999999</v>
      </c>
      <c r="P13" s="10">
        <v>41.261670000000002</v>
      </c>
      <c r="Q13" s="10">
        <v>7.7661820000000006</v>
      </c>
      <c r="R13" s="10">
        <v>14.708754000000001</v>
      </c>
      <c r="S13" s="10">
        <v>23.635946000000001</v>
      </c>
      <c r="T13" s="10">
        <v>6.8406400000000005</v>
      </c>
      <c r="U13" s="10">
        <v>-2.2138499999999999</v>
      </c>
      <c r="V13" s="10">
        <v>19.547470000000001</v>
      </c>
      <c r="W13" s="10">
        <v>11.52768</v>
      </c>
      <c r="X13" s="10">
        <v>17.343669999999999</v>
      </c>
      <c r="Y13" s="10">
        <v>13.49269</v>
      </c>
      <c r="Z13" s="10">
        <v>4.6643299999999996</v>
      </c>
      <c r="AA13" s="10">
        <v>2.3306399999999998</v>
      </c>
      <c r="AB13" s="10">
        <v>9.179590000000001</v>
      </c>
      <c r="AC13" s="10">
        <v>14.534559999999999</v>
      </c>
      <c r="AD13" s="10">
        <v>4.0880400000000003</v>
      </c>
      <c r="AE13" s="10">
        <v>12.77216</v>
      </c>
      <c r="AF13" s="10">
        <v>7.4774700000000003</v>
      </c>
      <c r="AG13" s="10">
        <v>12.525</v>
      </c>
      <c r="AH13" s="10">
        <v>22.5366</v>
      </c>
      <c r="AI13" s="9">
        <v>5.4246600000000003</v>
      </c>
      <c r="AJ13" s="9">
        <v>-1.42597</v>
      </c>
      <c r="AK13" s="9">
        <v>9.8915199999999999</v>
      </c>
      <c r="AL13" s="9">
        <v>9.72743</v>
      </c>
      <c r="AM13" s="9">
        <v>7.0186580000000003</v>
      </c>
      <c r="AN13" s="4"/>
      <c r="AO13" s="4"/>
      <c r="AP13" s="4"/>
      <c r="AQ13" s="4"/>
      <c r="AR13" s="4"/>
      <c r="AS13" s="4"/>
      <c r="AT13" s="4"/>
      <c r="AU13" s="4"/>
      <c r="AV13" s="4"/>
      <c r="AW13" s="4"/>
      <c r="AX13" s="4"/>
      <c r="AY13" s="4"/>
    </row>
    <row r="14" spans="1:54" ht="15" x14ac:dyDescent="0.25">
      <c r="A14" s="101">
        <f>YampaRiverInflow.TotalOutflow!A14</f>
        <v>44682</v>
      </c>
      <c r="B14" s="9">
        <v>8.3249999999999993</v>
      </c>
      <c r="C14" s="9">
        <v>8.7690000000000001</v>
      </c>
      <c r="D14" s="9">
        <v>18.850999999999999</v>
      </c>
      <c r="E14" s="10">
        <v>20.596146000000001</v>
      </c>
      <c r="F14" s="10">
        <v>42.715372000000002</v>
      </c>
      <c r="G14" s="10">
        <v>8.9217919999999999</v>
      </c>
      <c r="H14" s="10">
        <v>-0.27216800000000002</v>
      </c>
      <c r="I14" s="10">
        <v>-15.576908</v>
      </c>
      <c r="J14" s="10">
        <v>10.261580000000002</v>
      </c>
      <c r="K14" s="10">
        <v>14.939944000000001</v>
      </c>
      <c r="L14" s="10">
        <v>-6.4280240000000006</v>
      </c>
      <c r="M14" s="10">
        <v>-2.930132</v>
      </c>
      <c r="N14" s="10">
        <v>9.3170699999999993</v>
      </c>
      <c r="O14" s="10">
        <v>17.687328000000001</v>
      </c>
      <c r="P14" s="10">
        <v>30.256135999999998</v>
      </c>
      <c r="Q14" s="10">
        <v>9.5716059999999992</v>
      </c>
      <c r="R14" s="10">
        <v>29.325434000000005</v>
      </c>
      <c r="S14" s="10">
        <v>5.5503300000000007</v>
      </c>
      <c r="T14" s="10">
        <v>8.0619300000000003</v>
      </c>
      <c r="U14" s="10">
        <v>-4.66012</v>
      </c>
      <c r="V14" s="10">
        <v>9.683209999999999</v>
      </c>
      <c r="W14" s="10">
        <v>23.337949999999999</v>
      </c>
      <c r="X14" s="10">
        <v>11.09249</v>
      </c>
      <c r="Y14" s="10">
        <v>14.89179</v>
      </c>
      <c r="Z14" s="10">
        <v>9.6852700000000009</v>
      </c>
      <c r="AA14" s="10">
        <v>5.5847100000000003</v>
      </c>
      <c r="AB14" s="10">
        <v>4.1686000000000005</v>
      </c>
      <c r="AC14" s="10">
        <v>14.016170000000001</v>
      </c>
      <c r="AD14" s="10">
        <v>5.02379</v>
      </c>
      <c r="AE14" s="10">
        <v>16.882990000000003</v>
      </c>
      <c r="AF14" s="10">
        <v>3.9549799999999999</v>
      </c>
      <c r="AG14" s="10">
        <v>10.53945</v>
      </c>
      <c r="AH14" s="10">
        <v>19.5229</v>
      </c>
      <c r="AI14" s="9">
        <v>4.9721899999999994</v>
      </c>
      <c r="AJ14" s="9">
        <v>1.2309300000000001</v>
      </c>
      <c r="AK14" s="9">
        <v>4.9847600000000005</v>
      </c>
      <c r="AL14" s="9">
        <v>9.3964200000000009</v>
      </c>
      <c r="AM14" s="9">
        <v>8.1567039999999995</v>
      </c>
      <c r="AN14" s="4"/>
      <c r="AO14" s="4"/>
      <c r="AP14" s="4"/>
      <c r="AQ14" s="4"/>
      <c r="AR14" s="4"/>
      <c r="AS14" s="4"/>
      <c r="AT14" s="4"/>
      <c r="AU14" s="4"/>
      <c r="AV14" s="4"/>
      <c r="AW14" s="4"/>
      <c r="AX14" s="4"/>
      <c r="AY14" s="4"/>
    </row>
    <row r="15" spans="1:54" ht="15" x14ac:dyDescent="0.25">
      <c r="A15" s="101">
        <f>YampaRiverInflow.TotalOutflow!A15</f>
        <v>44713</v>
      </c>
      <c r="B15" s="9">
        <v>4.1669999999999998</v>
      </c>
      <c r="C15" s="9">
        <v>4.6769999999999996</v>
      </c>
      <c r="D15" s="9">
        <v>19.471</v>
      </c>
      <c r="E15" s="10">
        <v>4.958564</v>
      </c>
      <c r="F15" s="10">
        <v>-2.5423</v>
      </c>
      <c r="G15" s="10">
        <v>8.1491520000000008</v>
      </c>
      <c r="H15" s="10">
        <v>20.665317999999999</v>
      </c>
      <c r="I15" s="10">
        <v>14.274572000000001</v>
      </c>
      <c r="J15" s="10">
        <v>14.059692000000002</v>
      </c>
      <c r="K15" s="10">
        <v>2.4844780000000002</v>
      </c>
      <c r="L15" s="10">
        <v>1.888352</v>
      </c>
      <c r="M15" s="10">
        <v>10.006266000000002</v>
      </c>
      <c r="N15" s="10">
        <v>19.542680000000001</v>
      </c>
      <c r="O15" s="10">
        <v>1.2684000000000002</v>
      </c>
      <c r="P15" s="10">
        <v>4.9412060000000002</v>
      </c>
      <c r="Q15" s="10">
        <v>-1.180104</v>
      </c>
      <c r="R15" s="10">
        <v>16.706314000000003</v>
      </c>
      <c r="S15" s="10">
        <v>1.3633040000000001</v>
      </c>
      <c r="T15" s="10">
        <v>-0.79383999999999999</v>
      </c>
      <c r="U15" s="10">
        <v>-23.251810000000003</v>
      </c>
      <c r="V15" s="10">
        <v>12.69872</v>
      </c>
      <c r="W15" s="10">
        <v>19.039000000000001</v>
      </c>
      <c r="X15" s="10">
        <v>6.8687700000000005</v>
      </c>
      <c r="Y15" s="10">
        <v>14.246139999999999</v>
      </c>
      <c r="Z15" s="10">
        <v>18.845080000000003</v>
      </c>
      <c r="AA15" s="10">
        <v>7.4909099999999995</v>
      </c>
      <c r="AB15" s="10">
        <v>13.8124</v>
      </c>
      <c r="AC15" s="10">
        <v>24.775919999999999</v>
      </c>
      <c r="AD15" s="10">
        <v>9.7531100000000013</v>
      </c>
      <c r="AE15" s="10">
        <v>18.740459999999999</v>
      </c>
      <c r="AF15" s="10">
        <v>5.9942099999999998</v>
      </c>
      <c r="AG15" s="10">
        <v>10.93661</v>
      </c>
      <c r="AH15" s="10">
        <v>14.07673</v>
      </c>
      <c r="AI15" s="9">
        <v>3.54962</v>
      </c>
      <c r="AJ15" s="9">
        <v>6.4226899999999993</v>
      </c>
      <c r="AK15" s="9">
        <v>10.59356</v>
      </c>
      <c r="AL15" s="9">
        <v>1.32226</v>
      </c>
      <c r="AM15" s="9">
        <v>3.633238</v>
      </c>
      <c r="AN15" s="4"/>
      <c r="AO15" s="4"/>
      <c r="AP15" s="4"/>
      <c r="AQ15" s="4"/>
      <c r="AR15" s="4"/>
      <c r="AS15" s="4"/>
      <c r="AT15" s="4"/>
      <c r="AU15" s="4"/>
      <c r="AV15" s="4"/>
      <c r="AW15" s="4"/>
      <c r="AX15" s="4"/>
      <c r="AY15" s="4"/>
    </row>
    <row r="16" spans="1:54" ht="15" x14ac:dyDescent="0.25">
      <c r="A16" s="101">
        <f>YampaRiverInflow.TotalOutflow!A16</f>
        <v>44743</v>
      </c>
      <c r="B16" s="9">
        <v>8.8620000000000001</v>
      </c>
      <c r="C16" s="9">
        <v>15.654</v>
      </c>
      <c r="D16" s="9">
        <v>23.431000000000001</v>
      </c>
      <c r="E16" s="10">
        <v>14.528888</v>
      </c>
      <c r="F16" s="10">
        <v>41.655764000000005</v>
      </c>
      <c r="G16" s="10">
        <v>46.755935999999998</v>
      </c>
      <c r="H16" s="10">
        <v>13.937982000000002</v>
      </c>
      <c r="I16" s="10">
        <v>-9.5202080000000002</v>
      </c>
      <c r="J16" s="10">
        <v>16.145548000000002</v>
      </c>
      <c r="K16" s="10">
        <v>8.3940580000000011</v>
      </c>
      <c r="L16" s="10">
        <v>24.153351999999998</v>
      </c>
      <c r="M16" s="10">
        <v>8.4327039999999993</v>
      </c>
      <c r="N16" s="10">
        <v>3.5028120000000005</v>
      </c>
      <c r="O16" s="10">
        <v>15.702810000000001</v>
      </c>
      <c r="P16" s="10">
        <v>2.0310160000000002</v>
      </c>
      <c r="Q16" s="10">
        <v>8.0089059999999996</v>
      </c>
      <c r="R16" s="10">
        <v>20.697440000000004</v>
      </c>
      <c r="S16" s="10">
        <v>17.755964000000002</v>
      </c>
      <c r="T16" s="10">
        <v>11.63293</v>
      </c>
      <c r="U16" s="10">
        <v>-12.476629999999998</v>
      </c>
      <c r="V16" s="10">
        <v>23.625509999999998</v>
      </c>
      <c r="W16" s="10">
        <v>20.54889</v>
      </c>
      <c r="X16" s="10">
        <v>8.319090000000001</v>
      </c>
      <c r="Y16" s="10">
        <v>20.105460000000001</v>
      </c>
      <c r="Z16" s="10">
        <v>19.50067</v>
      </c>
      <c r="AA16" s="10">
        <v>8.3446700000000007</v>
      </c>
      <c r="AB16" s="10">
        <v>18.455950000000001</v>
      </c>
      <c r="AC16" s="10">
        <v>31.79073</v>
      </c>
      <c r="AD16" s="10">
        <v>14.55987</v>
      </c>
      <c r="AE16" s="10">
        <v>21.886839999999999</v>
      </c>
      <c r="AF16" s="10">
        <v>25.583909999999999</v>
      </c>
      <c r="AG16" s="10">
        <v>21.074020000000001</v>
      </c>
      <c r="AH16" s="10">
        <v>18.544400000000003</v>
      </c>
      <c r="AI16" s="9">
        <v>6.5901300000000003</v>
      </c>
      <c r="AJ16" s="9">
        <v>14.91146</v>
      </c>
      <c r="AK16" s="9">
        <v>14.38373</v>
      </c>
      <c r="AL16" s="9">
        <v>27.614090000000001</v>
      </c>
      <c r="AM16" s="9">
        <v>1.747992</v>
      </c>
      <c r="AN16" s="4"/>
      <c r="AO16" s="4"/>
      <c r="AP16" s="4"/>
      <c r="AQ16" s="4"/>
      <c r="AR16" s="4"/>
      <c r="AS16" s="4"/>
      <c r="AT16" s="4"/>
      <c r="AU16" s="4"/>
      <c r="AV16" s="4"/>
      <c r="AW16" s="4"/>
      <c r="AX16" s="4"/>
      <c r="AY16" s="4"/>
    </row>
    <row r="17" spans="1:51" ht="15" x14ac:dyDescent="0.25">
      <c r="A17" s="101">
        <f>YampaRiverInflow.TotalOutflow!A17</f>
        <v>44774</v>
      </c>
      <c r="B17" s="9">
        <v>17.225000000000001</v>
      </c>
      <c r="C17" s="9">
        <v>16.655999999999999</v>
      </c>
      <c r="D17" s="9">
        <v>23.875</v>
      </c>
      <c r="E17" s="10">
        <v>23.597766000000004</v>
      </c>
      <c r="F17" s="10">
        <v>33.662408000000006</v>
      </c>
      <c r="G17" s="10">
        <v>46.49971</v>
      </c>
      <c r="H17" s="10">
        <v>0.7424400000000001</v>
      </c>
      <c r="I17" s="10">
        <v>14.672851999999999</v>
      </c>
      <c r="J17" s="10">
        <v>32.564776000000002</v>
      </c>
      <c r="K17" s="10">
        <v>18.685385999999998</v>
      </c>
      <c r="L17" s="10">
        <v>18.337461999999999</v>
      </c>
      <c r="M17" s="10">
        <v>16.435265999999999</v>
      </c>
      <c r="N17" s="10">
        <v>21.988620000000001</v>
      </c>
      <c r="O17" s="10">
        <v>28.766426000000003</v>
      </c>
      <c r="P17" s="10">
        <v>19.739957999999998</v>
      </c>
      <c r="Q17" s="10">
        <v>11.451958000000001</v>
      </c>
      <c r="R17" s="10">
        <v>20.660824000000002</v>
      </c>
      <c r="S17" s="10">
        <v>13.796706</v>
      </c>
      <c r="T17" s="10">
        <v>9.7706299999999988</v>
      </c>
      <c r="U17" s="10">
        <v>7.4435000000000002</v>
      </c>
      <c r="V17" s="10">
        <v>20.504860000000001</v>
      </c>
      <c r="W17" s="10">
        <v>22.135639999999999</v>
      </c>
      <c r="X17" s="10">
        <v>5.2130799999999997</v>
      </c>
      <c r="Y17" s="10">
        <v>14.802440000000001</v>
      </c>
      <c r="Z17" s="10">
        <v>21.94164</v>
      </c>
      <c r="AA17" s="10">
        <v>8.4181799999999996</v>
      </c>
      <c r="AB17" s="10">
        <v>21.659500000000001</v>
      </c>
      <c r="AC17" s="10">
        <v>35.8294</v>
      </c>
      <c r="AD17" s="10">
        <v>14.210139999999999</v>
      </c>
      <c r="AE17" s="10">
        <v>24.195160000000001</v>
      </c>
      <c r="AF17" s="10">
        <v>26.496269999999999</v>
      </c>
      <c r="AG17" s="10">
        <v>24.024999999999999</v>
      </c>
      <c r="AH17" s="10">
        <v>22.344560000000001</v>
      </c>
      <c r="AI17" s="9">
        <v>9.8739599999999985</v>
      </c>
      <c r="AJ17" s="9">
        <v>13.84548</v>
      </c>
      <c r="AK17" s="9">
        <v>16.93469</v>
      </c>
      <c r="AL17" s="9">
        <v>14.48996</v>
      </c>
      <c r="AM17" s="9">
        <v>23.217804000000005</v>
      </c>
      <c r="AN17" s="4"/>
      <c r="AO17" s="4"/>
      <c r="AP17" s="4"/>
      <c r="AQ17" s="4"/>
      <c r="AR17" s="4"/>
      <c r="AS17" s="4"/>
      <c r="AT17" s="4"/>
      <c r="AU17" s="4"/>
      <c r="AV17" s="4"/>
      <c r="AW17" s="4"/>
      <c r="AX17" s="4"/>
      <c r="AY17" s="4"/>
    </row>
    <row r="18" spans="1:51" ht="15" x14ac:dyDescent="0.25">
      <c r="A18" s="101">
        <f>YampaRiverInflow.TotalOutflow!A18</f>
        <v>44805</v>
      </c>
      <c r="B18" s="9">
        <v>14.504</v>
      </c>
      <c r="C18" s="9">
        <v>14.882999999999999</v>
      </c>
      <c r="D18" s="9">
        <v>16.707999999999998</v>
      </c>
      <c r="E18" s="10">
        <v>24.377366000000002</v>
      </c>
      <c r="F18" s="10">
        <v>9.1880220000000001</v>
      </c>
      <c r="G18" s="10">
        <v>20.53886</v>
      </c>
      <c r="H18" s="10">
        <v>12.485670000000001</v>
      </c>
      <c r="I18" s="10">
        <v>12.587112000000001</v>
      </c>
      <c r="J18" s="10">
        <v>13.715842000000002</v>
      </c>
      <c r="K18" s="10">
        <v>14.078788000000001</v>
      </c>
      <c r="L18" s="10">
        <v>17.133922000000002</v>
      </c>
      <c r="M18" s="10">
        <v>36.728893999999997</v>
      </c>
      <c r="N18" s="10">
        <v>21.500264000000001</v>
      </c>
      <c r="O18" s="10">
        <v>26.366382000000002</v>
      </c>
      <c r="P18" s="10">
        <v>15.737406</v>
      </c>
      <c r="Q18" s="10">
        <v>14.914582000000003</v>
      </c>
      <c r="R18" s="10">
        <v>14.839589999999999</v>
      </c>
      <c r="S18" s="10">
        <v>10.647540000000001</v>
      </c>
      <c r="T18" s="10">
        <v>-6.0112700000000006</v>
      </c>
      <c r="U18" s="10">
        <v>19.914009999999998</v>
      </c>
      <c r="V18" s="10">
        <v>13.555149999999999</v>
      </c>
      <c r="W18" s="10">
        <v>15.397549999999999</v>
      </c>
      <c r="X18" s="10">
        <v>7.1036899999999994</v>
      </c>
      <c r="Y18" s="10">
        <v>8.6973899999999986</v>
      </c>
      <c r="Z18" s="10">
        <v>11.841569999999999</v>
      </c>
      <c r="AA18" s="10">
        <v>3.6388400000000001</v>
      </c>
      <c r="AB18" s="10">
        <v>18.084299999999999</v>
      </c>
      <c r="AC18" s="10">
        <v>24.926950000000001</v>
      </c>
      <c r="AD18" s="10">
        <v>13.032249999999999</v>
      </c>
      <c r="AE18" s="10">
        <v>14.707469999999999</v>
      </c>
      <c r="AF18" s="10">
        <v>15.101129999999999</v>
      </c>
      <c r="AG18" s="10">
        <v>9.3519199999999998</v>
      </c>
      <c r="AH18" s="10">
        <v>35.037589999999994</v>
      </c>
      <c r="AI18" s="9">
        <v>-2.8639899999999998</v>
      </c>
      <c r="AJ18" s="9">
        <v>6.7481800000000005</v>
      </c>
      <c r="AK18" s="9">
        <v>15.02529</v>
      </c>
      <c r="AL18" s="9">
        <v>11.451879999999999</v>
      </c>
      <c r="AM18" s="9">
        <v>15.371198000000001</v>
      </c>
      <c r="AN18" s="4"/>
      <c r="AO18" s="4"/>
      <c r="AP18" s="4"/>
      <c r="AQ18" s="4"/>
      <c r="AR18" s="4"/>
      <c r="AS18" s="4"/>
      <c r="AT18" s="4"/>
      <c r="AU18" s="4"/>
      <c r="AV18" s="4"/>
      <c r="AW18" s="4"/>
      <c r="AX18" s="4"/>
      <c r="AY18" s="4"/>
    </row>
    <row r="19" spans="1:51" ht="15" x14ac:dyDescent="0.25">
      <c r="A19" s="101">
        <f>YampaRiverInflow.TotalOutflow!A19</f>
        <v>44835</v>
      </c>
      <c r="B19" s="9">
        <v>12.484999999999999</v>
      </c>
      <c r="C19" s="9">
        <v>12.484999999999999</v>
      </c>
      <c r="D19" s="9">
        <v>12.484999999999999</v>
      </c>
      <c r="E19" s="10">
        <v>0.89675000000000005</v>
      </c>
      <c r="F19" s="10">
        <v>27.212436</v>
      </c>
      <c r="G19" s="10">
        <v>21.019506</v>
      </c>
      <c r="H19" s="10">
        <v>15.296984</v>
      </c>
      <c r="I19" s="10">
        <v>17.363528000000002</v>
      </c>
      <c r="J19" s="10">
        <v>15.145718</v>
      </c>
      <c r="K19" s="10">
        <v>19.380140000000001</v>
      </c>
      <c r="L19" s="10">
        <v>13.376776000000001</v>
      </c>
      <c r="M19" s="10">
        <v>4.7494760000000005</v>
      </c>
      <c r="N19" s="10">
        <v>8.6108960000000003</v>
      </c>
      <c r="O19" s="10">
        <v>17.934583999999997</v>
      </c>
      <c r="P19" s="10">
        <v>11.836898000000001</v>
      </c>
      <c r="Q19" s="10">
        <v>11.503132000000001</v>
      </c>
      <c r="R19" s="10">
        <v>12.135444000000001</v>
      </c>
      <c r="S19" s="10">
        <v>6.3876860000000004</v>
      </c>
      <c r="T19" s="10">
        <v>-7.82599</v>
      </c>
      <c r="U19" s="10">
        <v>24.362849999999998</v>
      </c>
      <c r="V19" s="10">
        <v>10.95425</v>
      </c>
      <c r="W19" s="10">
        <v>11.723360000000001</v>
      </c>
      <c r="X19" s="10">
        <v>4.6145899999999997</v>
      </c>
      <c r="Y19" s="10">
        <v>6.6953500000000004</v>
      </c>
      <c r="Z19" s="10">
        <v>9.5123700000000007</v>
      </c>
      <c r="AA19" s="10">
        <v>-0.49925999999999998</v>
      </c>
      <c r="AB19" s="10">
        <v>18.132660000000001</v>
      </c>
      <c r="AC19" s="10">
        <v>19.22006</v>
      </c>
      <c r="AD19" s="10">
        <v>10.97871</v>
      </c>
      <c r="AE19" s="10">
        <v>13.21185</v>
      </c>
      <c r="AF19" s="10">
        <v>14.04824</v>
      </c>
      <c r="AG19" s="10">
        <v>6.9533999999999994</v>
      </c>
      <c r="AH19" s="10">
        <v>23.35398</v>
      </c>
      <c r="AI19" s="9">
        <v>-2.8656299999999999</v>
      </c>
      <c r="AJ19" s="9">
        <v>2.3012199999999998</v>
      </c>
      <c r="AK19" s="9">
        <v>14.73507</v>
      </c>
      <c r="AL19" s="9">
        <v>8.505370000000001</v>
      </c>
      <c r="AM19" s="9">
        <v>11.385834000000001</v>
      </c>
      <c r="AN19" s="4"/>
      <c r="AO19" s="4"/>
      <c r="AP19" s="4"/>
      <c r="AQ19" s="4"/>
      <c r="AR19" s="4"/>
      <c r="AS19" s="4"/>
      <c r="AT19" s="4"/>
      <c r="AU19" s="4"/>
      <c r="AV19" s="4"/>
      <c r="AW19" s="4"/>
      <c r="AX19" s="4"/>
      <c r="AY19" s="4"/>
    </row>
    <row r="20" spans="1:51" ht="15" x14ac:dyDescent="0.25">
      <c r="A20" s="101">
        <f>YampaRiverInflow.TotalOutflow!A20</f>
        <v>44866</v>
      </c>
      <c r="B20" s="9">
        <v>2.5750000000000002</v>
      </c>
      <c r="C20" s="9">
        <v>2.5750000000000002</v>
      </c>
      <c r="D20" s="9">
        <v>2.5750000000000002</v>
      </c>
      <c r="E20" s="10">
        <v>12.644528000000001</v>
      </c>
      <c r="F20" s="10">
        <v>20.419766000000003</v>
      </c>
      <c r="G20" s="10">
        <v>19.335204000000001</v>
      </c>
      <c r="H20" s="10">
        <v>16.094632000000001</v>
      </c>
      <c r="I20" s="10">
        <v>11.450326</v>
      </c>
      <c r="J20" s="10">
        <v>26.131626000000004</v>
      </c>
      <c r="K20" s="10">
        <v>8.3835399999999982</v>
      </c>
      <c r="L20" s="10">
        <v>1.6175140000000001</v>
      </c>
      <c r="M20" s="10">
        <v>4.4911860000000008</v>
      </c>
      <c r="N20" s="10">
        <v>8.991363999999999</v>
      </c>
      <c r="O20" s="10">
        <v>10.960080000000001</v>
      </c>
      <c r="P20" s="10">
        <v>12.147136</v>
      </c>
      <c r="Q20" s="10">
        <v>3.6625680000000003</v>
      </c>
      <c r="R20" s="10">
        <v>15.820898000000001</v>
      </c>
      <c r="S20" s="10">
        <v>14.533392000000001</v>
      </c>
      <c r="T20" s="10">
        <v>-12.37326</v>
      </c>
      <c r="U20" s="10">
        <v>14.93168</v>
      </c>
      <c r="V20" s="10">
        <v>-5.1652700000000005</v>
      </c>
      <c r="W20" s="10">
        <v>10.395850000000001</v>
      </c>
      <c r="X20" s="10">
        <v>4.0648400000000002</v>
      </c>
      <c r="Y20" s="10">
        <v>3.5380700000000003</v>
      </c>
      <c r="Z20" s="10">
        <v>7.5272700000000006</v>
      </c>
      <c r="AA20" s="10">
        <v>13.11669</v>
      </c>
      <c r="AB20" s="10">
        <v>15.47784</v>
      </c>
      <c r="AC20" s="10">
        <v>21.893450000000001</v>
      </c>
      <c r="AD20" s="10">
        <v>12.1463</v>
      </c>
      <c r="AE20" s="10">
        <v>8.651209999999999</v>
      </c>
      <c r="AF20" s="10">
        <v>9.7618099999999988</v>
      </c>
      <c r="AG20" s="10">
        <v>16.488720000000001</v>
      </c>
      <c r="AH20" s="10">
        <v>4.6226700000000003</v>
      </c>
      <c r="AI20" s="9">
        <v>5.9689499999999995</v>
      </c>
      <c r="AJ20" s="9">
        <v>-1.0023</v>
      </c>
      <c r="AK20" s="9">
        <v>2.8529</v>
      </c>
      <c r="AL20" s="9">
        <v>5.8924399999999997</v>
      </c>
      <c r="AM20" s="9">
        <v>14.328964000000001</v>
      </c>
      <c r="AN20" s="4"/>
      <c r="AO20" s="4"/>
      <c r="AP20" s="4"/>
      <c r="AQ20" s="4"/>
      <c r="AR20" s="4"/>
      <c r="AS20" s="4"/>
      <c r="AT20" s="4"/>
      <c r="AU20" s="4"/>
      <c r="AV20" s="4"/>
      <c r="AW20" s="4"/>
      <c r="AX20" s="4"/>
      <c r="AY20" s="4"/>
    </row>
    <row r="21" spans="1:51" ht="15" x14ac:dyDescent="0.25">
      <c r="A21" s="101">
        <f>YampaRiverInflow.TotalOutflow!A21</f>
        <v>44896</v>
      </c>
      <c r="B21" s="9">
        <v>3.044</v>
      </c>
      <c r="C21" s="9">
        <v>3.044</v>
      </c>
      <c r="D21" s="9">
        <v>3.044</v>
      </c>
      <c r="E21" s="10">
        <v>26.422100000000004</v>
      </c>
      <c r="F21" s="10">
        <v>30.541180000000001</v>
      </c>
      <c r="G21" s="10">
        <v>25.264988000000002</v>
      </c>
      <c r="H21" s="10">
        <v>17.192216000000002</v>
      </c>
      <c r="I21" s="10">
        <v>14.472434000000002</v>
      </c>
      <c r="J21" s="10">
        <v>14.617889999999999</v>
      </c>
      <c r="K21" s="10">
        <v>12.40625</v>
      </c>
      <c r="L21" s="10">
        <v>14.303154000000003</v>
      </c>
      <c r="M21" s="10">
        <v>8.5718779999999999</v>
      </c>
      <c r="N21" s="10">
        <v>16.566911999999999</v>
      </c>
      <c r="O21" s="10">
        <v>23.606604000000004</v>
      </c>
      <c r="P21" s="10">
        <v>11.927992</v>
      </c>
      <c r="Q21" s="10">
        <v>18.697578</v>
      </c>
      <c r="R21" s="10">
        <v>16.272072000000001</v>
      </c>
      <c r="S21" s="10">
        <v>6.2282960000000003</v>
      </c>
      <c r="T21" s="10">
        <v>-16.238409999999998</v>
      </c>
      <c r="U21" s="10">
        <v>12.00187</v>
      </c>
      <c r="V21" s="10">
        <v>6.5915499999999998</v>
      </c>
      <c r="W21" s="10">
        <v>12.228569999999999</v>
      </c>
      <c r="X21" s="10">
        <v>1.01868</v>
      </c>
      <c r="Y21" s="10">
        <v>6.6875100000000005</v>
      </c>
      <c r="Z21" s="10">
        <v>11.483219999999999</v>
      </c>
      <c r="AA21" s="10">
        <v>-2.7016499999999999</v>
      </c>
      <c r="AB21" s="10">
        <v>25.948370000000001</v>
      </c>
      <c r="AC21" s="10">
        <v>22.778939999999999</v>
      </c>
      <c r="AD21" s="10">
        <v>11.792920000000001</v>
      </c>
      <c r="AE21" s="10">
        <v>17.610810000000001</v>
      </c>
      <c r="AF21" s="10">
        <v>24.307770000000001</v>
      </c>
      <c r="AG21" s="10">
        <v>18.407709999999998</v>
      </c>
      <c r="AH21" s="10">
        <v>2.61571</v>
      </c>
      <c r="AI21" s="9">
        <v>-1.4079200000000001</v>
      </c>
      <c r="AJ21" s="9">
        <v>-6.0315000000000003</v>
      </c>
      <c r="AK21" s="9">
        <v>15.691600000000001</v>
      </c>
      <c r="AL21" s="9">
        <v>6.0872700000000002</v>
      </c>
      <c r="AM21" s="9">
        <v>11.088239999999999</v>
      </c>
      <c r="AN21" s="4"/>
      <c r="AO21" s="4"/>
      <c r="AP21" s="4"/>
      <c r="AQ21" s="4"/>
      <c r="AR21" s="4"/>
      <c r="AS21" s="4"/>
      <c r="AT21" s="4"/>
      <c r="AU21" s="4"/>
      <c r="AV21" s="4"/>
      <c r="AW21" s="4"/>
      <c r="AX21" s="4"/>
      <c r="AY21" s="4"/>
    </row>
    <row r="22" spans="1:51" ht="15" x14ac:dyDescent="0.25">
      <c r="A22" s="101">
        <f>YampaRiverInflow.TotalOutflow!A22</f>
        <v>44927</v>
      </c>
      <c r="B22" s="9">
        <v>9.2970000000000006</v>
      </c>
      <c r="C22" s="9">
        <v>9.2970000000000006</v>
      </c>
      <c r="D22" s="9">
        <v>9.2970000000000006</v>
      </c>
      <c r="E22" s="10">
        <v>13.248782</v>
      </c>
      <c r="F22" s="10">
        <v>20.046610000000001</v>
      </c>
      <c r="G22" s="10">
        <v>26.309258000000003</v>
      </c>
      <c r="H22" s="10">
        <v>13.399138000000001</v>
      </c>
      <c r="I22" s="10">
        <v>7.5585960000000014</v>
      </c>
      <c r="J22" s="10">
        <v>17.579034</v>
      </c>
      <c r="K22" s="10">
        <v>17.167010000000001</v>
      </c>
      <c r="L22" s="10">
        <v>17.192004000000001</v>
      </c>
      <c r="M22" s="10">
        <v>16.305914000000001</v>
      </c>
      <c r="N22" s="10">
        <v>18.317238</v>
      </c>
      <c r="O22" s="10">
        <v>101.21908400000001</v>
      </c>
      <c r="P22" s="10">
        <v>14.084605999999999</v>
      </c>
      <c r="Q22" s="10">
        <v>35.531559999999999</v>
      </c>
      <c r="R22" s="10">
        <v>11.366462</v>
      </c>
      <c r="S22" s="10">
        <v>12.906422000000001</v>
      </c>
      <c r="T22" s="10">
        <v>-12.26146</v>
      </c>
      <c r="U22" s="10">
        <v>9.9685600000000001</v>
      </c>
      <c r="V22" s="10">
        <v>3.9182399999999999</v>
      </c>
      <c r="W22" s="10">
        <v>5.2524799999999994</v>
      </c>
      <c r="X22" s="10">
        <v>0.65434000000000003</v>
      </c>
      <c r="Y22" s="10">
        <v>10.38495</v>
      </c>
      <c r="Z22" s="10">
        <v>14.23559</v>
      </c>
      <c r="AA22" s="10">
        <v>9.8203300000000002</v>
      </c>
      <c r="AB22" s="10">
        <v>24.700430000000001</v>
      </c>
      <c r="AC22" s="10">
        <v>22.069479999999999</v>
      </c>
      <c r="AD22" s="10">
        <v>12.57952</v>
      </c>
      <c r="AE22" s="10">
        <v>19.210369999999998</v>
      </c>
      <c r="AF22" s="10">
        <v>24.414390000000001</v>
      </c>
      <c r="AG22" s="10">
        <v>14.356399999999999</v>
      </c>
      <c r="AH22" s="10">
        <v>-5.5168900000000001</v>
      </c>
      <c r="AI22" s="9">
        <v>8.7599999999999997E-2</v>
      </c>
      <c r="AJ22" s="9">
        <v>10.52117</v>
      </c>
      <c r="AK22" s="9">
        <v>15.80128</v>
      </c>
      <c r="AL22" s="9">
        <v>6.6924780000000004</v>
      </c>
      <c r="AM22" s="9">
        <v>12.522880000000001</v>
      </c>
      <c r="AN22" s="4"/>
      <c r="AO22" s="4"/>
      <c r="AP22" s="4"/>
      <c r="AQ22" s="4"/>
      <c r="AR22" s="4"/>
      <c r="AS22" s="4"/>
      <c r="AT22" s="4"/>
      <c r="AU22" s="4"/>
      <c r="AV22" s="4"/>
      <c r="AW22" s="4"/>
      <c r="AX22" s="4"/>
      <c r="AY22" s="4"/>
    </row>
    <row r="23" spans="1:51" ht="15" x14ac:dyDescent="0.25">
      <c r="A23" s="101">
        <f>YampaRiverInflow.TotalOutflow!A23</f>
        <v>44958</v>
      </c>
      <c r="B23" s="9">
        <v>11.170999999999999</v>
      </c>
      <c r="C23" s="9">
        <v>11.170999999999999</v>
      </c>
      <c r="D23" s="9">
        <v>11.170999999999999</v>
      </c>
      <c r="E23" s="10">
        <v>20.465412000000001</v>
      </c>
      <c r="F23" s="10">
        <v>17.773367999999998</v>
      </c>
      <c r="G23" s="10">
        <v>21.627798000000002</v>
      </c>
      <c r="H23" s="10">
        <v>24.398584000000003</v>
      </c>
      <c r="I23" s="10">
        <v>22.760021999999999</v>
      </c>
      <c r="J23" s="10">
        <v>20.288758000000001</v>
      </c>
      <c r="K23" s="10">
        <v>20.558418000000003</v>
      </c>
      <c r="L23" s="10">
        <v>7.514894</v>
      </c>
      <c r="M23" s="10">
        <v>19.425978000000001</v>
      </c>
      <c r="N23" s="10">
        <v>27.521836</v>
      </c>
      <c r="O23" s="10">
        <v>75.754664000000005</v>
      </c>
      <c r="P23" s="10">
        <v>14.718234000000001</v>
      </c>
      <c r="Q23" s="10">
        <v>33.481140000000003</v>
      </c>
      <c r="R23" s="10">
        <v>10.668854</v>
      </c>
      <c r="S23" s="10">
        <v>-2.5262600000000002</v>
      </c>
      <c r="T23" s="10">
        <v>-10.192350000000001</v>
      </c>
      <c r="U23" s="10">
        <v>6.2821099999999994</v>
      </c>
      <c r="V23" s="10">
        <v>3.13246</v>
      </c>
      <c r="W23" s="10">
        <v>4.1601400000000002</v>
      </c>
      <c r="X23" s="10">
        <v>2.8380700000000001</v>
      </c>
      <c r="Y23" s="10">
        <v>9.7490100000000002</v>
      </c>
      <c r="Z23" s="10">
        <v>16.001570000000001</v>
      </c>
      <c r="AA23" s="10">
        <v>9.5720700000000001</v>
      </c>
      <c r="AB23" s="10">
        <v>21.740169999999999</v>
      </c>
      <c r="AC23" s="10">
        <v>14.98456</v>
      </c>
      <c r="AD23" s="10">
        <v>10.01197</v>
      </c>
      <c r="AE23" s="10">
        <v>10.48507</v>
      </c>
      <c r="AF23" s="10">
        <v>13.671299999999999</v>
      </c>
      <c r="AG23" s="10">
        <v>11.7835</v>
      </c>
      <c r="AH23" s="10">
        <v>1.5763499999999999</v>
      </c>
      <c r="AI23" s="9">
        <v>-4.5615100000000002</v>
      </c>
      <c r="AJ23" s="9">
        <v>4.3772399999999996</v>
      </c>
      <c r="AK23" s="9">
        <v>6.30464</v>
      </c>
      <c r="AL23" s="9">
        <v>11.420924000000001</v>
      </c>
      <c r="AM23" s="9">
        <v>22.01473</v>
      </c>
      <c r="AN23" s="4"/>
      <c r="AO23" s="4"/>
      <c r="AP23" s="4"/>
      <c r="AQ23" s="4"/>
      <c r="AR23" s="4"/>
      <c r="AS23" s="4"/>
      <c r="AT23" s="4"/>
      <c r="AU23" s="4"/>
      <c r="AV23" s="4"/>
      <c r="AW23" s="4"/>
      <c r="AX23" s="4"/>
      <c r="AY23" s="4"/>
    </row>
    <row r="24" spans="1:51" ht="15" x14ac:dyDescent="0.25">
      <c r="A24" s="101">
        <f>YampaRiverInflow.TotalOutflow!A24</f>
        <v>44986</v>
      </c>
      <c r="B24" s="9">
        <v>16.059000000000001</v>
      </c>
      <c r="C24" s="9">
        <v>16.059000000000001</v>
      </c>
      <c r="D24" s="9">
        <v>16.059000000000001</v>
      </c>
      <c r="E24" s="10">
        <v>49.723404000000002</v>
      </c>
      <c r="F24" s="10">
        <v>19.559304000000001</v>
      </c>
      <c r="G24" s="10">
        <v>35.780078000000003</v>
      </c>
      <c r="H24" s="10">
        <v>21.771910000000002</v>
      </c>
      <c r="I24" s="10">
        <v>6.9283080000000012</v>
      </c>
      <c r="J24" s="10">
        <v>9.9853559999999995</v>
      </c>
      <c r="K24" s="10">
        <v>4.6072879999999996</v>
      </c>
      <c r="L24" s="10">
        <v>9.3644660000000002</v>
      </c>
      <c r="M24" s="10">
        <v>26.794340000000005</v>
      </c>
      <c r="N24" s="10">
        <v>39.915998000000002</v>
      </c>
      <c r="O24" s="10">
        <v>66.375816</v>
      </c>
      <c r="P24" s="10">
        <v>17.63081</v>
      </c>
      <c r="Q24" s="10">
        <v>62.605969999999999</v>
      </c>
      <c r="R24" s="10">
        <v>-10.494788</v>
      </c>
      <c r="S24" s="10">
        <v>-5.3588699999999996</v>
      </c>
      <c r="T24" s="10">
        <v>-15.49112</v>
      </c>
      <c r="U24" s="10">
        <v>36.322969999999998</v>
      </c>
      <c r="V24" s="10">
        <v>9.210090000000001</v>
      </c>
      <c r="W24" s="10">
        <v>5.7764899999999999</v>
      </c>
      <c r="X24" s="10">
        <v>9.2872199999999996</v>
      </c>
      <c r="Y24" s="10">
        <v>8.1139899999999994</v>
      </c>
      <c r="Z24" s="10">
        <v>9.8301200000000009</v>
      </c>
      <c r="AA24" s="10">
        <v>14.49926</v>
      </c>
      <c r="AB24" s="10">
        <v>12.03308</v>
      </c>
      <c r="AC24" s="10">
        <v>4.5342399999999996</v>
      </c>
      <c r="AD24" s="10">
        <v>19.332849999999997</v>
      </c>
      <c r="AE24" s="10">
        <v>6.37479</v>
      </c>
      <c r="AF24" s="10">
        <v>9.2942099999999996</v>
      </c>
      <c r="AG24" s="10">
        <v>12.6425</v>
      </c>
      <c r="AH24" s="10">
        <v>6.9273500000000006</v>
      </c>
      <c r="AI24" s="9">
        <v>-7.20953</v>
      </c>
      <c r="AJ24" s="9">
        <v>6.0791599999999999</v>
      </c>
      <c r="AK24" s="9">
        <v>6.5443199999999999</v>
      </c>
      <c r="AL24" s="9">
        <v>13.23695</v>
      </c>
      <c r="AM24" s="9">
        <v>24.268612000000001</v>
      </c>
      <c r="AN24" s="4"/>
      <c r="AO24" s="4"/>
      <c r="AP24" s="4"/>
      <c r="AQ24" s="4"/>
      <c r="AR24" s="4"/>
      <c r="AS24" s="4"/>
      <c r="AT24" s="4"/>
      <c r="AU24" s="4"/>
      <c r="AV24" s="4"/>
      <c r="AW24" s="4"/>
      <c r="AX24" s="4"/>
      <c r="AY24" s="4"/>
    </row>
    <row r="25" spans="1:51" ht="15" x14ac:dyDescent="0.25">
      <c r="A25" s="101">
        <f>YampaRiverInflow.TotalOutflow!A25</f>
        <v>45017</v>
      </c>
      <c r="B25" s="9">
        <v>18.23</v>
      </c>
      <c r="C25" s="9">
        <v>18.23</v>
      </c>
      <c r="D25" s="9">
        <v>18.23</v>
      </c>
      <c r="E25" s="10">
        <v>25.769639999999999</v>
      </c>
      <c r="F25" s="10">
        <v>24.889088000000005</v>
      </c>
      <c r="G25" s="10">
        <v>28.007258</v>
      </c>
      <c r="H25" s="10">
        <v>23.441744000000003</v>
      </c>
      <c r="I25" s="10">
        <v>20.577144000000001</v>
      </c>
      <c r="J25" s="10">
        <v>25.502514000000001</v>
      </c>
      <c r="K25" s="10">
        <v>13.009960000000001</v>
      </c>
      <c r="L25" s="10">
        <v>4.4516200000000001</v>
      </c>
      <c r="M25" s="10">
        <v>18.399011999999999</v>
      </c>
      <c r="N25" s="10">
        <v>29.763325999999999</v>
      </c>
      <c r="O25" s="10">
        <v>41.261670000000002</v>
      </c>
      <c r="P25" s="10">
        <v>7.7661820000000006</v>
      </c>
      <c r="Q25" s="10">
        <v>14.708754000000001</v>
      </c>
      <c r="R25" s="10">
        <v>23.635946000000001</v>
      </c>
      <c r="S25" s="10">
        <v>6.8406400000000005</v>
      </c>
      <c r="T25" s="10">
        <v>-2.2138499999999999</v>
      </c>
      <c r="U25" s="10">
        <v>19.547470000000001</v>
      </c>
      <c r="V25" s="10">
        <v>11.52768</v>
      </c>
      <c r="W25" s="10">
        <v>17.343669999999999</v>
      </c>
      <c r="X25" s="10">
        <v>13.49269</v>
      </c>
      <c r="Y25" s="10">
        <v>4.6643299999999996</v>
      </c>
      <c r="Z25" s="10">
        <v>2.3306399999999998</v>
      </c>
      <c r="AA25" s="10">
        <v>9.179590000000001</v>
      </c>
      <c r="AB25" s="10">
        <v>14.534559999999999</v>
      </c>
      <c r="AC25" s="10">
        <v>4.0880400000000003</v>
      </c>
      <c r="AD25" s="10">
        <v>12.77216</v>
      </c>
      <c r="AE25" s="10">
        <v>7.4774700000000003</v>
      </c>
      <c r="AF25" s="10">
        <v>12.525</v>
      </c>
      <c r="AG25" s="10">
        <v>22.5366</v>
      </c>
      <c r="AH25" s="10">
        <v>5.4246600000000003</v>
      </c>
      <c r="AI25" s="9">
        <v>-1.42597</v>
      </c>
      <c r="AJ25" s="9">
        <v>9.8915199999999999</v>
      </c>
      <c r="AK25" s="9">
        <v>9.72743</v>
      </c>
      <c r="AL25" s="9">
        <v>7.0186580000000003</v>
      </c>
      <c r="AM25" s="9">
        <v>14.715734000000001</v>
      </c>
      <c r="AN25" s="4"/>
      <c r="AO25" s="4"/>
      <c r="AP25" s="4"/>
      <c r="AQ25" s="4"/>
      <c r="AR25" s="4"/>
      <c r="AS25" s="4"/>
      <c r="AT25" s="4"/>
      <c r="AU25" s="4"/>
      <c r="AV25" s="4"/>
      <c r="AW25" s="4"/>
      <c r="AX25" s="4"/>
      <c r="AY25" s="4"/>
    </row>
    <row r="26" spans="1:51" ht="15" x14ac:dyDescent="0.25">
      <c r="A26" s="101">
        <f>YampaRiverInflow.TotalOutflow!A26</f>
        <v>45047</v>
      </c>
      <c r="B26" s="9">
        <v>18.850999999999999</v>
      </c>
      <c r="C26" s="9">
        <v>18.850999999999999</v>
      </c>
      <c r="D26" s="9">
        <v>18.850999999999999</v>
      </c>
      <c r="E26" s="10">
        <v>42.715372000000002</v>
      </c>
      <c r="F26" s="10">
        <v>8.9217919999999999</v>
      </c>
      <c r="G26" s="10">
        <v>-0.27216800000000002</v>
      </c>
      <c r="H26" s="10">
        <v>-15.576908</v>
      </c>
      <c r="I26" s="10">
        <v>10.261580000000002</v>
      </c>
      <c r="J26" s="10">
        <v>14.939944000000001</v>
      </c>
      <c r="K26" s="10">
        <v>-6.4280240000000006</v>
      </c>
      <c r="L26" s="10">
        <v>-2.930132</v>
      </c>
      <c r="M26" s="10">
        <v>9.3170699999999993</v>
      </c>
      <c r="N26" s="10">
        <v>17.687328000000001</v>
      </c>
      <c r="O26" s="10">
        <v>30.256135999999998</v>
      </c>
      <c r="P26" s="10">
        <v>9.5716059999999992</v>
      </c>
      <c r="Q26" s="10">
        <v>29.325434000000005</v>
      </c>
      <c r="R26" s="10">
        <v>5.5503300000000007</v>
      </c>
      <c r="S26" s="10">
        <v>8.0619300000000003</v>
      </c>
      <c r="T26" s="10">
        <v>-4.66012</v>
      </c>
      <c r="U26" s="10">
        <v>9.683209999999999</v>
      </c>
      <c r="V26" s="10">
        <v>23.337949999999999</v>
      </c>
      <c r="W26" s="10">
        <v>11.09249</v>
      </c>
      <c r="X26" s="10">
        <v>14.89179</v>
      </c>
      <c r="Y26" s="10">
        <v>9.6852700000000009</v>
      </c>
      <c r="Z26" s="10">
        <v>5.5847100000000003</v>
      </c>
      <c r="AA26" s="10">
        <v>4.1686000000000005</v>
      </c>
      <c r="AB26" s="10">
        <v>14.016170000000001</v>
      </c>
      <c r="AC26" s="10">
        <v>5.02379</v>
      </c>
      <c r="AD26" s="10">
        <v>16.882990000000003</v>
      </c>
      <c r="AE26" s="10">
        <v>3.9549799999999999</v>
      </c>
      <c r="AF26" s="10">
        <v>10.53945</v>
      </c>
      <c r="AG26" s="10">
        <v>19.5229</v>
      </c>
      <c r="AH26" s="10">
        <v>4.9721899999999994</v>
      </c>
      <c r="AI26" s="9">
        <v>1.2309300000000001</v>
      </c>
      <c r="AJ26" s="9">
        <v>4.9847600000000005</v>
      </c>
      <c r="AK26" s="9">
        <v>9.3964200000000009</v>
      </c>
      <c r="AL26" s="9">
        <v>8.1567039999999995</v>
      </c>
      <c r="AM26" s="9">
        <v>18.447317999999999</v>
      </c>
      <c r="AN26" s="4"/>
      <c r="AO26" s="4"/>
      <c r="AP26" s="4"/>
      <c r="AQ26" s="4"/>
      <c r="AR26" s="4"/>
      <c r="AS26" s="4"/>
      <c r="AT26" s="4"/>
      <c r="AU26" s="4"/>
      <c r="AV26" s="4"/>
      <c r="AW26" s="4"/>
      <c r="AX26" s="4"/>
      <c r="AY26" s="4"/>
    </row>
    <row r="27" spans="1:51" ht="15" x14ac:dyDescent="0.25">
      <c r="A27" s="101">
        <f>YampaRiverInflow.TotalOutflow!A27</f>
        <v>45078</v>
      </c>
      <c r="B27" s="9">
        <v>19.471</v>
      </c>
      <c r="C27" s="9">
        <v>19.471</v>
      </c>
      <c r="D27" s="9">
        <v>19.471</v>
      </c>
      <c r="E27" s="10">
        <v>-2.5423</v>
      </c>
      <c r="F27" s="10">
        <v>8.1491520000000008</v>
      </c>
      <c r="G27" s="10">
        <v>20.665317999999999</v>
      </c>
      <c r="H27" s="10">
        <v>14.274572000000001</v>
      </c>
      <c r="I27" s="10">
        <v>14.059692000000002</v>
      </c>
      <c r="J27" s="10">
        <v>2.4844780000000002</v>
      </c>
      <c r="K27" s="10">
        <v>1.888352</v>
      </c>
      <c r="L27" s="10">
        <v>10.006266000000002</v>
      </c>
      <c r="M27" s="10">
        <v>19.542680000000001</v>
      </c>
      <c r="N27" s="10">
        <v>1.2684000000000002</v>
      </c>
      <c r="O27" s="10">
        <v>4.9412060000000002</v>
      </c>
      <c r="P27" s="10">
        <v>-1.180104</v>
      </c>
      <c r="Q27" s="10">
        <v>16.706314000000003</v>
      </c>
      <c r="R27" s="10">
        <v>1.3633040000000001</v>
      </c>
      <c r="S27" s="10">
        <v>-0.79383999999999999</v>
      </c>
      <c r="T27" s="10">
        <v>-23.251810000000003</v>
      </c>
      <c r="U27" s="10">
        <v>12.69872</v>
      </c>
      <c r="V27" s="10">
        <v>19.039000000000001</v>
      </c>
      <c r="W27" s="10">
        <v>6.8687700000000005</v>
      </c>
      <c r="X27" s="10">
        <v>14.246139999999999</v>
      </c>
      <c r="Y27" s="10">
        <v>18.845080000000003</v>
      </c>
      <c r="Z27" s="10">
        <v>7.4909099999999995</v>
      </c>
      <c r="AA27" s="10">
        <v>13.8124</v>
      </c>
      <c r="AB27" s="10">
        <v>24.775919999999999</v>
      </c>
      <c r="AC27" s="10">
        <v>9.7531100000000013</v>
      </c>
      <c r="AD27" s="10">
        <v>18.740459999999999</v>
      </c>
      <c r="AE27" s="10">
        <v>5.9942099999999998</v>
      </c>
      <c r="AF27" s="10">
        <v>10.93661</v>
      </c>
      <c r="AG27" s="10">
        <v>14.07673</v>
      </c>
      <c r="AH27" s="10">
        <v>3.54962</v>
      </c>
      <c r="AI27" s="9">
        <v>6.4226899999999993</v>
      </c>
      <c r="AJ27" s="9">
        <v>10.59356</v>
      </c>
      <c r="AK27" s="9">
        <v>1.32226</v>
      </c>
      <c r="AL27" s="9">
        <v>3.633238</v>
      </c>
      <c r="AM27" s="9">
        <v>2.8407460000000002</v>
      </c>
      <c r="AN27" s="4"/>
      <c r="AO27" s="4"/>
      <c r="AP27" s="4"/>
      <c r="AQ27" s="4"/>
      <c r="AR27" s="4"/>
      <c r="AS27" s="4"/>
      <c r="AT27" s="4"/>
      <c r="AU27" s="4"/>
      <c r="AV27" s="4"/>
      <c r="AW27" s="4"/>
      <c r="AX27" s="4"/>
      <c r="AY27" s="4"/>
    </row>
    <row r="28" spans="1:51" ht="15" x14ac:dyDescent="0.25">
      <c r="A28" s="101">
        <f>YampaRiverInflow.TotalOutflow!A28</f>
        <v>45108</v>
      </c>
      <c r="B28" s="9">
        <v>23.431000000000001</v>
      </c>
      <c r="C28" s="9">
        <v>23.431000000000001</v>
      </c>
      <c r="D28" s="9">
        <v>23.431000000000001</v>
      </c>
      <c r="E28" s="10">
        <v>41.655764000000005</v>
      </c>
      <c r="F28" s="10">
        <v>46.755935999999998</v>
      </c>
      <c r="G28" s="10">
        <v>13.937982000000002</v>
      </c>
      <c r="H28" s="10">
        <v>-9.5202080000000002</v>
      </c>
      <c r="I28" s="10">
        <v>16.145548000000002</v>
      </c>
      <c r="J28" s="10">
        <v>8.3940580000000011</v>
      </c>
      <c r="K28" s="10">
        <v>24.153351999999998</v>
      </c>
      <c r="L28" s="10">
        <v>8.4327039999999993</v>
      </c>
      <c r="M28" s="10">
        <v>3.5028120000000005</v>
      </c>
      <c r="N28" s="10">
        <v>15.702810000000001</v>
      </c>
      <c r="O28" s="10">
        <v>2.0310160000000002</v>
      </c>
      <c r="P28" s="10">
        <v>8.0089059999999996</v>
      </c>
      <c r="Q28" s="10">
        <v>20.697440000000004</v>
      </c>
      <c r="R28" s="10">
        <v>17.755964000000002</v>
      </c>
      <c r="S28" s="10">
        <v>11.63293</v>
      </c>
      <c r="T28" s="10">
        <v>-12.476629999999998</v>
      </c>
      <c r="U28" s="10">
        <v>23.625509999999998</v>
      </c>
      <c r="V28" s="10">
        <v>20.54889</v>
      </c>
      <c r="W28" s="10">
        <v>8.319090000000001</v>
      </c>
      <c r="X28" s="10">
        <v>20.105460000000001</v>
      </c>
      <c r="Y28" s="10">
        <v>19.50067</v>
      </c>
      <c r="Z28" s="10">
        <v>8.3446700000000007</v>
      </c>
      <c r="AA28" s="10">
        <v>18.455950000000001</v>
      </c>
      <c r="AB28" s="10">
        <v>31.79073</v>
      </c>
      <c r="AC28" s="10">
        <v>14.55987</v>
      </c>
      <c r="AD28" s="10">
        <v>21.886839999999999</v>
      </c>
      <c r="AE28" s="10">
        <v>25.583909999999999</v>
      </c>
      <c r="AF28" s="10">
        <v>21.074020000000001</v>
      </c>
      <c r="AG28" s="10">
        <v>18.544400000000003</v>
      </c>
      <c r="AH28" s="10">
        <v>6.5901300000000003</v>
      </c>
      <c r="AI28" s="9">
        <v>14.91146</v>
      </c>
      <c r="AJ28" s="9">
        <v>14.38373</v>
      </c>
      <c r="AK28" s="9">
        <v>27.614090000000001</v>
      </c>
      <c r="AL28" s="9">
        <v>1.747992</v>
      </c>
      <c r="AM28" s="9">
        <v>12.233666000000001</v>
      </c>
      <c r="AN28" s="4"/>
      <c r="AO28" s="4"/>
      <c r="AP28" s="4"/>
      <c r="AQ28" s="4"/>
      <c r="AR28" s="4"/>
      <c r="AS28" s="4"/>
      <c r="AT28" s="4"/>
      <c r="AU28" s="4"/>
      <c r="AV28" s="4"/>
      <c r="AW28" s="4"/>
      <c r="AX28" s="4"/>
      <c r="AY28" s="4"/>
    </row>
    <row r="29" spans="1:51" ht="15" x14ac:dyDescent="0.25">
      <c r="A29" s="101">
        <f>YampaRiverInflow.TotalOutflow!A29</f>
        <v>45139</v>
      </c>
      <c r="B29" s="9">
        <v>23.875</v>
      </c>
      <c r="C29" s="9">
        <v>23.875</v>
      </c>
      <c r="D29" s="9">
        <v>23.875</v>
      </c>
      <c r="E29" s="10">
        <v>33.662408000000006</v>
      </c>
      <c r="F29" s="10">
        <v>46.49971</v>
      </c>
      <c r="G29" s="10">
        <v>0.7424400000000001</v>
      </c>
      <c r="H29" s="10">
        <v>14.672851999999999</v>
      </c>
      <c r="I29" s="10">
        <v>32.564776000000002</v>
      </c>
      <c r="J29" s="10">
        <v>18.685385999999998</v>
      </c>
      <c r="K29" s="10">
        <v>18.337461999999999</v>
      </c>
      <c r="L29" s="10">
        <v>16.435265999999999</v>
      </c>
      <c r="M29" s="10">
        <v>21.988620000000001</v>
      </c>
      <c r="N29" s="10">
        <v>28.766426000000003</v>
      </c>
      <c r="O29" s="10">
        <v>19.739957999999998</v>
      </c>
      <c r="P29" s="10">
        <v>11.451958000000001</v>
      </c>
      <c r="Q29" s="10">
        <v>20.660824000000002</v>
      </c>
      <c r="R29" s="10">
        <v>13.796706</v>
      </c>
      <c r="S29" s="10">
        <v>9.7706299999999988</v>
      </c>
      <c r="T29" s="10">
        <v>7.4435000000000002</v>
      </c>
      <c r="U29" s="10">
        <v>20.504860000000001</v>
      </c>
      <c r="V29" s="10">
        <v>22.135639999999999</v>
      </c>
      <c r="W29" s="10">
        <v>5.2130799999999997</v>
      </c>
      <c r="X29" s="10">
        <v>14.802440000000001</v>
      </c>
      <c r="Y29" s="10">
        <v>21.94164</v>
      </c>
      <c r="Z29" s="10">
        <v>8.4181799999999996</v>
      </c>
      <c r="AA29" s="10">
        <v>21.659500000000001</v>
      </c>
      <c r="AB29" s="10">
        <v>35.8294</v>
      </c>
      <c r="AC29" s="10">
        <v>14.210139999999999</v>
      </c>
      <c r="AD29" s="10">
        <v>24.195160000000001</v>
      </c>
      <c r="AE29" s="10">
        <v>26.496269999999999</v>
      </c>
      <c r="AF29" s="10">
        <v>24.024999999999999</v>
      </c>
      <c r="AG29" s="10">
        <v>22.344560000000001</v>
      </c>
      <c r="AH29" s="10">
        <v>9.8739599999999985</v>
      </c>
      <c r="AI29" s="9">
        <v>13.84548</v>
      </c>
      <c r="AJ29" s="9">
        <v>16.93469</v>
      </c>
      <c r="AK29" s="9">
        <v>14.48996</v>
      </c>
      <c r="AL29" s="9">
        <v>23.217804000000005</v>
      </c>
      <c r="AM29" s="9">
        <v>21.390052000000001</v>
      </c>
      <c r="AN29" s="4"/>
      <c r="AO29" s="4"/>
      <c r="AP29" s="4"/>
      <c r="AQ29" s="4"/>
      <c r="AR29" s="4"/>
      <c r="AS29" s="4"/>
      <c r="AT29" s="4"/>
      <c r="AU29" s="4"/>
      <c r="AV29" s="4"/>
      <c r="AW29" s="4"/>
      <c r="AX29" s="4"/>
      <c r="AY29" s="4"/>
    </row>
    <row r="30" spans="1:51" ht="15" x14ac:dyDescent="0.25">
      <c r="A30" s="101">
        <f>YampaRiverInflow.TotalOutflow!A30</f>
        <v>45170</v>
      </c>
      <c r="B30" s="9">
        <v>16.707999999999998</v>
      </c>
      <c r="C30" s="9">
        <v>16.707999999999998</v>
      </c>
      <c r="D30" s="9">
        <v>16.707999999999998</v>
      </c>
      <c r="E30" s="10">
        <v>9.1880220000000001</v>
      </c>
      <c r="F30" s="10">
        <v>20.53886</v>
      </c>
      <c r="G30" s="10">
        <v>12.485670000000001</v>
      </c>
      <c r="H30" s="10">
        <v>12.587112000000001</v>
      </c>
      <c r="I30" s="10">
        <v>13.715842000000002</v>
      </c>
      <c r="J30" s="10">
        <v>14.078788000000001</v>
      </c>
      <c r="K30" s="10">
        <v>17.133922000000002</v>
      </c>
      <c r="L30" s="10">
        <v>36.728893999999997</v>
      </c>
      <c r="M30" s="10">
        <v>21.500264000000001</v>
      </c>
      <c r="N30" s="10">
        <v>26.366382000000002</v>
      </c>
      <c r="O30" s="10">
        <v>15.737406</v>
      </c>
      <c r="P30" s="10">
        <v>14.914582000000003</v>
      </c>
      <c r="Q30" s="10">
        <v>14.839589999999999</v>
      </c>
      <c r="R30" s="10">
        <v>10.647540000000001</v>
      </c>
      <c r="S30" s="10">
        <v>-6.0112700000000006</v>
      </c>
      <c r="T30" s="10">
        <v>19.914009999999998</v>
      </c>
      <c r="U30" s="10">
        <v>13.555149999999999</v>
      </c>
      <c r="V30" s="10">
        <v>15.397549999999999</v>
      </c>
      <c r="W30" s="10">
        <v>7.1036899999999994</v>
      </c>
      <c r="X30" s="10">
        <v>8.6973899999999986</v>
      </c>
      <c r="Y30" s="10">
        <v>11.841569999999999</v>
      </c>
      <c r="Z30" s="10">
        <v>3.6388400000000001</v>
      </c>
      <c r="AA30" s="10">
        <v>18.084299999999999</v>
      </c>
      <c r="AB30" s="10">
        <v>24.926950000000001</v>
      </c>
      <c r="AC30" s="10">
        <v>13.032249999999999</v>
      </c>
      <c r="AD30" s="10">
        <v>14.707469999999999</v>
      </c>
      <c r="AE30" s="10">
        <v>15.101129999999999</v>
      </c>
      <c r="AF30" s="10">
        <v>9.3519199999999998</v>
      </c>
      <c r="AG30" s="10">
        <v>35.037589999999994</v>
      </c>
      <c r="AH30" s="10">
        <v>-2.8639899999999998</v>
      </c>
      <c r="AI30" s="9">
        <v>6.7481800000000005</v>
      </c>
      <c r="AJ30" s="9">
        <v>15.02529</v>
      </c>
      <c r="AK30" s="9">
        <v>11.451879999999999</v>
      </c>
      <c r="AL30" s="9">
        <v>15.371198000000001</v>
      </c>
      <c r="AM30" s="9">
        <v>22.553249999999998</v>
      </c>
      <c r="AN30" s="4"/>
      <c r="AO30" s="4"/>
      <c r="AP30" s="4"/>
      <c r="AQ30" s="4"/>
      <c r="AR30" s="4"/>
      <c r="AS30" s="4"/>
      <c r="AT30" s="4"/>
      <c r="AU30" s="4"/>
      <c r="AV30" s="4"/>
      <c r="AW30" s="4"/>
      <c r="AX30" s="4"/>
      <c r="AY30" s="4"/>
    </row>
    <row r="31" spans="1:51" ht="15" x14ac:dyDescent="0.25">
      <c r="A31" s="101">
        <f>YampaRiverInflow.TotalOutflow!A31</f>
        <v>45200</v>
      </c>
      <c r="B31" s="9">
        <v>12.484999999999999</v>
      </c>
      <c r="C31" s="9">
        <v>12.484999999999999</v>
      </c>
      <c r="D31" s="9">
        <v>12.484999999999999</v>
      </c>
      <c r="E31" s="10">
        <v>27.212436</v>
      </c>
      <c r="F31" s="10">
        <v>21.019506</v>
      </c>
      <c r="G31" s="10">
        <v>15.296984</v>
      </c>
      <c r="H31" s="10">
        <v>17.363528000000002</v>
      </c>
      <c r="I31" s="10">
        <v>15.145718</v>
      </c>
      <c r="J31" s="10">
        <v>19.380140000000001</v>
      </c>
      <c r="K31" s="10">
        <v>13.376776000000001</v>
      </c>
      <c r="L31" s="10">
        <v>4.7494760000000005</v>
      </c>
      <c r="M31" s="10">
        <v>8.6108960000000003</v>
      </c>
      <c r="N31" s="10">
        <v>17.934583999999997</v>
      </c>
      <c r="O31" s="10">
        <v>11.836898000000001</v>
      </c>
      <c r="P31" s="10">
        <v>11.503132000000001</v>
      </c>
      <c r="Q31" s="10">
        <v>12.135444000000001</v>
      </c>
      <c r="R31" s="10">
        <v>6.3876860000000004</v>
      </c>
      <c r="S31" s="10">
        <v>-7.82599</v>
      </c>
      <c r="T31" s="10">
        <v>24.362849999999998</v>
      </c>
      <c r="U31" s="10">
        <v>10.95425</v>
      </c>
      <c r="V31" s="10">
        <v>11.723360000000001</v>
      </c>
      <c r="W31" s="10">
        <v>4.6145899999999997</v>
      </c>
      <c r="X31" s="10">
        <v>6.6953500000000004</v>
      </c>
      <c r="Y31" s="10">
        <v>9.5123700000000007</v>
      </c>
      <c r="Z31" s="10">
        <v>-0.49925999999999998</v>
      </c>
      <c r="AA31" s="10">
        <v>18.132660000000001</v>
      </c>
      <c r="AB31" s="10">
        <v>19.22006</v>
      </c>
      <c r="AC31" s="10">
        <v>10.97871</v>
      </c>
      <c r="AD31" s="10">
        <v>13.21185</v>
      </c>
      <c r="AE31" s="10">
        <v>14.04824</v>
      </c>
      <c r="AF31" s="10">
        <v>6.9533999999999994</v>
      </c>
      <c r="AG31" s="10">
        <v>23.35398</v>
      </c>
      <c r="AH31" s="10">
        <v>-2.8656299999999999</v>
      </c>
      <c r="AI31" s="9">
        <v>2.3012199999999998</v>
      </c>
      <c r="AJ31" s="9">
        <v>14.73507</v>
      </c>
      <c r="AK31" s="9">
        <v>8.505370000000001</v>
      </c>
      <c r="AL31" s="9">
        <v>11.385834000000001</v>
      </c>
      <c r="AM31" s="9">
        <v>-0.71860800000000002</v>
      </c>
      <c r="AN31" s="4"/>
      <c r="AO31" s="4"/>
      <c r="AP31" s="4"/>
      <c r="AQ31" s="4"/>
      <c r="AR31" s="4"/>
      <c r="AS31" s="4"/>
      <c r="AT31" s="4"/>
      <c r="AU31" s="4"/>
      <c r="AV31" s="4"/>
      <c r="AW31" s="4"/>
      <c r="AX31" s="4"/>
      <c r="AY31" s="4"/>
    </row>
    <row r="32" spans="1:51" ht="15" x14ac:dyDescent="0.25">
      <c r="A32" s="101">
        <f>YampaRiverInflow.TotalOutflow!A32</f>
        <v>45231</v>
      </c>
      <c r="B32" s="9">
        <v>2.5750000000000002</v>
      </c>
      <c r="C32" s="9">
        <v>2.5750000000000002</v>
      </c>
      <c r="D32" s="9">
        <v>2.5750000000000002</v>
      </c>
      <c r="E32" s="10">
        <v>20.419766000000003</v>
      </c>
      <c r="F32" s="10">
        <v>19.335204000000001</v>
      </c>
      <c r="G32" s="10">
        <v>16.094632000000001</v>
      </c>
      <c r="H32" s="10">
        <v>11.450326</v>
      </c>
      <c r="I32" s="10">
        <v>26.131626000000004</v>
      </c>
      <c r="J32" s="10">
        <v>8.3835399999999982</v>
      </c>
      <c r="K32" s="10">
        <v>1.6175140000000001</v>
      </c>
      <c r="L32" s="10">
        <v>4.4911860000000008</v>
      </c>
      <c r="M32" s="10">
        <v>8.991363999999999</v>
      </c>
      <c r="N32" s="10">
        <v>10.960080000000001</v>
      </c>
      <c r="O32" s="10">
        <v>12.147136</v>
      </c>
      <c r="P32" s="10">
        <v>3.6625680000000003</v>
      </c>
      <c r="Q32" s="10">
        <v>15.820898000000001</v>
      </c>
      <c r="R32" s="10">
        <v>14.533392000000001</v>
      </c>
      <c r="S32" s="10">
        <v>-12.37326</v>
      </c>
      <c r="T32" s="10">
        <v>14.93168</v>
      </c>
      <c r="U32" s="10">
        <v>-5.1652700000000005</v>
      </c>
      <c r="V32" s="10">
        <v>10.395850000000001</v>
      </c>
      <c r="W32" s="10">
        <v>4.0648400000000002</v>
      </c>
      <c r="X32" s="10">
        <v>3.5380700000000003</v>
      </c>
      <c r="Y32" s="10">
        <v>7.5272700000000006</v>
      </c>
      <c r="Z32" s="10">
        <v>13.11669</v>
      </c>
      <c r="AA32" s="10">
        <v>15.47784</v>
      </c>
      <c r="AB32" s="10">
        <v>21.893450000000001</v>
      </c>
      <c r="AC32" s="10">
        <v>12.1463</v>
      </c>
      <c r="AD32" s="10">
        <v>8.651209999999999</v>
      </c>
      <c r="AE32" s="10">
        <v>9.7618099999999988</v>
      </c>
      <c r="AF32" s="10">
        <v>16.488720000000001</v>
      </c>
      <c r="AG32" s="10">
        <v>4.6226700000000003</v>
      </c>
      <c r="AH32" s="10">
        <v>5.9689499999999995</v>
      </c>
      <c r="AI32" s="9">
        <v>-1.0023</v>
      </c>
      <c r="AJ32" s="9">
        <v>2.8529</v>
      </c>
      <c r="AK32" s="9">
        <v>5.8924399999999997</v>
      </c>
      <c r="AL32" s="9">
        <v>14.328964000000001</v>
      </c>
      <c r="AM32" s="9">
        <v>10.843160000000001</v>
      </c>
      <c r="AN32" s="4"/>
      <c r="AO32" s="4"/>
      <c r="AP32" s="4"/>
      <c r="AQ32" s="4"/>
      <c r="AR32" s="4"/>
      <c r="AS32" s="4"/>
      <c r="AT32" s="4"/>
      <c r="AU32" s="4"/>
      <c r="AV32" s="4"/>
      <c r="AW32" s="4"/>
      <c r="AX32" s="4"/>
      <c r="AY32" s="4"/>
    </row>
    <row r="33" spans="1:51" ht="15" x14ac:dyDescent="0.25">
      <c r="A33" s="101">
        <f>YampaRiverInflow.TotalOutflow!A33</f>
        <v>45261</v>
      </c>
      <c r="B33" s="9">
        <v>3.044</v>
      </c>
      <c r="C33" s="9">
        <v>3.044</v>
      </c>
      <c r="D33" s="9">
        <v>3.044</v>
      </c>
      <c r="E33" s="10">
        <v>30.541180000000001</v>
      </c>
      <c r="F33" s="10">
        <v>25.264988000000002</v>
      </c>
      <c r="G33" s="10">
        <v>17.192216000000002</v>
      </c>
      <c r="H33" s="10">
        <v>14.472434000000002</v>
      </c>
      <c r="I33" s="10">
        <v>14.617889999999999</v>
      </c>
      <c r="J33" s="10">
        <v>12.40625</v>
      </c>
      <c r="K33" s="10">
        <v>14.303154000000003</v>
      </c>
      <c r="L33" s="10">
        <v>8.5718779999999999</v>
      </c>
      <c r="M33" s="10">
        <v>16.566911999999999</v>
      </c>
      <c r="N33" s="10">
        <v>23.606604000000004</v>
      </c>
      <c r="O33" s="10">
        <v>11.927992</v>
      </c>
      <c r="P33" s="10">
        <v>18.697578</v>
      </c>
      <c r="Q33" s="10">
        <v>16.272072000000001</v>
      </c>
      <c r="R33" s="10">
        <v>6.2282960000000003</v>
      </c>
      <c r="S33" s="10">
        <v>-16.238409999999998</v>
      </c>
      <c r="T33" s="10">
        <v>12.00187</v>
      </c>
      <c r="U33" s="10">
        <v>6.5915499999999998</v>
      </c>
      <c r="V33" s="10">
        <v>12.228569999999999</v>
      </c>
      <c r="W33" s="10">
        <v>1.01868</v>
      </c>
      <c r="X33" s="10">
        <v>6.6875100000000005</v>
      </c>
      <c r="Y33" s="10">
        <v>11.483219999999999</v>
      </c>
      <c r="Z33" s="10">
        <v>-2.7016499999999999</v>
      </c>
      <c r="AA33" s="10">
        <v>25.948370000000001</v>
      </c>
      <c r="AB33" s="10">
        <v>22.778939999999999</v>
      </c>
      <c r="AC33" s="10">
        <v>11.792920000000001</v>
      </c>
      <c r="AD33" s="10">
        <v>17.610810000000001</v>
      </c>
      <c r="AE33" s="10">
        <v>24.307770000000001</v>
      </c>
      <c r="AF33" s="10">
        <v>18.407709999999998</v>
      </c>
      <c r="AG33" s="10">
        <v>2.61571</v>
      </c>
      <c r="AH33" s="10">
        <v>-1.4079200000000001</v>
      </c>
      <c r="AI33" s="9">
        <v>-6.0315000000000003</v>
      </c>
      <c r="AJ33" s="9">
        <v>15.691600000000001</v>
      </c>
      <c r="AK33" s="9">
        <v>6.0872700000000002</v>
      </c>
      <c r="AL33" s="9">
        <v>11.088239999999999</v>
      </c>
      <c r="AM33" s="9">
        <v>24.479745999999999</v>
      </c>
      <c r="AN33" s="4"/>
      <c r="AO33" s="4"/>
      <c r="AP33" s="4"/>
      <c r="AQ33" s="4"/>
      <c r="AR33" s="4"/>
      <c r="AS33" s="4"/>
      <c r="AT33" s="4"/>
      <c r="AU33" s="4"/>
      <c r="AV33" s="4"/>
      <c r="AW33" s="4"/>
      <c r="AX33" s="4"/>
      <c r="AY33" s="4"/>
    </row>
    <row r="34" spans="1:51" ht="15" x14ac:dyDescent="0.25">
      <c r="A34" s="101">
        <f>YampaRiverInflow.TotalOutflow!A34</f>
        <v>45292</v>
      </c>
      <c r="B34" s="9">
        <v>9.2970000000000006</v>
      </c>
      <c r="C34" s="9">
        <v>9.2970000000000006</v>
      </c>
      <c r="D34" s="9">
        <v>9.2970000000000006</v>
      </c>
      <c r="E34" s="10">
        <v>20.046610000000001</v>
      </c>
      <c r="F34" s="10">
        <v>26.309258000000003</v>
      </c>
      <c r="G34" s="10">
        <v>13.399138000000001</v>
      </c>
      <c r="H34" s="10">
        <v>7.5585960000000014</v>
      </c>
      <c r="I34" s="10">
        <v>17.579034</v>
      </c>
      <c r="J34" s="10">
        <v>17.167010000000001</v>
      </c>
      <c r="K34" s="10">
        <v>17.192004000000001</v>
      </c>
      <c r="L34" s="10">
        <v>16.305914000000001</v>
      </c>
      <c r="M34" s="10">
        <v>18.317238</v>
      </c>
      <c r="N34" s="10">
        <v>101.21908400000001</v>
      </c>
      <c r="O34" s="10">
        <v>14.084605999999999</v>
      </c>
      <c r="P34" s="10">
        <v>35.531559999999999</v>
      </c>
      <c r="Q34" s="10">
        <v>11.366462</v>
      </c>
      <c r="R34" s="10">
        <v>12.906422000000001</v>
      </c>
      <c r="S34" s="10">
        <v>-12.26146</v>
      </c>
      <c r="T34" s="10">
        <v>9.9685600000000001</v>
      </c>
      <c r="U34" s="10">
        <v>3.9182399999999999</v>
      </c>
      <c r="V34" s="10">
        <v>5.2524799999999994</v>
      </c>
      <c r="W34" s="10">
        <v>0.65434000000000003</v>
      </c>
      <c r="X34" s="10">
        <v>10.38495</v>
      </c>
      <c r="Y34" s="10">
        <v>14.23559</v>
      </c>
      <c r="Z34" s="10">
        <v>9.8203300000000002</v>
      </c>
      <c r="AA34" s="10">
        <v>24.700430000000001</v>
      </c>
      <c r="AB34" s="10">
        <v>22.069479999999999</v>
      </c>
      <c r="AC34" s="10">
        <v>12.57952</v>
      </c>
      <c r="AD34" s="10">
        <v>19.210369999999998</v>
      </c>
      <c r="AE34" s="10">
        <v>24.414390000000001</v>
      </c>
      <c r="AF34" s="10">
        <v>14.356399999999999</v>
      </c>
      <c r="AG34" s="10">
        <v>-5.5168900000000001</v>
      </c>
      <c r="AH34" s="10">
        <v>8.7599999999999997E-2</v>
      </c>
      <c r="AI34" s="9">
        <v>10.52117</v>
      </c>
      <c r="AJ34" s="9">
        <v>15.80128</v>
      </c>
      <c r="AK34" s="9">
        <v>6.6924780000000004</v>
      </c>
      <c r="AL34" s="9">
        <v>12.522880000000001</v>
      </c>
      <c r="AM34" s="9">
        <v>13.408282000000002</v>
      </c>
      <c r="AN34" s="4"/>
      <c r="AO34" s="4"/>
      <c r="AP34" s="4"/>
      <c r="AQ34" s="4"/>
      <c r="AR34" s="4"/>
      <c r="AS34" s="4"/>
      <c r="AT34" s="4"/>
      <c r="AU34" s="4"/>
      <c r="AV34" s="4"/>
      <c r="AW34" s="4"/>
      <c r="AX34" s="4"/>
      <c r="AY34" s="4"/>
    </row>
    <row r="35" spans="1:51" ht="15" x14ac:dyDescent="0.25">
      <c r="A35" s="101">
        <f>YampaRiverInflow.TotalOutflow!A35</f>
        <v>45323</v>
      </c>
      <c r="B35" s="9">
        <v>11.170999999999999</v>
      </c>
      <c r="C35" s="9">
        <v>11.170999999999999</v>
      </c>
      <c r="D35" s="9">
        <v>11.170999999999999</v>
      </c>
      <c r="E35" s="10">
        <v>17.773367999999998</v>
      </c>
      <c r="F35" s="10">
        <v>21.627798000000002</v>
      </c>
      <c r="G35" s="10">
        <v>24.398584000000003</v>
      </c>
      <c r="H35" s="10">
        <v>22.760021999999999</v>
      </c>
      <c r="I35" s="10">
        <v>20.288758000000001</v>
      </c>
      <c r="J35" s="10">
        <v>20.558418000000003</v>
      </c>
      <c r="K35" s="10">
        <v>7.514894</v>
      </c>
      <c r="L35" s="10">
        <v>19.425978000000001</v>
      </c>
      <c r="M35" s="10">
        <v>27.521836</v>
      </c>
      <c r="N35" s="10">
        <v>75.754664000000005</v>
      </c>
      <c r="O35" s="10">
        <v>14.718234000000001</v>
      </c>
      <c r="P35" s="10">
        <v>33.481140000000003</v>
      </c>
      <c r="Q35" s="10">
        <v>10.668854</v>
      </c>
      <c r="R35" s="10">
        <v>-2.5262600000000002</v>
      </c>
      <c r="S35" s="10">
        <v>-10.192350000000001</v>
      </c>
      <c r="T35" s="10">
        <v>6.2821099999999994</v>
      </c>
      <c r="U35" s="10">
        <v>3.13246</v>
      </c>
      <c r="V35" s="10">
        <v>4.1601400000000002</v>
      </c>
      <c r="W35" s="10">
        <v>2.8380700000000001</v>
      </c>
      <c r="X35" s="10">
        <v>9.7490100000000002</v>
      </c>
      <c r="Y35" s="10">
        <v>16.001570000000001</v>
      </c>
      <c r="Z35" s="10">
        <v>9.5720700000000001</v>
      </c>
      <c r="AA35" s="10">
        <v>21.740169999999999</v>
      </c>
      <c r="AB35" s="10">
        <v>14.98456</v>
      </c>
      <c r="AC35" s="10">
        <v>10.01197</v>
      </c>
      <c r="AD35" s="10">
        <v>10.48507</v>
      </c>
      <c r="AE35" s="10">
        <v>13.671299999999999</v>
      </c>
      <c r="AF35" s="10">
        <v>11.7835</v>
      </c>
      <c r="AG35" s="10">
        <v>1.5763499999999999</v>
      </c>
      <c r="AH35" s="10">
        <v>-4.5615100000000002</v>
      </c>
      <c r="AI35" s="9">
        <v>4.3772399999999996</v>
      </c>
      <c r="AJ35" s="9">
        <v>6.30464</v>
      </c>
      <c r="AK35" s="9">
        <v>11.420924000000001</v>
      </c>
      <c r="AL35" s="9">
        <v>22.01473</v>
      </c>
      <c r="AM35" s="9">
        <v>19.386094</v>
      </c>
      <c r="AN35" s="4"/>
      <c r="AO35" s="4"/>
      <c r="AP35" s="4"/>
      <c r="AQ35" s="4"/>
      <c r="AR35" s="4"/>
      <c r="AS35" s="4"/>
      <c r="AT35" s="4"/>
      <c r="AU35" s="4"/>
      <c r="AV35" s="4"/>
      <c r="AW35" s="4"/>
      <c r="AX35" s="4"/>
      <c r="AY35" s="4"/>
    </row>
    <row r="36" spans="1:51" ht="15" x14ac:dyDescent="0.25">
      <c r="A36" s="101">
        <f>YampaRiverInflow.TotalOutflow!A36</f>
        <v>45352</v>
      </c>
      <c r="B36" s="9">
        <v>16.059000000000001</v>
      </c>
      <c r="C36" s="9">
        <v>16.059000000000001</v>
      </c>
      <c r="D36" s="9">
        <v>16.059000000000001</v>
      </c>
      <c r="E36" s="10">
        <v>19.559304000000001</v>
      </c>
      <c r="F36" s="10">
        <v>35.780078000000003</v>
      </c>
      <c r="G36" s="10">
        <v>21.771910000000002</v>
      </c>
      <c r="H36" s="10">
        <v>6.9283080000000012</v>
      </c>
      <c r="I36" s="10">
        <v>9.9853559999999995</v>
      </c>
      <c r="J36" s="10">
        <v>4.6072879999999996</v>
      </c>
      <c r="K36" s="10">
        <v>9.3644660000000002</v>
      </c>
      <c r="L36" s="10">
        <v>26.794340000000005</v>
      </c>
      <c r="M36" s="10">
        <v>39.915998000000002</v>
      </c>
      <c r="N36" s="10">
        <v>66.375816</v>
      </c>
      <c r="O36" s="10">
        <v>17.63081</v>
      </c>
      <c r="P36" s="10">
        <v>62.605969999999999</v>
      </c>
      <c r="Q36" s="10">
        <v>-10.494788</v>
      </c>
      <c r="R36" s="10">
        <v>-5.3588699999999996</v>
      </c>
      <c r="S36" s="10">
        <v>-15.49112</v>
      </c>
      <c r="T36" s="10">
        <v>36.322969999999998</v>
      </c>
      <c r="U36" s="10">
        <v>9.210090000000001</v>
      </c>
      <c r="V36" s="10">
        <v>5.7764899999999999</v>
      </c>
      <c r="W36" s="10">
        <v>9.2872199999999996</v>
      </c>
      <c r="X36" s="10">
        <v>8.1139899999999994</v>
      </c>
      <c r="Y36" s="10">
        <v>9.8301200000000009</v>
      </c>
      <c r="Z36" s="10">
        <v>14.49926</v>
      </c>
      <c r="AA36" s="10">
        <v>12.03308</v>
      </c>
      <c r="AB36" s="10">
        <v>4.5342399999999996</v>
      </c>
      <c r="AC36" s="10">
        <v>19.332849999999997</v>
      </c>
      <c r="AD36" s="10">
        <v>6.37479</v>
      </c>
      <c r="AE36" s="10">
        <v>9.2942099999999996</v>
      </c>
      <c r="AF36" s="10">
        <v>12.6425</v>
      </c>
      <c r="AG36" s="10">
        <v>6.9273500000000006</v>
      </c>
      <c r="AH36" s="10">
        <v>-7.20953</v>
      </c>
      <c r="AI36" s="9">
        <v>6.0791599999999999</v>
      </c>
      <c r="AJ36" s="9">
        <v>6.5443199999999999</v>
      </c>
      <c r="AK36" s="9">
        <v>13.23695</v>
      </c>
      <c r="AL36" s="9">
        <v>24.268612000000001</v>
      </c>
      <c r="AM36" s="9">
        <v>48.256724000000006</v>
      </c>
      <c r="AN36" s="4"/>
      <c r="AO36" s="4"/>
      <c r="AP36" s="4"/>
      <c r="AQ36" s="4"/>
      <c r="AR36" s="4"/>
      <c r="AS36" s="4"/>
      <c r="AT36" s="4"/>
      <c r="AU36" s="4"/>
      <c r="AV36" s="4"/>
      <c r="AW36" s="4"/>
      <c r="AX36" s="4"/>
      <c r="AY36" s="4"/>
    </row>
    <row r="37" spans="1:51" ht="15" x14ac:dyDescent="0.25">
      <c r="A37" s="101">
        <f>YampaRiverInflow.TotalOutflow!A37</f>
        <v>45383</v>
      </c>
      <c r="B37" s="9">
        <v>18.23</v>
      </c>
      <c r="C37" s="9">
        <v>18.23</v>
      </c>
      <c r="D37" s="9">
        <v>18.23</v>
      </c>
      <c r="E37" s="10">
        <v>24.889088000000005</v>
      </c>
      <c r="F37" s="10">
        <v>28.007258</v>
      </c>
      <c r="G37" s="10">
        <v>23.441744000000003</v>
      </c>
      <c r="H37" s="10">
        <v>20.577144000000001</v>
      </c>
      <c r="I37" s="10">
        <v>25.502514000000001</v>
      </c>
      <c r="J37" s="10">
        <v>13.009960000000001</v>
      </c>
      <c r="K37" s="10">
        <v>4.4516200000000001</v>
      </c>
      <c r="L37" s="10">
        <v>18.399011999999999</v>
      </c>
      <c r="M37" s="10">
        <v>29.763325999999999</v>
      </c>
      <c r="N37" s="10">
        <v>41.261670000000002</v>
      </c>
      <c r="O37" s="10">
        <v>7.7661820000000006</v>
      </c>
      <c r="P37" s="10">
        <v>14.708754000000001</v>
      </c>
      <c r="Q37" s="10">
        <v>23.635946000000001</v>
      </c>
      <c r="R37" s="10">
        <v>6.8406400000000005</v>
      </c>
      <c r="S37" s="10">
        <v>-2.2138499999999999</v>
      </c>
      <c r="T37" s="10">
        <v>19.547470000000001</v>
      </c>
      <c r="U37" s="10">
        <v>11.52768</v>
      </c>
      <c r="V37" s="10">
        <v>17.343669999999999</v>
      </c>
      <c r="W37" s="10">
        <v>13.49269</v>
      </c>
      <c r="X37" s="10">
        <v>4.6643299999999996</v>
      </c>
      <c r="Y37" s="10">
        <v>2.3306399999999998</v>
      </c>
      <c r="Z37" s="10">
        <v>9.179590000000001</v>
      </c>
      <c r="AA37" s="10">
        <v>14.534559999999999</v>
      </c>
      <c r="AB37" s="10">
        <v>4.0880400000000003</v>
      </c>
      <c r="AC37" s="10">
        <v>12.77216</v>
      </c>
      <c r="AD37" s="10">
        <v>7.4774700000000003</v>
      </c>
      <c r="AE37" s="10">
        <v>12.525</v>
      </c>
      <c r="AF37" s="10">
        <v>22.5366</v>
      </c>
      <c r="AG37" s="10">
        <v>5.4246600000000003</v>
      </c>
      <c r="AH37" s="10">
        <v>-1.42597</v>
      </c>
      <c r="AI37" s="9">
        <v>9.8915199999999999</v>
      </c>
      <c r="AJ37" s="9">
        <v>9.72743</v>
      </c>
      <c r="AK37" s="9">
        <v>7.0186580000000003</v>
      </c>
      <c r="AL37" s="9">
        <v>14.715734000000001</v>
      </c>
      <c r="AM37" s="9">
        <v>24.234504000000001</v>
      </c>
      <c r="AN37" s="4"/>
      <c r="AO37" s="4"/>
      <c r="AP37" s="4"/>
      <c r="AQ37" s="4"/>
      <c r="AR37" s="4"/>
      <c r="AS37" s="4"/>
      <c r="AT37" s="4"/>
      <c r="AU37" s="4"/>
      <c r="AV37" s="4"/>
      <c r="AW37" s="4"/>
      <c r="AX37" s="4"/>
      <c r="AY37" s="4"/>
    </row>
    <row r="38" spans="1:51" ht="15" x14ac:dyDescent="0.25">
      <c r="A38" s="101">
        <f>YampaRiverInflow.TotalOutflow!A38</f>
        <v>45413</v>
      </c>
      <c r="B38" s="9">
        <v>18.850999999999999</v>
      </c>
      <c r="C38" s="9">
        <v>18.850999999999999</v>
      </c>
      <c r="D38" s="9">
        <v>18.850999999999999</v>
      </c>
      <c r="E38" s="10">
        <v>8.9217919999999999</v>
      </c>
      <c r="F38" s="10">
        <v>-0.27216800000000002</v>
      </c>
      <c r="G38" s="10">
        <v>-15.576908</v>
      </c>
      <c r="H38" s="10">
        <v>10.261580000000002</v>
      </c>
      <c r="I38" s="10">
        <v>14.939944000000001</v>
      </c>
      <c r="J38" s="10">
        <v>-6.4280240000000006</v>
      </c>
      <c r="K38" s="10">
        <v>-2.930132</v>
      </c>
      <c r="L38" s="10">
        <v>9.3170699999999993</v>
      </c>
      <c r="M38" s="10">
        <v>17.687328000000001</v>
      </c>
      <c r="N38" s="10">
        <v>30.256135999999998</v>
      </c>
      <c r="O38" s="10">
        <v>9.5716059999999992</v>
      </c>
      <c r="P38" s="10">
        <v>29.325434000000005</v>
      </c>
      <c r="Q38" s="10">
        <v>5.5503300000000007</v>
      </c>
      <c r="R38" s="10">
        <v>8.0619300000000003</v>
      </c>
      <c r="S38" s="10">
        <v>-4.66012</v>
      </c>
      <c r="T38" s="10">
        <v>9.683209999999999</v>
      </c>
      <c r="U38" s="10">
        <v>23.337949999999999</v>
      </c>
      <c r="V38" s="10">
        <v>11.09249</v>
      </c>
      <c r="W38" s="10">
        <v>14.89179</v>
      </c>
      <c r="X38" s="10">
        <v>9.6852700000000009</v>
      </c>
      <c r="Y38" s="10">
        <v>5.5847100000000003</v>
      </c>
      <c r="Z38" s="10">
        <v>4.1686000000000005</v>
      </c>
      <c r="AA38" s="10">
        <v>14.016170000000001</v>
      </c>
      <c r="AB38" s="10">
        <v>5.02379</v>
      </c>
      <c r="AC38" s="10">
        <v>16.882990000000003</v>
      </c>
      <c r="AD38" s="10">
        <v>3.9549799999999999</v>
      </c>
      <c r="AE38" s="10">
        <v>10.53945</v>
      </c>
      <c r="AF38" s="10">
        <v>19.5229</v>
      </c>
      <c r="AG38" s="10">
        <v>4.9721899999999994</v>
      </c>
      <c r="AH38" s="10">
        <v>1.2309300000000001</v>
      </c>
      <c r="AI38" s="9">
        <v>4.9847600000000005</v>
      </c>
      <c r="AJ38" s="9">
        <v>9.3964200000000009</v>
      </c>
      <c r="AK38" s="9">
        <v>8.1567039999999995</v>
      </c>
      <c r="AL38" s="9">
        <v>18.447317999999999</v>
      </c>
      <c r="AM38" s="9">
        <v>41.574200000000005</v>
      </c>
      <c r="AN38" s="4"/>
      <c r="AO38" s="4"/>
      <c r="AP38" s="4"/>
      <c r="AQ38" s="4"/>
      <c r="AR38" s="4"/>
      <c r="AS38" s="4"/>
      <c r="AT38" s="4"/>
      <c r="AU38" s="4"/>
      <c r="AV38" s="4"/>
      <c r="AW38" s="4"/>
      <c r="AX38" s="4"/>
      <c r="AY38" s="4"/>
    </row>
    <row r="39" spans="1:51" ht="15" x14ac:dyDescent="0.25">
      <c r="A39" s="101">
        <f>YampaRiverInflow.TotalOutflow!A39</f>
        <v>45444</v>
      </c>
      <c r="B39" s="9">
        <v>19.471</v>
      </c>
      <c r="C39" s="9">
        <v>19.471</v>
      </c>
      <c r="D39" s="9">
        <v>19.471</v>
      </c>
      <c r="E39" s="10">
        <v>8.1491520000000008</v>
      </c>
      <c r="F39" s="10">
        <v>20.665317999999999</v>
      </c>
      <c r="G39" s="10">
        <v>14.274572000000001</v>
      </c>
      <c r="H39" s="10">
        <v>14.059692000000002</v>
      </c>
      <c r="I39" s="10">
        <v>2.4844780000000002</v>
      </c>
      <c r="J39" s="10">
        <v>1.888352</v>
      </c>
      <c r="K39" s="10">
        <v>10.006266000000002</v>
      </c>
      <c r="L39" s="10">
        <v>19.542680000000001</v>
      </c>
      <c r="M39" s="10">
        <v>1.2684000000000002</v>
      </c>
      <c r="N39" s="10">
        <v>4.9412060000000002</v>
      </c>
      <c r="O39" s="10">
        <v>-1.180104</v>
      </c>
      <c r="P39" s="10">
        <v>16.706314000000003</v>
      </c>
      <c r="Q39" s="10">
        <v>1.3633040000000001</v>
      </c>
      <c r="R39" s="10">
        <v>-0.79383999999999999</v>
      </c>
      <c r="S39" s="10">
        <v>-23.251810000000003</v>
      </c>
      <c r="T39" s="10">
        <v>12.69872</v>
      </c>
      <c r="U39" s="10">
        <v>19.039000000000001</v>
      </c>
      <c r="V39" s="10">
        <v>6.8687700000000005</v>
      </c>
      <c r="W39" s="10">
        <v>14.246139999999999</v>
      </c>
      <c r="X39" s="10">
        <v>18.845080000000003</v>
      </c>
      <c r="Y39" s="10">
        <v>7.4909099999999995</v>
      </c>
      <c r="Z39" s="10">
        <v>13.8124</v>
      </c>
      <c r="AA39" s="10">
        <v>24.775919999999999</v>
      </c>
      <c r="AB39" s="10">
        <v>9.7531100000000013</v>
      </c>
      <c r="AC39" s="10">
        <v>18.740459999999999</v>
      </c>
      <c r="AD39" s="10">
        <v>5.9942099999999998</v>
      </c>
      <c r="AE39" s="10">
        <v>10.93661</v>
      </c>
      <c r="AF39" s="10">
        <v>14.07673</v>
      </c>
      <c r="AG39" s="10">
        <v>3.54962</v>
      </c>
      <c r="AH39" s="10">
        <v>6.4226899999999993</v>
      </c>
      <c r="AI39" s="9">
        <v>10.59356</v>
      </c>
      <c r="AJ39" s="9">
        <v>1.32226</v>
      </c>
      <c r="AK39" s="9">
        <v>3.633238</v>
      </c>
      <c r="AL39" s="9">
        <v>2.8407460000000002</v>
      </c>
      <c r="AM39" s="9">
        <v>-4.0965480000000003</v>
      </c>
      <c r="AN39" s="4"/>
      <c r="AO39" s="4"/>
      <c r="AP39" s="4"/>
      <c r="AQ39" s="4"/>
      <c r="AR39" s="4"/>
      <c r="AS39" s="4"/>
      <c r="AT39" s="4"/>
      <c r="AU39" s="4"/>
      <c r="AV39" s="4"/>
      <c r="AW39" s="4"/>
      <c r="AX39" s="4"/>
      <c r="AY39" s="4"/>
    </row>
    <row r="40" spans="1:51" ht="15" x14ac:dyDescent="0.25">
      <c r="A40" s="101">
        <f>YampaRiverInflow.TotalOutflow!A40</f>
        <v>45474</v>
      </c>
      <c r="B40" s="9">
        <v>23.431000000000001</v>
      </c>
      <c r="C40" s="9">
        <v>23.431000000000001</v>
      </c>
      <c r="D40" s="9">
        <v>23.431000000000001</v>
      </c>
      <c r="E40" s="10">
        <v>46.755935999999998</v>
      </c>
      <c r="F40" s="10">
        <v>13.937982000000002</v>
      </c>
      <c r="G40" s="10">
        <v>-9.5202080000000002</v>
      </c>
      <c r="H40" s="10">
        <v>16.145548000000002</v>
      </c>
      <c r="I40" s="10">
        <v>8.3940580000000011</v>
      </c>
      <c r="J40" s="10">
        <v>24.153351999999998</v>
      </c>
      <c r="K40" s="10">
        <v>8.4327039999999993</v>
      </c>
      <c r="L40" s="10">
        <v>3.5028120000000005</v>
      </c>
      <c r="M40" s="10">
        <v>15.702810000000001</v>
      </c>
      <c r="N40" s="10">
        <v>2.0310160000000002</v>
      </c>
      <c r="O40" s="10">
        <v>8.0089059999999996</v>
      </c>
      <c r="P40" s="10">
        <v>20.697440000000004</v>
      </c>
      <c r="Q40" s="10">
        <v>17.755964000000002</v>
      </c>
      <c r="R40" s="10">
        <v>11.63293</v>
      </c>
      <c r="S40" s="10">
        <v>-12.476629999999998</v>
      </c>
      <c r="T40" s="10">
        <v>23.625509999999998</v>
      </c>
      <c r="U40" s="10">
        <v>20.54889</v>
      </c>
      <c r="V40" s="10">
        <v>8.319090000000001</v>
      </c>
      <c r="W40" s="10">
        <v>20.105460000000001</v>
      </c>
      <c r="X40" s="10">
        <v>19.50067</v>
      </c>
      <c r="Y40" s="10">
        <v>8.3446700000000007</v>
      </c>
      <c r="Z40" s="10">
        <v>18.455950000000001</v>
      </c>
      <c r="AA40" s="10">
        <v>31.79073</v>
      </c>
      <c r="AB40" s="10">
        <v>14.55987</v>
      </c>
      <c r="AC40" s="10">
        <v>21.886839999999999</v>
      </c>
      <c r="AD40" s="10">
        <v>25.583909999999999</v>
      </c>
      <c r="AE40" s="10">
        <v>21.074020000000001</v>
      </c>
      <c r="AF40" s="10">
        <v>18.544400000000003</v>
      </c>
      <c r="AG40" s="10">
        <v>6.5901300000000003</v>
      </c>
      <c r="AH40" s="10">
        <v>14.91146</v>
      </c>
      <c r="AI40" s="9">
        <v>14.38373</v>
      </c>
      <c r="AJ40" s="9">
        <v>27.614090000000001</v>
      </c>
      <c r="AK40" s="9">
        <v>1.747992</v>
      </c>
      <c r="AL40" s="9">
        <v>12.233666000000001</v>
      </c>
      <c r="AM40" s="9">
        <v>40.837490000000003</v>
      </c>
      <c r="AN40" s="4"/>
      <c r="AO40" s="4"/>
      <c r="AP40" s="4"/>
      <c r="AQ40" s="4"/>
      <c r="AR40" s="4"/>
      <c r="AS40" s="4"/>
      <c r="AT40" s="4"/>
      <c r="AU40" s="4"/>
      <c r="AV40" s="4"/>
      <c r="AW40" s="4"/>
      <c r="AX40" s="4"/>
      <c r="AY40" s="4"/>
    </row>
    <row r="41" spans="1:51" ht="15" x14ac:dyDescent="0.25">
      <c r="A41" s="101">
        <f>YampaRiverInflow.TotalOutflow!A41</f>
        <v>45505</v>
      </c>
      <c r="B41" s="9">
        <v>23.875</v>
      </c>
      <c r="C41" s="9">
        <v>23.875</v>
      </c>
      <c r="D41" s="9">
        <v>23.875</v>
      </c>
      <c r="E41" s="10">
        <v>46.49971</v>
      </c>
      <c r="F41" s="10">
        <v>0.7424400000000001</v>
      </c>
      <c r="G41" s="10">
        <v>14.672851999999999</v>
      </c>
      <c r="H41" s="10">
        <v>32.564776000000002</v>
      </c>
      <c r="I41" s="10">
        <v>18.685385999999998</v>
      </c>
      <c r="J41" s="10">
        <v>18.337461999999999</v>
      </c>
      <c r="K41" s="10">
        <v>16.435265999999999</v>
      </c>
      <c r="L41" s="10">
        <v>21.988620000000001</v>
      </c>
      <c r="M41" s="10">
        <v>28.766426000000003</v>
      </c>
      <c r="N41" s="10">
        <v>19.739957999999998</v>
      </c>
      <c r="O41" s="10">
        <v>11.451958000000001</v>
      </c>
      <c r="P41" s="10">
        <v>20.660824000000002</v>
      </c>
      <c r="Q41" s="10">
        <v>13.796706</v>
      </c>
      <c r="R41" s="10">
        <v>9.7706299999999988</v>
      </c>
      <c r="S41" s="10">
        <v>7.4435000000000002</v>
      </c>
      <c r="T41" s="10">
        <v>20.504860000000001</v>
      </c>
      <c r="U41" s="10">
        <v>22.135639999999999</v>
      </c>
      <c r="V41" s="10">
        <v>5.2130799999999997</v>
      </c>
      <c r="W41" s="10">
        <v>14.802440000000001</v>
      </c>
      <c r="X41" s="10">
        <v>21.94164</v>
      </c>
      <c r="Y41" s="10">
        <v>8.4181799999999996</v>
      </c>
      <c r="Z41" s="10">
        <v>21.659500000000001</v>
      </c>
      <c r="AA41" s="10">
        <v>35.8294</v>
      </c>
      <c r="AB41" s="10">
        <v>14.210139999999999</v>
      </c>
      <c r="AC41" s="10">
        <v>24.195160000000001</v>
      </c>
      <c r="AD41" s="10">
        <v>26.496269999999999</v>
      </c>
      <c r="AE41" s="10">
        <v>24.024999999999999</v>
      </c>
      <c r="AF41" s="10">
        <v>22.344560000000001</v>
      </c>
      <c r="AG41" s="10">
        <v>9.8739599999999985</v>
      </c>
      <c r="AH41" s="10">
        <v>13.84548</v>
      </c>
      <c r="AI41" s="9">
        <v>16.93469</v>
      </c>
      <c r="AJ41" s="9">
        <v>14.48996</v>
      </c>
      <c r="AK41" s="9">
        <v>23.217804000000005</v>
      </c>
      <c r="AL41" s="9">
        <v>21.390052000000001</v>
      </c>
      <c r="AM41" s="9">
        <v>33.227021999999998</v>
      </c>
      <c r="AN41" s="4"/>
      <c r="AO41" s="4"/>
      <c r="AP41" s="4"/>
      <c r="AQ41" s="4"/>
      <c r="AR41" s="4"/>
      <c r="AS41" s="4"/>
      <c r="AT41" s="4"/>
      <c r="AU41" s="4"/>
      <c r="AV41" s="4"/>
      <c r="AW41" s="4"/>
      <c r="AX41" s="4"/>
      <c r="AY41" s="4"/>
    </row>
    <row r="42" spans="1:51" ht="15" x14ac:dyDescent="0.25">
      <c r="A42" s="101">
        <f>YampaRiverInflow.TotalOutflow!A42</f>
        <v>45536</v>
      </c>
      <c r="B42" s="9">
        <v>16.707999999999998</v>
      </c>
      <c r="C42" s="9">
        <v>16.707999999999998</v>
      </c>
      <c r="D42" s="9">
        <v>16.707999999999998</v>
      </c>
      <c r="E42" s="10">
        <v>20.53886</v>
      </c>
      <c r="F42" s="10">
        <v>12.485670000000001</v>
      </c>
      <c r="G42" s="10">
        <v>12.587112000000001</v>
      </c>
      <c r="H42" s="10">
        <v>13.715842000000002</v>
      </c>
      <c r="I42" s="10">
        <v>14.078788000000001</v>
      </c>
      <c r="J42" s="10">
        <v>17.133922000000002</v>
      </c>
      <c r="K42" s="10">
        <v>36.728893999999997</v>
      </c>
      <c r="L42" s="10">
        <v>21.500264000000001</v>
      </c>
      <c r="M42" s="10">
        <v>26.366382000000002</v>
      </c>
      <c r="N42" s="10">
        <v>15.737406</v>
      </c>
      <c r="O42" s="10">
        <v>14.914582000000003</v>
      </c>
      <c r="P42" s="10">
        <v>14.839589999999999</v>
      </c>
      <c r="Q42" s="10">
        <v>10.647540000000001</v>
      </c>
      <c r="R42" s="10">
        <v>-6.0112700000000006</v>
      </c>
      <c r="S42" s="10">
        <v>19.914009999999998</v>
      </c>
      <c r="T42" s="10">
        <v>13.555149999999999</v>
      </c>
      <c r="U42" s="10">
        <v>15.397549999999999</v>
      </c>
      <c r="V42" s="10">
        <v>7.1036899999999994</v>
      </c>
      <c r="W42" s="10">
        <v>8.6973899999999986</v>
      </c>
      <c r="X42" s="10">
        <v>11.841569999999999</v>
      </c>
      <c r="Y42" s="10">
        <v>3.6388400000000001</v>
      </c>
      <c r="Z42" s="10">
        <v>18.084299999999999</v>
      </c>
      <c r="AA42" s="10">
        <v>24.926950000000001</v>
      </c>
      <c r="AB42" s="10">
        <v>13.032249999999999</v>
      </c>
      <c r="AC42" s="10">
        <v>14.707469999999999</v>
      </c>
      <c r="AD42" s="10">
        <v>15.101129999999999</v>
      </c>
      <c r="AE42" s="10">
        <v>9.3519199999999998</v>
      </c>
      <c r="AF42" s="10">
        <v>35.037589999999994</v>
      </c>
      <c r="AG42" s="10">
        <v>-2.8639899999999998</v>
      </c>
      <c r="AH42" s="10">
        <v>6.7481800000000005</v>
      </c>
      <c r="AI42" s="9">
        <v>15.02529</v>
      </c>
      <c r="AJ42" s="9">
        <v>11.451879999999999</v>
      </c>
      <c r="AK42" s="9">
        <v>15.371198000000001</v>
      </c>
      <c r="AL42" s="9">
        <v>22.553249999999998</v>
      </c>
      <c r="AM42" s="9">
        <v>8.4984000000000002</v>
      </c>
      <c r="AN42" s="4"/>
      <c r="AO42" s="4"/>
      <c r="AP42" s="4"/>
      <c r="AQ42" s="4"/>
      <c r="AR42" s="4"/>
      <c r="AS42" s="4"/>
      <c r="AT42" s="4"/>
      <c r="AU42" s="4"/>
      <c r="AV42" s="4"/>
      <c r="AW42" s="4"/>
      <c r="AX42" s="4"/>
      <c r="AY42" s="4"/>
    </row>
    <row r="43" spans="1:51" ht="15" x14ac:dyDescent="0.25">
      <c r="A43" s="101">
        <f>YampaRiverInflow.TotalOutflow!A43</f>
        <v>45566</v>
      </c>
      <c r="B43" s="9">
        <v>12.484999999999999</v>
      </c>
      <c r="C43" s="9">
        <v>12.484999999999999</v>
      </c>
      <c r="D43" s="9">
        <v>12.484999999999999</v>
      </c>
      <c r="E43" s="10">
        <v>21.019506</v>
      </c>
      <c r="F43" s="10">
        <v>15.296984</v>
      </c>
      <c r="G43" s="10">
        <v>17.363528000000002</v>
      </c>
      <c r="H43" s="10">
        <v>15.145718</v>
      </c>
      <c r="I43" s="10">
        <v>19.380140000000001</v>
      </c>
      <c r="J43" s="10">
        <v>13.376776000000001</v>
      </c>
      <c r="K43" s="10">
        <v>4.7494760000000005</v>
      </c>
      <c r="L43" s="10">
        <v>8.6108960000000003</v>
      </c>
      <c r="M43" s="10">
        <v>17.934583999999997</v>
      </c>
      <c r="N43" s="10">
        <v>11.836898000000001</v>
      </c>
      <c r="O43" s="10">
        <v>11.503132000000001</v>
      </c>
      <c r="P43" s="10">
        <v>12.135444000000001</v>
      </c>
      <c r="Q43" s="10">
        <v>6.3876860000000004</v>
      </c>
      <c r="R43" s="10">
        <v>-7.82599</v>
      </c>
      <c r="S43" s="10">
        <v>24.362849999999998</v>
      </c>
      <c r="T43" s="10">
        <v>10.95425</v>
      </c>
      <c r="U43" s="10">
        <v>11.723360000000001</v>
      </c>
      <c r="V43" s="10">
        <v>4.6145899999999997</v>
      </c>
      <c r="W43" s="10">
        <v>6.6953500000000004</v>
      </c>
      <c r="X43" s="10">
        <v>9.5123700000000007</v>
      </c>
      <c r="Y43" s="10">
        <v>-0.49925999999999998</v>
      </c>
      <c r="Z43" s="10">
        <v>18.132660000000001</v>
      </c>
      <c r="AA43" s="10">
        <v>19.22006</v>
      </c>
      <c r="AB43" s="10">
        <v>10.97871</v>
      </c>
      <c r="AC43" s="10">
        <v>13.21185</v>
      </c>
      <c r="AD43" s="10">
        <v>14.04824</v>
      </c>
      <c r="AE43" s="10">
        <v>6.9533999999999994</v>
      </c>
      <c r="AF43" s="10">
        <v>23.35398</v>
      </c>
      <c r="AG43" s="10">
        <v>-2.8656299999999999</v>
      </c>
      <c r="AH43" s="10">
        <v>2.3012199999999998</v>
      </c>
      <c r="AI43" s="9">
        <v>14.73507</v>
      </c>
      <c r="AJ43" s="9">
        <v>8.505370000000001</v>
      </c>
      <c r="AK43" s="9">
        <v>11.385834000000001</v>
      </c>
      <c r="AL43" s="9">
        <v>-0.71860800000000002</v>
      </c>
      <c r="AM43" s="9">
        <v>25.419446000000001</v>
      </c>
      <c r="AN43" s="4"/>
      <c r="AO43" s="4"/>
      <c r="AP43" s="4"/>
      <c r="AQ43" s="4"/>
      <c r="AR43" s="4"/>
      <c r="AS43" s="4"/>
      <c r="AT43" s="4"/>
      <c r="AU43" s="4"/>
      <c r="AV43" s="4"/>
      <c r="AW43" s="4"/>
      <c r="AX43" s="4"/>
      <c r="AY43" s="4"/>
    </row>
    <row r="44" spans="1:51" ht="15" x14ac:dyDescent="0.25">
      <c r="A44" s="101">
        <f>YampaRiverInflow.TotalOutflow!A44</f>
        <v>45597</v>
      </c>
      <c r="B44" s="9">
        <v>2.5750000000000002</v>
      </c>
      <c r="C44" s="9">
        <v>2.5750000000000002</v>
      </c>
      <c r="D44" s="9">
        <v>2.5750000000000002</v>
      </c>
      <c r="E44" s="10">
        <v>19.335204000000001</v>
      </c>
      <c r="F44" s="10">
        <v>16.094632000000001</v>
      </c>
      <c r="G44" s="10">
        <v>11.450326</v>
      </c>
      <c r="H44" s="10">
        <v>26.131626000000004</v>
      </c>
      <c r="I44" s="10">
        <v>8.3835399999999982</v>
      </c>
      <c r="J44" s="10">
        <v>1.6175140000000001</v>
      </c>
      <c r="K44" s="10">
        <v>4.4911860000000008</v>
      </c>
      <c r="L44" s="10">
        <v>8.991363999999999</v>
      </c>
      <c r="M44" s="10">
        <v>10.960080000000001</v>
      </c>
      <c r="N44" s="10">
        <v>12.147136</v>
      </c>
      <c r="O44" s="10">
        <v>3.6625680000000003</v>
      </c>
      <c r="P44" s="10">
        <v>15.820898000000001</v>
      </c>
      <c r="Q44" s="10">
        <v>14.533392000000001</v>
      </c>
      <c r="R44" s="10">
        <v>-12.37326</v>
      </c>
      <c r="S44" s="10">
        <v>14.93168</v>
      </c>
      <c r="T44" s="10">
        <v>-5.1652700000000005</v>
      </c>
      <c r="U44" s="10">
        <v>10.395850000000001</v>
      </c>
      <c r="V44" s="10">
        <v>4.0648400000000002</v>
      </c>
      <c r="W44" s="10">
        <v>3.5380700000000003</v>
      </c>
      <c r="X44" s="10">
        <v>7.5272700000000006</v>
      </c>
      <c r="Y44" s="10">
        <v>13.11669</v>
      </c>
      <c r="Z44" s="10">
        <v>15.47784</v>
      </c>
      <c r="AA44" s="10">
        <v>21.893450000000001</v>
      </c>
      <c r="AB44" s="10">
        <v>12.1463</v>
      </c>
      <c r="AC44" s="10">
        <v>8.651209999999999</v>
      </c>
      <c r="AD44" s="10">
        <v>9.7618099999999988</v>
      </c>
      <c r="AE44" s="10">
        <v>16.488720000000001</v>
      </c>
      <c r="AF44" s="10">
        <v>4.6226700000000003</v>
      </c>
      <c r="AG44" s="10">
        <v>5.9689499999999995</v>
      </c>
      <c r="AH44" s="10">
        <v>-1.0023</v>
      </c>
      <c r="AI44" s="9">
        <v>2.8529</v>
      </c>
      <c r="AJ44" s="9">
        <v>5.8924399999999997</v>
      </c>
      <c r="AK44" s="9">
        <v>14.328964000000001</v>
      </c>
      <c r="AL44" s="9">
        <v>10.843160000000001</v>
      </c>
      <c r="AM44" s="9">
        <v>18.386371999999998</v>
      </c>
      <c r="AN44" s="4"/>
      <c r="AO44" s="4"/>
      <c r="AP44" s="4"/>
      <c r="AQ44" s="4"/>
      <c r="AR44" s="4"/>
      <c r="AS44" s="4"/>
      <c r="AT44" s="4"/>
      <c r="AU44" s="4"/>
      <c r="AV44" s="4"/>
      <c r="AW44" s="4"/>
      <c r="AX44" s="4"/>
      <c r="AY44" s="4"/>
    </row>
    <row r="45" spans="1:51" ht="15" x14ac:dyDescent="0.25">
      <c r="A45" s="101">
        <f>YampaRiverInflow.TotalOutflow!A45</f>
        <v>45627</v>
      </c>
      <c r="B45" s="9">
        <v>3.044</v>
      </c>
      <c r="C45" s="9">
        <v>3.044</v>
      </c>
      <c r="D45" s="9">
        <v>3.044</v>
      </c>
      <c r="E45" s="10">
        <v>25.264988000000002</v>
      </c>
      <c r="F45" s="10">
        <v>17.192216000000002</v>
      </c>
      <c r="G45" s="10">
        <v>14.472434000000002</v>
      </c>
      <c r="H45" s="10">
        <v>14.617889999999999</v>
      </c>
      <c r="I45" s="10">
        <v>12.40625</v>
      </c>
      <c r="J45" s="10">
        <v>14.303154000000003</v>
      </c>
      <c r="K45" s="10">
        <v>8.5718779999999999</v>
      </c>
      <c r="L45" s="10">
        <v>16.566911999999999</v>
      </c>
      <c r="M45" s="10">
        <v>23.606604000000004</v>
      </c>
      <c r="N45" s="10">
        <v>11.927992</v>
      </c>
      <c r="O45" s="10">
        <v>18.697578</v>
      </c>
      <c r="P45" s="10">
        <v>16.272072000000001</v>
      </c>
      <c r="Q45" s="10">
        <v>6.2282960000000003</v>
      </c>
      <c r="R45" s="10">
        <v>-16.238409999999998</v>
      </c>
      <c r="S45" s="10">
        <v>12.00187</v>
      </c>
      <c r="T45" s="10">
        <v>6.5915499999999998</v>
      </c>
      <c r="U45" s="10">
        <v>12.228569999999999</v>
      </c>
      <c r="V45" s="10">
        <v>1.01868</v>
      </c>
      <c r="W45" s="10">
        <v>6.6875100000000005</v>
      </c>
      <c r="X45" s="10">
        <v>11.483219999999999</v>
      </c>
      <c r="Y45" s="10">
        <v>-2.7016499999999999</v>
      </c>
      <c r="Z45" s="10">
        <v>25.948370000000001</v>
      </c>
      <c r="AA45" s="10">
        <v>22.778939999999999</v>
      </c>
      <c r="AB45" s="10">
        <v>11.792920000000001</v>
      </c>
      <c r="AC45" s="10">
        <v>17.610810000000001</v>
      </c>
      <c r="AD45" s="10">
        <v>24.307770000000001</v>
      </c>
      <c r="AE45" s="10">
        <v>18.407709999999998</v>
      </c>
      <c r="AF45" s="10">
        <v>2.61571</v>
      </c>
      <c r="AG45" s="10">
        <v>-1.4079200000000001</v>
      </c>
      <c r="AH45" s="10">
        <v>-6.0315000000000003</v>
      </c>
      <c r="AI45" s="9">
        <v>15.691600000000001</v>
      </c>
      <c r="AJ45" s="9">
        <v>6.0872700000000002</v>
      </c>
      <c r="AK45" s="9">
        <v>11.088239999999999</v>
      </c>
      <c r="AL45" s="9">
        <v>24.479745999999999</v>
      </c>
      <c r="AM45" s="9">
        <v>28.815221999999999</v>
      </c>
      <c r="AN45" s="4"/>
      <c r="AO45" s="4"/>
      <c r="AP45" s="4"/>
      <c r="AQ45" s="4"/>
      <c r="AR45" s="4"/>
      <c r="AS45" s="4"/>
      <c r="AT45" s="4"/>
      <c r="AU45" s="4"/>
      <c r="AV45" s="4"/>
      <c r="AW45" s="4"/>
      <c r="AX45" s="4"/>
      <c r="AY45" s="4"/>
    </row>
    <row r="46" spans="1:51" ht="15" x14ac:dyDescent="0.25">
      <c r="A46" s="101">
        <f>YampaRiverInflow.TotalOutflow!A46</f>
        <v>45658</v>
      </c>
      <c r="B46" s="9">
        <v>9.2970000000000006</v>
      </c>
      <c r="C46" s="9">
        <v>9.2970000000000006</v>
      </c>
      <c r="D46" s="9">
        <v>9.2970000000000006</v>
      </c>
      <c r="E46" s="10">
        <v>26.309258000000003</v>
      </c>
      <c r="F46" s="10">
        <v>13.399138000000001</v>
      </c>
      <c r="G46" s="10">
        <v>7.5585960000000014</v>
      </c>
      <c r="H46" s="10">
        <v>17.579034</v>
      </c>
      <c r="I46" s="10">
        <v>17.167010000000001</v>
      </c>
      <c r="J46" s="10">
        <v>17.192004000000001</v>
      </c>
      <c r="K46" s="10">
        <v>16.305914000000001</v>
      </c>
      <c r="L46" s="10">
        <v>18.317238</v>
      </c>
      <c r="M46" s="10">
        <v>101.21908400000001</v>
      </c>
      <c r="N46" s="10">
        <v>14.084605999999999</v>
      </c>
      <c r="O46" s="10">
        <v>35.531559999999999</v>
      </c>
      <c r="P46" s="10">
        <v>11.366462</v>
      </c>
      <c r="Q46" s="10">
        <v>12.906422000000001</v>
      </c>
      <c r="R46" s="10">
        <v>-12.26146</v>
      </c>
      <c r="S46" s="10">
        <v>9.9685600000000001</v>
      </c>
      <c r="T46" s="10">
        <v>3.9182399999999999</v>
      </c>
      <c r="U46" s="10">
        <v>5.2524799999999994</v>
      </c>
      <c r="V46" s="10">
        <v>0.65434000000000003</v>
      </c>
      <c r="W46" s="10">
        <v>10.38495</v>
      </c>
      <c r="X46" s="10">
        <v>14.23559</v>
      </c>
      <c r="Y46" s="10">
        <v>9.8203300000000002</v>
      </c>
      <c r="Z46" s="10">
        <v>24.700430000000001</v>
      </c>
      <c r="AA46" s="10">
        <v>22.069479999999999</v>
      </c>
      <c r="AB46" s="10">
        <v>12.57952</v>
      </c>
      <c r="AC46" s="10">
        <v>19.210369999999998</v>
      </c>
      <c r="AD46" s="10">
        <v>24.414390000000001</v>
      </c>
      <c r="AE46" s="10">
        <v>14.356399999999999</v>
      </c>
      <c r="AF46" s="10">
        <v>-5.5168900000000001</v>
      </c>
      <c r="AG46" s="10">
        <v>8.7599999999999997E-2</v>
      </c>
      <c r="AH46" s="10">
        <v>10.52117</v>
      </c>
      <c r="AI46" s="9">
        <v>15.80128</v>
      </c>
      <c r="AJ46" s="9">
        <v>6.6924780000000004</v>
      </c>
      <c r="AK46" s="9">
        <v>12.522880000000001</v>
      </c>
      <c r="AL46" s="9">
        <v>13.408282000000002</v>
      </c>
      <c r="AM46" s="9">
        <v>20.393000000000001</v>
      </c>
      <c r="AN46" s="4"/>
      <c r="AO46" s="4"/>
      <c r="AP46" s="4"/>
      <c r="AQ46" s="4"/>
      <c r="AR46" s="4"/>
      <c r="AS46" s="4"/>
      <c r="AT46" s="4"/>
      <c r="AU46" s="4"/>
      <c r="AV46" s="4"/>
      <c r="AW46" s="4"/>
      <c r="AX46" s="4"/>
      <c r="AY46" s="4"/>
    </row>
    <row r="47" spans="1:51" ht="15" x14ac:dyDescent="0.25">
      <c r="A47" s="101">
        <f>YampaRiverInflow.TotalOutflow!A47</f>
        <v>45689</v>
      </c>
      <c r="B47" s="9">
        <v>11.170999999999999</v>
      </c>
      <c r="C47" s="9">
        <v>11.170999999999999</v>
      </c>
      <c r="D47" s="9">
        <v>11.170999999999999</v>
      </c>
      <c r="E47" s="10">
        <v>21.627798000000002</v>
      </c>
      <c r="F47" s="10">
        <v>24.398584000000003</v>
      </c>
      <c r="G47" s="10">
        <v>22.760021999999999</v>
      </c>
      <c r="H47" s="10">
        <v>20.288758000000001</v>
      </c>
      <c r="I47" s="10">
        <v>20.558418000000003</v>
      </c>
      <c r="J47" s="10">
        <v>7.514894</v>
      </c>
      <c r="K47" s="10">
        <v>19.425978000000001</v>
      </c>
      <c r="L47" s="10">
        <v>27.521836</v>
      </c>
      <c r="M47" s="10">
        <v>75.754664000000005</v>
      </c>
      <c r="N47" s="10">
        <v>14.718234000000001</v>
      </c>
      <c r="O47" s="10">
        <v>33.481140000000003</v>
      </c>
      <c r="P47" s="10">
        <v>10.668854</v>
      </c>
      <c r="Q47" s="10">
        <v>-2.5262600000000002</v>
      </c>
      <c r="R47" s="10">
        <v>-10.192350000000001</v>
      </c>
      <c r="S47" s="10">
        <v>6.2821099999999994</v>
      </c>
      <c r="T47" s="10">
        <v>3.13246</v>
      </c>
      <c r="U47" s="10">
        <v>4.1601400000000002</v>
      </c>
      <c r="V47" s="10">
        <v>2.8380700000000001</v>
      </c>
      <c r="W47" s="10">
        <v>9.7490100000000002</v>
      </c>
      <c r="X47" s="10">
        <v>16.001570000000001</v>
      </c>
      <c r="Y47" s="10">
        <v>9.5720700000000001</v>
      </c>
      <c r="Z47" s="10">
        <v>21.740169999999999</v>
      </c>
      <c r="AA47" s="10">
        <v>14.98456</v>
      </c>
      <c r="AB47" s="10">
        <v>10.01197</v>
      </c>
      <c r="AC47" s="10">
        <v>10.48507</v>
      </c>
      <c r="AD47" s="10">
        <v>13.671299999999999</v>
      </c>
      <c r="AE47" s="10">
        <v>11.7835</v>
      </c>
      <c r="AF47" s="10">
        <v>1.5763499999999999</v>
      </c>
      <c r="AG47" s="10">
        <v>-4.5615100000000002</v>
      </c>
      <c r="AH47" s="10">
        <v>4.3772399999999996</v>
      </c>
      <c r="AI47" s="9">
        <v>6.30464</v>
      </c>
      <c r="AJ47" s="9">
        <v>11.420924000000001</v>
      </c>
      <c r="AK47" s="9">
        <v>22.01473</v>
      </c>
      <c r="AL47" s="9">
        <v>19.386094</v>
      </c>
      <c r="AM47" s="9">
        <v>18.080170000000003</v>
      </c>
      <c r="AN47" s="4"/>
      <c r="AO47" s="4"/>
      <c r="AP47" s="4"/>
      <c r="AQ47" s="4"/>
      <c r="AR47" s="4"/>
      <c r="AS47" s="4"/>
      <c r="AT47" s="4"/>
      <c r="AU47" s="4"/>
      <c r="AV47" s="4"/>
      <c r="AW47" s="4"/>
      <c r="AX47" s="4"/>
      <c r="AY47" s="4"/>
    </row>
    <row r="48" spans="1:51" ht="15" x14ac:dyDescent="0.25">
      <c r="A48" s="101">
        <f>YampaRiverInflow.TotalOutflow!A48</f>
        <v>45717</v>
      </c>
      <c r="B48" s="9">
        <v>16.059000000000001</v>
      </c>
      <c r="C48" s="9">
        <v>16.059000000000001</v>
      </c>
      <c r="D48" s="9">
        <v>16.059000000000001</v>
      </c>
      <c r="E48" s="10">
        <v>35.780078000000003</v>
      </c>
      <c r="F48" s="10">
        <v>21.771910000000002</v>
      </c>
      <c r="G48" s="10">
        <v>6.9283080000000012</v>
      </c>
      <c r="H48" s="10">
        <v>9.9853559999999995</v>
      </c>
      <c r="I48" s="10">
        <v>4.6072879999999996</v>
      </c>
      <c r="J48" s="10">
        <v>9.3644660000000002</v>
      </c>
      <c r="K48" s="10">
        <v>26.794340000000005</v>
      </c>
      <c r="L48" s="10">
        <v>39.915998000000002</v>
      </c>
      <c r="M48" s="10">
        <v>66.375816</v>
      </c>
      <c r="N48" s="10">
        <v>17.63081</v>
      </c>
      <c r="O48" s="10">
        <v>62.605969999999999</v>
      </c>
      <c r="P48" s="10">
        <v>-10.494788</v>
      </c>
      <c r="Q48" s="10">
        <v>-5.3588699999999996</v>
      </c>
      <c r="R48" s="10">
        <v>-15.49112</v>
      </c>
      <c r="S48" s="10">
        <v>36.322969999999998</v>
      </c>
      <c r="T48" s="10">
        <v>9.210090000000001</v>
      </c>
      <c r="U48" s="10">
        <v>5.7764899999999999</v>
      </c>
      <c r="V48" s="10">
        <v>9.2872199999999996</v>
      </c>
      <c r="W48" s="10">
        <v>8.1139899999999994</v>
      </c>
      <c r="X48" s="10">
        <v>9.8301200000000009</v>
      </c>
      <c r="Y48" s="10">
        <v>14.49926</v>
      </c>
      <c r="Z48" s="10">
        <v>12.03308</v>
      </c>
      <c r="AA48" s="10">
        <v>4.5342399999999996</v>
      </c>
      <c r="AB48" s="10">
        <v>19.332849999999997</v>
      </c>
      <c r="AC48" s="10">
        <v>6.37479</v>
      </c>
      <c r="AD48" s="10">
        <v>9.2942099999999996</v>
      </c>
      <c r="AE48" s="10">
        <v>12.6425</v>
      </c>
      <c r="AF48" s="10">
        <v>6.9273500000000006</v>
      </c>
      <c r="AG48" s="10">
        <v>-7.20953</v>
      </c>
      <c r="AH48" s="10">
        <v>6.0791599999999999</v>
      </c>
      <c r="AI48" s="9">
        <v>6.5443199999999999</v>
      </c>
      <c r="AJ48" s="9">
        <v>13.23695</v>
      </c>
      <c r="AK48" s="9">
        <v>24.268612000000001</v>
      </c>
      <c r="AL48" s="9">
        <v>48.256724000000006</v>
      </c>
      <c r="AM48" s="9">
        <v>19.746093999999999</v>
      </c>
      <c r="AN48" s="4"/>
      <c r="AO48" s="4"/>
      <c r="AP48" s="4"/>
      <c r="AQ48" s="4"/>
      <c r="AR48" s="4"/>
      <c r="AS48" s="4"/>
      <c r="AT48" s="4"/>
      <c r="AU48" s="4"/>
      <c r="AV48" s="4"/>
      <c r="AW48" s="4"/>
      <c r="AX48" s="4"/>
      <c r="AY48" s="4"/>
    </row>
    <row r="49" spans="1:1005" ht="15" x14ac:dyDescent="0.25">
      <c r="A49" s="101">
        <f>YampaRiverInflow.TotalOutflow!A49</f>
        <v>45748</v>
      </c>
      <c r="B49" s="9">
        <v>18.23</v>
      </c>
      <c r="C49" s="9">
        <v>18.23</v>
      </c>
      <c r="D49" s="9">
        <v>18.23</v>
      </c>
      <c r="E49" s="10">
        <v>28.007258</v>
      </c>
      <c r="F49" s="10">
        <v>23.441744000000003</v>
      </c>
      <c r="G49" s="10">
        <v>20.577144000000001</v>
      </c>
      <c r="H49" s="10">
        <v>25.502514000000001</v>
      </c>
      <c r="I49" s="10">
        <v>13.009960000000001</v>
      </c>
      <c r="J49" s="10">
        <v>4.4516200000000001</v>
      </c>
      <c r="K49" s="10">
        <v>18.399011999999999</v>
      </c>
      <c r="L49" s="10">
        <v>29.763325999999999</v>
      </c>
      <c r="M49" s="10">
        <v>41.261670000000002</v>
      </c>
      <c r="N49" s="10">
        <v>7.7661820000000006</v>
      </c>
      <c r="O49" s="10">
        <v>14.708754000000001</v>
      </c>
      <c r="P49" s="10">
        <v>23.635946000000001</v>
      </c>
      <c r="Q49" s="10">
        <v>6.8406400000000005</v>
      </c>
      <c r="R49" s="10">
        <v>-2.2138499999999999</v>
      </c>
      <c r="S49" s="10">
        <v>19.547470000000001</v>
      </c>
      <c r="T49" s="10">
        <v>11.52768</v>
      </c>
      <c r="U49" s="10">
        <v>17.343669999999999</v>
      </c>
      <c r="V49" s="10">
        <v>13.49269</v>
      </c>
      <c r="W49" s="10">
        <v>4.6643299999999996</v>
      </c>
      <c r="X49" s="10">
        <v>2.3306399999999998</v>
      </c>
      <c r="Y49" s="10">
        <v>9.179590000000001</v>
      </c>
      <c r="Z49" s="10">
        <v>14.534559999999999</v>
      </c>
      <c r="AA49" s="10">
        <v>4.0880400000000003</v>
      </c>
      <c r="AB49" s="10">
        <v>12.77216</v>
      </c>
      <c r="AC49" s="10">
        <v>7.4774700000000003</v>
      </c>
      <c r="AD49" s="10">
        <v>12.525</v>
      </c>
      <c r="AE49" s="10">
        <v>22.5366</v>
      </c>
      <c r="AF49" s="10">
        <v>5.4246600000000003</v>
      </c>
      <c r="AG49" s="10">
        <v>-1.42597</v>
      </c>
      <c r="AH49" s="10">
        <v>9.8915199999999999</v>
      </c>
      <c r="AI49" s="9">
        <v>9.72743</v>
      </c>
      <c r="AJ49" s="9">
        <v>7.0186580000000003</v>
      </c>
      <c r="AK49" s="9">
        <v>14.715734000000001</v>
      </c>
      <c r="AL49" s="9">
        <v>24.234504000000001</v>
      </c>
      <c r="AM49" s="9">
        <v>24.849282000000002</v>
      </c>
      <c r="AN49" s="4"/>
      <c r="AO49" s="4"/>
      <c r="AP49" s="4"/>
      <c r="AQ49" s="4"/>
      <c r="AR49" s="4"/>
      <c r="AS49" s="4"/>
      <c r="AT49" s="4"/>
      <c r="AU49" s="4"/>
      <c r="AV49" s="4"/>
      <c r="AW49" s="4"/>
      <c r="AX49" s="4"/>
      <c r="AY49" s="4"/>
    </row>
    <row r="50" spans="1:1005" ht="15" x14ac:dyDescent="0.25">
      <c r="A50" s="101">
        <f>YampaRiverInflow.TotalOutflow!A50</f>
        <v>45778</v>
      </c>
      <c r="B50" s="9">
        <v>18.850999999999999</v>
      </c>
      <c r="C50" s="9">
        <v>18.850999999999999</v>
      </c>
      <c r="D50" s="9">
        <v>18.850999999999999</v>
      </c>
      <c r="E50" s="10">
        <v>-0.27216800000000002</v>
      </c>
      <c r="F50" s="10">
        <v>-15.576908</v>
      </c>
      <c r="G50" s="10">
        <v>10.261580000000002</v>
      </c>
      <c r="H50" s="10">
        <v>14.939944000000001</v>
      </c>
      <c r="I50" s="10">
        <v>-6.4280240000000006</v>
      </c>
      <c r="J50" s="10">
        <v>-2.930132</v>
      </c>
      <c r="K50" s="10">
        <v>9.3170699999999993</v>
      </c>
      <c r="L50" s="10">
        <v>17.687328000000001</v>
      </c>
      <c r="M50" s="10">
        <v>30.256135999999998</v>
      </c>
      <c r="N50" s="10">
        <v>9.5716059999999992</v>
      </c>
      <c r="O50" s="10">
        <v>29.325434000000005</v>
      </c>
      <c r="P50" s="10">
        <v>5.5503300000000007</v>
      </c>
      <c r="Q50" s="10">
        <v>8.0619300000000003</v>
      </c>
      <c r="R50" s="10">
        <v>-4.66012</v>
      </c>
      <c r="S50" s="10">
        <v>9.683209999999999</v>
      </c>
      <c r="T50" s="10">
        <v>23.337949999999999</v>
      </c>
      <c r="U50" s="10">
        <v>11.09249</v>
      </c>
      <c r="V50" s="10">
        <v>14.89179</v>
      </c>
      <c r="W50" s="10">
        <v>9.6852700000000009</v>
      </c>
      <c r="X50" s="10">
        <v>5.5847100000000003</v>
      </c>
      <c r="Y50" s="10">
        <v>4.1686000000000005</v>
      </c>
      <c r="Z50" s="10">
        <v>14.016170000000001</v>
      </c>
      <c r="AA50" s="10">
        <v>5.02379</v>
      </c>
      <c r="AB50" s="10">
        <v>16.882990000000003</v>
      </c>
      <c r="AC50" s="10">
        <v>3.9549799999999999</v>
      </c>
      <c r="AD50" s="10">
        <v>10.53945</v>
      </c>
      <c r="AE50" s="10">
        <v>19.5229</v>
      </c>
      <c r="AF50" s="10">
        <v>4.9721899999999994</v>
      </c>
      <c r="AG50" s="10">
        <v>1.2309300000000001</v>
      </c>
      <c r="AH50" s="10">
        <v>4.9847600000000005</v>
      </c>
      <c r="AI50" s="9">
        <v>9.3964200000000009</v>
      </c>
      <c r="AJ50" s="9">
        <v>8.1567039999999995</v>
      </c>
      <c r="AK50" s="9">
        <v>18.447317999999999</v>
      </c>
      <c r="AL50" s="9">
        <v>41.574200000000005</v>
      </c>
      <c r="AM50" s="9">
        <v>8.2423100000000016</v>
      </c>
      <c r="AN50" s="4"/>
      <c r="AO50" s="4"/>
      <c r="AP50" s="4"/>
      <c r="AQ50" s="4"/>
      <c r="AR50" s="4"/>
      <c r="AS50" s="4"/>
      <c r="AT50" s="4"/>
      <c r="AU50" s="4"/>
      <c r="AV50" s="4"/>
      <c r="AW50" s="4"/>
      <c r="AX50" s="4"/>
      <c r="AY50" s="4"/>
    </row>
    <row r="51" spans="1:1005" ht="15" x14ac:dyDescent="0.25">
      <c r="A51" s="101">
        <f>YampaRiverInflow.TotalOutflow!A51</f>
        <v>45809</v>
      </c>
      <c r="B51" s="9">
        <v>19.471</v>
      </c>
      <c r="C51" s="9">
        <v>19.471</v>
      </c>
      <c r="D51" s="9">
        <v>19.471</v>
      </c>
      <c r="E51" s="10">
        <v>20.665317999999999</v>
      </c>
      <c r="F51" s="10">
        <v>14.274572000000001</v>
      </c>
      <c r="G51" s="10">
        <v>14.059692000000002</v>
      </c>
      <c r="H51" s="10">
        <v>2.4844780000000002</v>
      </c>
      <c r="I51" s="10">
        <v>1.888352</v>
      </c>
      <c r="J51" s="10">
        <v>10.006266000000002</v>
      </c>
      <c r="K51" s="10">
        <v>19.542680000000001</v>
      </c>
      <c r="L51" s="10">
        <v>1.2684000000000002</v>
      </c>
      <c r="M51" s="10">
        <v>4.9412060000000002</v>
      </c>
      <c r="N51" s="10">
        <v>-1.180104</v>
      </c>
      <c r="O51" s="10">
        <v>16.706314000000003</v>
      </c>
      <c r="P51" s="10">
        <v>1.3633040000000001</v>
      </c>
      <c r="Q51" s="10">
        <v>-0.79383999999999999</v>
      </c>
      <c r="R51" s="10">
        <v>-23.251810000000003</v>
      </c>
      <c r="S51" s="10">
        <v>12.69872</v>
      </c>
      <c r="T51" s="10">
        <v>19.039000000000001</v>
      </c>
      <c r="U51" s="10">
        <v>6.8687700000000005</v>
      </c>
      <c r="V51" s="10">
        <v>14.246139999999999</v>
      </c>
      <c r="W51" s="10">
        <v>18.845080000000003</v>
      </c>
      <c r="X51" s="10">
        <v>7.4909099999999995</v>
      </c>
      <c r="Y51" s="10">
        <v>13.8124</v>
      </c>
      <c r="Z51" s="10">
        <v>24.775919999999999</v>
      </c>
      <c r="AA51" s="10">
        <v>9.7531100000000013</v>
      </c>
      <c r="AB51" s="10">
        <v>18.740459999999999</v>
      </c>
      <c r="AC51" s="10">
        <v>5.9942099999999998</v>
      </c>
      <c r="AD51" s="10">
        <v>10.93661</v>
      </c>
      <c r="AE51" s="10">
        <v>14.07673</v>
      </c>
      <c r="AF51" s="10">
        <v>3.54962</v>
      </c>
      <c r="AG51" s="10">
        <v>6.4226899999999993</v>
      </c>
      <c r="AH51" s="10">
        <v>10.59356</v>
      </c>
      <c r="AI51" s="9">
        <v>1.32226</v>
      </c>
      <c r="AJ51" s="9">
        <v>3.633238</v>
      </c>
      <c r="AK51" s="9">
        <v>2.8407460000000002</v>
      </c>
      <c r="AL51" s="9">
        <v>-4.0965480000000003</v>
      </c>
      <c r="AM51" s="9">
        <v>7.6460300000000005</v>
      </c>
      <c r="AN51" s="4"/>
      <c r="AO51" s="4"/>
      <c r="AP51" s="4"/>
      <c r="AQ51" s="4"/>
      <c r="AR51" s="4"/>
      <c r="AS51" s="4"/>
      <c r="AT51" s="4"/>
      <c r="AU51" s="4"/>
      <c r="AV51" s="4"/>
      <c r="AW51" s="4"/>
      <c r="AX51" s="4"/>
      <c r="AY51" s="4"/>
    </row>
    <row r="52" spans="1:1005" ht="15" x14ac:dyDescent="0.25">
      <c r="A52" s="101">
        <f>YampaRiverInflow.TotalOutflow!A52</f>
        <v>45839</v>
      </c>
      <c r="B52" s="9">
        <v>23.431000000000001</v>
      </c>
      <c r="C52" s="9">
        <v>23.431000000000001</v>
      </c>
      <c r="D52" s="9">
        <v>23.431000000000001</v>
      </c>
      <c r="E52" s="10">
        <v>13.937982000000002</v>
      </c>
      <c r="F52" s="10">
        <v>-9.5202080000000002</v>
      </c>
      <c r="G52" s="10">
        <v>16.145548000000002</v>
      </c>
      <c r="H52" s="10">
        <v>8.3940580000000011</v>
      </c>
      <c r="I52" s="10">
        <v>24.153351999999998</v>
      </c>
      <c r="J52" s="10">
        <v>8.4327039999999993</v>
      </c>
      <c r="K52" s="10">
        <v>3.5028120000000005</v>
      </c>
      <c r="L52" s="10">
        <v>15.702810000000001</v>
      </c>
      <c r="M52" s="10">
        <v>2.0310160000000002</v>
      </c>
      <c r="N52" s="10">
        <v>8.0089059999999996</v>
      </c>
      <c r="O52" s="10">
        <v>20.697440000000004</v>
      </c>
      <c r="P52" s="10">
        <v>17.755964000000002</v>
      </c>
      <c r="Q52" s="10">
        <v>11.63293</v>
      </c>
      <c r="R52" s="10">
        <v>-12.476629999999998</v>
      </c>
      <c r="S52" s="10">
        <v>23.625509999999998</v>
      </c>
      <c r="T52" s="10">
        <v>20.54889</v>
      </c>
      <c r="U52" s="10">
        <v>8.319090000000001</v>
      </c>
      <c r="V52" s="10">
        <v>20.105460000000001</v>
      </c>
      <c r="W52" s="10">
        <v>19.50067</v>
      </c>
      <c r="X52" s="10">
        <v>8.3446700000000007</v>
      </c>
      <c r="Y52" s="10">
        <v>18.455950000000001</v>
      </c>
      <c r="Z52" s="10">
        <v>31.79073</v>
      </c>
      <c r="AA52" s="10">
        <v>14.55987</v>
      </c>
      <c r="AB52" s="10">
        <v>21.886839999999999</v>
      </c>
      <c r="AC52" s="10">
        <v>25.583909999999999</v>
      </c>
      <c r="AD52" s="10">
        <v>21.074020000000001</v>
      </c>
      <c r="AE52" s="10">
        <v>18.544400000000003</v>
      </c>
      <c r="AF52" s="10">
        <v>6.5901300000000003</v>
      </c>
      <c r="AG52" s="10">
        <v>14.91146</v>
      </c>
      <c r="AH52" s="10">
        <v>14.38373</v>
      </c>
      <c r="AI52" s="9">
        <v>27.614090000000001</v>
      </c>
      <c r="AJ52" s="9">
        <v>1.747992</v>
      </c>
      <c r="AK52" s="9">
        <v>12.233666000000001</v>
      </c>
      <c r="AL52" s="9">
        <v>40.837490000000003</v>
      </c>
      <c r="AM52" s="9">
        <v>46.478228000000001</v>
      </c>
      <c r="AN52" s="4"/>
      <c r="AO52" s="4"/>
      <c r="AP52" s="4"/>
      <c r="AQ52" s="4"/>
      <c r="AR52" s="4"/>
      <c r="AS52" s="4"/>
      <c r="AT52" s="4"/>
      <c r="AU52" s="4"/>
      <c r="AV52" s="4"/>
      <c r="AW52" s="4"/>
      <c r="AX52" s="4"/>
      <c r="AY52" s="4"/>
    </row>
    <row r="53" spans="1:1005" ht="15" x14ac:dyDescent="0.25">
      <c r="A53" s="101">
        <f>YampaRiverInflow.TotalOutflow!A53</f>
        <v>45870</v>
      </c>
      <c r="B53" s="9">
        <v>23.875</v>
      </c>
      <c r="C53" s="9">
        <v>23.875</v>
      </c>
      <c r="D53" s="9">
        <v>23.875</v>
      </c>
      <c r="E53" s="10">
        <v>0.7424400000000001</v>
      </c>
      <c r="F53" s="10">
        <v>14.672851999999999</v>
      </c>
      <c r="G53" s="10">
        <v>32.564776000000002</v>
      </c>
      <c r="H53" s="10">
        <v>18.685385999999998</v>
      </c>
      <c r="I53" s="10">
        <v>18.337461999999999</v>
      </c>
      <c r="J53" s="10">
        <v>16.435265999999999</v>
      </c>
      <c r="K53" s="10">
        <v>21.988620000000001</v>
      </c>
      <c r="L53" s="10">
        <v>28.766426000000003</v>
      </c>
      <c r="M53" s="10">
        <v>19.739957999999998</v>
      </c>
      <c r="N53" s="10">
        <v>11.451958000000001</v>
      </c>
      <c r="O53" s="10">
        <v>20.660824000000002</v>
      </c>
      <c r="P53" s="10">
        <v>13.796706</v>
      </c>
      <c r="Q53" s="10">
        <v>9.7706299999999988</v>
      </c>
      <c r="R53" s="10">
        <v>7.4435000000000002</v>
      </c>
      <c r="S53" s="10">
        <v>20.504860000000001</v>
      </c>
      <c r="T53" s="10">
        <v>22.135639999999999</v>
      </c>
      <c r="U53" s="10">
        <v>5.2130799999999997</v>
      </c>
      <c r="V53" s="10">
        <v>14.802440000000001</v>
      </c>
      <c r="W53" s="10">
        <v>21.94164</v>
      </c>
      <c r="X53" s="10">
        <v>8.4181799999999996</v>
      </c>
      <c r="Y53" s="10">
        <v>21.659500000000001</v>
      </c>
      <c r="Z53" s="10">
        <v>35.8294</v>
      </c>
      <c r="AA53" s="10">
        <v>14.210139999999999</v>
      </c>
      <c r="AB53" s="10">
        <v>24.195160000000001</v>
      </c>
      <c r="AC53" s="10">
        <v>26.496269999999999</v>
      </c>
      <c r="AD53" s="10">
        <v>24.024999999999999</v>
      </c>
      <c r="AE53" s="10">
        <v>22.344560000000001</v>
      </c>
      <c r="AF53" s="10">
        <v>9.8739599999999985</v>
      </c>
      <c r="AG53" s="10">
        <v>13.84548</v>
      </c>
      <c r="AH53" s="10">
        <v>16.93469</v>
      </c>
      <c r="AI53" s="9">
        <v>14.48996</v>
      </c>
      <c r="AJ53" s="9">
        <v>23.217804000000005</v>
      </c>
      <c r="AK53" s="9">
        <v>21.390052000000001</v>
      </c>
      <c r="AL53" s="9">
        <v>33.227021999999998</v>
      </c>
      <c r="AM53" s="9">
        <v>46.634092000000003</v>
      </c>
      <c r="AN53" s="4"/>
      <c r="AO53" s="4"/>
      <c r="AP53" s="4"/>
      <c r="AQ53" s="4"/>
      <c r="AR53" s="4"/>
      <c r="AS53" s="4"/>
      <c r="AT53" s="4"/>
      <c r="AU53" s="4"/>
      <c r="AV53" s="4"/>
      <c r="AW53" s="4"/>
      <c r="AX53" s="4"/>
      <c r="AY53" s="4"/>
    </row>
    <row r="54" spans="1:1005" ht="15" x14ac:dyDescent="0.25">
      <c r="A54" s="101">
        <f>YampaRiverInflow.TotalOutflow!A54</f>
        <v>45901</v>
      </c>
      <c r="B54" s="9">
        <v>16.707999999999998</v>
      </c>
      <c r="C54" s="9">
        <v>16.707999999999998</v>
      </c>
      <c r="D54" s="9">
        <v>16.707999999999998</v>
      </c>
      <c r="E54" s="10">
        <v>12.485670000000001</v>
      </c>
      <c r="F54" s="10">
        <v>12.587112000000001</v>
      </c>
      <c r="G54" s="10">
        <v>13.715842000000002</v>
      </c>
      <c r="H54" s="10">
        <v>14.078788000000001</v>
      </c>
      <c r="I54" s="10">
        <v>17.133922000000002</v>
      </c>
      <c r="J54" s="10">
        <v>36.728893999999997</v>
      </c>
      <c r="K54" s="10">
        <v>21.500264000000001</v>
      </c>
      <c r="L54" s="10">
        <v>26.366382000000002</v>
      </c>
      <c r="M54" s="10">
        <v>15.737406</v>
      </c>
      <c r="N54" s="10">
        <v>14.914582000000003</v>
      </c>
      <c r="O54" s="10">
        <v>14.839589999999999</v>
      </c>
      <c r="P54" s="10">
        <v>10.647540000000001</v>
      </c>
      <c r="Q54" s="10">
        <v>-6.0112700000000006</v>
      </c>
      <c r="R54" s="10">
        <v>19.914009999999998</v>
      </c>
      <c r="S54" s="10">
        <v>13.555149999999999</v>
      </c>
      <c r="T54" s="10">
        <v>15.397549999999999</v>
      </c>
      <c r="U54" s="10">
        <v>7.1036899999999994</v>
      </c>
      <c r="V54" s="10">
        <v>8.6973899999999986</v>
      </c>
      <c r="W54" s="10">
        <v>11.841569999999999</v>
      </c>
      <c r="X54" s="10">
        <v>3.6388400000000001</v>
      </c>
      <c r="Y54" s="10">
        <v>18.084299999999999</v>
      </c>
      <c r="Z54" s="10">
        <v>24.926950000000001</v>
      </c>
      <c r="AA54" s="10">
        <v>13.032249999999999</v>
      </c>
      <c r="AB54" s="10">
        <v>14.707469999999999</v>
      </c>
      <c r="AC54" s="10">
        <v>15.101129999999999</v>
      </c>
      <c r="AD54" s="10">
        <v>9.3519199999999998</v>
      </c>
      <c r="AE54" s="10">
        <v>35.037589999999994</v>
      </c>
      <c r="AF54" s="10">
        <v>-2.8639899999999998</v>
      </c>
      <c r="AG54" s="10">
        <v>6.7481800000000005</v>
      </c>
      <c r="AH54" s="10">
        <v>15.02529</v>
      </c>
      <c r="AI54" s="9">
        <v>11.451879999999999</v>
      </c>
      <c r="AJ54" s="9">
        <v>15.371198000000001</v>
      </c>
      <c r="AK54" s="9">
        <v>22.553249999999998</v>
      </c>
      <c r="AL54" s="9">
        <v>8.4984000000000002</v>
      </c>
      <c r="AM54" s="9">
        <v>20.619562000000002</v>
      </c>
      <c r="AN54" s="4"/>
      <c r="AO54" s="4"/>
      <c r="AP54" s="4"/>
      <c r="AQ54" s="4"/>
      <c r="AR54" s="4"/>
      <c r="AS54" s="4"/>
      <c r="AT54" s="4"/>
      <c r="AU54" s="4"/>
      <c r="AV54" s="4"/>
      <c r="AW54" s="4"/>
      <c r="AX54" s="4"/>
      <c r="AY54" s="4"/>
    </row>
    <row r="55" spans="1:1005" ht="15" x14ac:dyDescent="0.25">
      <c r="A55" s="101">
        <f>YampaRiverInflow.TotalOutflow!A55</f>
        <v>45931</v>
      </c>
      <c r="B55" s="9">
        <v>12.484999999999999</v>
      </c>
      <c r="C55" s="9">
        <v>12.484999999999999</v>
      </c>
      <c r="D55" s="9">
        <v>12.484999999999999</v>
      </c>
      <c r="E55" s="10">
        <v>15.296984</v>
      </c>
      <c r="F55" s="10">
        <v>17.363528000000002</v>
      </c>
      <c r="G55" s="10">
        <v>15.145718</v>
      </c>
      <c r="H55" s="10">
        <v>19.380140000000001</v>
      </c>
      <c r="I55" s="10">
        <v>13.376776000000001</v>
      </c>
      <c r="J55" s="10">
        <v>4.7494760000000005</v>
      </c>
      <c r="K55" s="10">
        <v>8.6108960000000003</v>
      </c>
      <c r="L55" s="10">
        <v>17.934583999999997</v>
      </c>
      <c r="M55" s="10">
        <v>11.836898000000001</v>
      </c>
      <c r="N55" s="10">
        <v>11.503132000000001</v>
      </c>
      <c r="O55" s="10">
        <v>12.135444000000001</v>
      </c>
      <c r="P55" s="10">
        <v>6.3876860000000004</v>
      </c>
      <c r="Q55" s="10">
        <v>-7.82599</v>
      </c>
      <c r="R55" s="10">
        <v>24.362849999999998</v>
      </c>
      <c r="S55" s="10">
        <v>10.95425</v>
      </c>
      <c r="T55" s="10">
        <v>11.723360000000001</v>
      </c>
      <c r="U55" s="10">
        <v>4.6145899999999997</v>
      </c>
      <c r="V55" s="10">
        <v>6.6953500000000004</v>
      </c>
      <c r="W55" s="10">
        <v>9.5123700000000007</v>
      </c>
      <c r="X55" s="10">
        <v>-0.49925999999999998</v>
      </c>
      <c r="Y55" s="10">
        <v>18.132660000000001</v>
      </c>
      <c r="Z55" s="10">
        <v>19.22006</v>
      </c>
      <c r="AA55" s="10">
        <v>10.97871</v>
      </c>
      <c r="AB55" s="10">
        <v>13.21185</v>
      </c>
      <c r="AC55" s="10">
        <v>14.04824</v>
      </c>
      <c r="AD55" s="10">
        <v>6.9533999999999994</v>
      </c>
      <c r="AE55" s="10">
        <v>23.35398</v>
      </c>
      <c r="AF55" s="10">
        <v>-2.8656299999999999</v>
      </c>
      <c r="AG55" s="10">
        <v>2.3012199999999998</v>
      </c>
      <c r="AH55" s="10">
        <v>14.73507</v>
      </c>
      <c r="AI55" s="9">
        <v>8.505370000000001</v>
      </c>
      <c r="AJ55" s="9">
        <v>11.385834000000001</v>
      </c>
      <c r="AK55" s="9">
        <v>-0.71860800000000002</v>
      </c>
      <c r="AL55" s="9">
        <v>25.419446000000001</v>
      </c>
      <c r="AM55" s="9">
        <v>21.178598000000001</v>
      </c>
      <c r="AN55" s="4"/>
      <c r="AO55" s="4"/>
      <c r="AP55" s="4"/>
      <c r="AQ55" s="4"/>
      <c r="AR55" s="4"/>
      <c r="AS55" s="4"/>
      <c r="AT55" s="4"/>
      <c r="AU55" s="4"/>
      <c r="AV55" s="4"/>
      <c r="AW55" s="4"/>
      <c r="AX55" s="4"/>
      <c r="AY55" s="4"/>
    </row>
    <row r="56" spans="1:1005" ht="15" x14ac:dyDescent="0.25">
      <c r="A56" s="101">
        <f>YampaRiverInflow.TotalOutflow!A56</f>
        <v>45962</v>
      </c>
      <c r="B56" s="9">
        <v>2.5750000000000002</v>
      </c>
      <c r="C56" s="9">
        <v>2.5750000000000002</v>
      </c>
      <c r="D56" s="9">
        <v>2.5750000000000002</v>
      </c>
      <c r="E56" s="10">
        <v>16.094632000000001</v>
      </c>
      <c r="F56" s="10">
        <v>11.450326</v>
      </c>
      <c r="G56" s="10">
        <v>26.131626000000004</v>
      </c>
      <c r="H56" s="10">
        <v>8.3835399999999982</v>
      </c>
      <c r="I56" s="10">
        <v>1.6175140000000001</v>
      </c>
      <c r="J56" s="10">
        <v>4.4911860000000008</v>
      </c>
      <c r="K56" s="10">
        <v>8.991363999999999</v>
      </c>
      <c r="L56" s="10">
        <v>10.960080000000001</v>
      </c>
      <c r="M56" s="10">
        <v>12.147136</v>
      </c>
      <c r="N56" s="10">
        <v>3.6625680000000003</v>
      </c>
      <c r="O56" s="10">
        <v>15.820898000000001</v>
      </c>
      <c r="P56" s="10">
        <v>14.533392000000001</v>
      </c>
      <c r="Q56" s="10">
        <v>-12.37326</v>
      </c>
      <c r="R56" s="10">
        <v>14.93168</v>
      </c>
      <c r="S56" s="10">
        <v>-5.1652700000000005</v>
      </c>
      <c r="T56" s="10">
        <v>10.395850000000001</v>
      </c>
      <c r="U56" s="10">
        <v>4.0648400000000002</v>
      </c>
      <c r="V56" s="10">
        <v>3.5380700000000003</v>
      </c>
      <c r="W56" s="10">
        <v>7.5272700000000006</v>
      </c>
      <c r="X56" s="10">
        <v>13.11669</v>
      </c>
      <c r="Y56" s="10">
        <v>15.47784</v>
      </c>
      <c r="Z56" s="10">
        <v>21.893450000000001</v>
      </c>
      <c r="AA56" s="10">
        <v>12.1463</v>
      </c>
      <c r="AB56" s="10">
        <v>8.651209999999999</v>
      </c>
      <c r="AC56" s="10">
        <v>9.7618099999999988</v>
      </c>
      <c r="AD56" s="10">
        <v>16.488720000000001</v>
      </c>
      <c r="AE56" s="10">
        <v>4.6226700000000003</v>
      </c>
      <c r="AF56" s="10">
        <v>5.9689499999999995</v>
      </c>
      <c r="AG56" s="10">
        <v>-1.0023</v>
      </c>
      <c r="AH56" s="10">
        <v>2.8529</v>
      </c>
      <c r="AI56" s="9">
        <v>5.8924399999999997</v>
      </c>
      <c r="AJ56" s="9">
        <v>14.328964000000001</v>
      </c>
      <c r="AK56" s="9">
        <v>10.843160000000001</v>
      </c>
      <c r="AL56" s="9">
        <v>18.386371999999998</v>
      </c>
      <c r="AM56" s="9">
        <v>19.311062000000003</v>
      </c>
      <c r="AN56" s="4"/>
      <c r="AO56" s="4"/>
      <c r="AP56" s="4"/>
      <c r="AQ56" s="4"/>
      <c r="AR56" s="4"/>
      <c r="AS56" s="4"/>
      <c r="AT56" s="4"/>
      <c r="AU56" s="4"/>
      <c r="AV56" s="4"/>
      <c r="AW56" s="4"/>
      <c r="AX56" s="4"/>
      <c r="AY56" s="4"/>
    </row>
    <row r="57" spans="1:1005" ht="15" x14ac:dyDescent="0.25">
      <c r="A57" s="101">
        <f>YampaRiverInflow.TotalOutflow!A57</f>
        <v>45992</v>
      </c>
      <c r="B57" s="9">
        <v>3.044</v>
      </c>
      <c r="C57" s="9">
        <v>3.044</v>
      </c>
      <c r="D57" s="9">
        <v>3.044</v>
      </c>
      <c r="E57" s="10">
        <v>17.192216000000002</v>
      </c>
      <c r="F57" s="10">
        <v>14.472434000000002</v>
      </c>
      <c r="G57" s="10">
        <v>14.617889999999999</v>
      </c>
      <c r="H57" s="10">
        <v>12.40625</v>
      </c>
      <c r="I57" s="10">
        <v>14.303154000000003</v>
      </c>
      <c r="J57" s="10">
        <v>8.5718779999999999</v>
      </c>
      <c r="K57" s="10">
        <v>16.566911999999999</v>
      </c>
      <c r="L57" s="10">
        <v>23.606604000000004</v>
      </c>
      <c r="M57" s="10">
        <v>11.927992</v>
      </c>
      <c r="N57" s="10">
        <v>18.697578</v>
      </c>
      <c r="O57" s="10">
        <v>16.272072000000001</v>
      </c>
      <c r="P57" s="10">
        <v>6.2282960000000003</v>
      </c>
      <c r="Q57" s="10">
        <v>-16.238409999999998</v>
      </c>
      <c r="R57" s="10">
        <v>12.00187</v>
      </c>
      <c r="S57" s="10">
        <v>6.5915499999999998</v>
      </c>
      <c r="T57" s="10">
        <v>12.228569999999999</v>
      </c>
      <c r="U57" s="10">
        <v>1.01868</v>
      </c>
      <c r="V57" s="10">
        <v>6.6875100000000005</v>
      </c>
      <c r="W57" s="10">
        <v>11.483219999999999</v>
      </c>
      <c r="X57" s="10">
        <v>-2.7016499999999999</v>
      </c>
      <c r="Y57" s="10">
        <v>25.948370000000001</v>
      </c>
      <c r="Z57" s="10">
        <v>22.778939999999999</v>
      </c>
      <c r="AA57" s="10">
        <v>11.792920000000001</v>
      </c>
      <c r="AB57" s="10">
        <v>17.610810000000001</v>
      </c>
      <c r="AC57" s="10">
        <v>24.307770000000001</v>
      </c>
      <c r="AD57" s="10">
        <v>18.407709999999998</v>
      </c>
      <c r="AE57" s="10">
        <v>2.61571</v>
      </c>
      <c r="AF57" s="10">
        <v>-1.4079200000000001</v>
      </c>
      <c r="AG57" s="10">
        <v>-6.0315000000000003</v>
      </c>
      <c r="AH57" s="10">
        <v>15.691600000000001</v>
      </c>
      <c r="AI57" s="9">
        <v>6.0872700000000002</v>
      </c>
      <c r="AJ57" s="9">
        <v>11.088239999999999</v>
      </c>
      <c r="AK57" s="9">
        <v>24.479745999999999</v>
      </c>
      <c r="AL57" s="9">
        <v>28.815221999999999</v>
      </c>
      <c r="AM57" s="9">
        <v>25.261752000000001</v>
      </c>
      <c r="AN57" s="4"/>
      <c r="AO57" s="4"/>
      <c r="AP57" s="4"/>
      <c r="AQ57" s="4"/>
      <c r="AR57" s="4"/>
      <c r="AS57" s="4"/>
      <c r="AT57" s="4"/>
      <c r="AU57" s="4"/>
      <c r="AV57" s="4"/>
      <c r="AW57" s="4"/>
      <c r="AX57" s="4"/>
      <c r="AY57" s="4"/>
    </row>
    <row r="58" spans="1:1005" ht="15" x14ac:dyDescent="0.25">
      <c r="A58" s="101">
        <f>YampaRiverInflow.TotalOutflow!A58</f>
        <v>46023</v>
      </c>
      <c r="B58" s="9">
        <v>9.2970000000000006</v>
      </c>
      <c r="C58" s="9">
        <v>9.2970000000000006</v>
      </c>
      <c r="D58" s="9">
        <v>9.2970000000000006</v>
      </c>
      <c r="E58" s="10">
        <v>13.399138000000001</v>
      </c>
      <c r="F58" s="10">
        <v>7.5585960000000014</v>
      </c>
      <c r="G58" s="10">
        <v>17.579034</v>
      </c>
      <c r="H58" s="10">
        <v>17.167010000000001</v>
      </c>
      <c r="I58" s="10">
        <v>17.192004000000001</v>
      </c>
      <c r="J58" s="10">
        <v>16.305914000000001</v>
      </c>
      <c r="K58" s="10">
        <v>18.317238</v>
      </c>
      <c r="L58" s="10">
        <v>101.21908400000001</v>
      </c>
      <c r="M58" s="10">
        <v>14.084605999999999</v>
      </c>
      <c r="N58" s="10">
        <v>35.531559999999999</v>
      </c>
      <c r="O58" s="10">
        <v>11.366462</v>
      </c>
      <c r="P58" s="10">
        <v>12.906422000000001</v>
      </c>
      <c r="Q58" s="10">
        <v>-12.26146</v>
      </c>
      <c r="R58" s="10">
        <v>9.9685600000000001</v>
      </c>
      <c r="S58" s="10">
        <v>3.9182399999999999</v>
      </c>
      <c r="T58" s="10">
        <v>5.2524799999999994</v>
      </c>
      <c r="U58" s="10">
        <v>0.65434000000000003</v>
      </c>
      <c r="V58" s="10">
        <v>10.38495</v>
      </c>
      <c r="W58" s="10">
        <v>14.23559</v>
      </c>
      <c r="X58" s="10">
        <v>9.8203300000000002</v>
      </c>
      <c r="Y58" s="10">
        <v>24.700430000000001</v>
      </c>
      <c r="Z58" s="10">
        <v>22.069479999999999</v>
      </c>
      <c r="AA58" s="10">
        <v>12.57952</v>
      </c>
      <c r="AB58" s="10">
        <v>19.210369999999998</v>
      </c>
      <c r="AC58" s="10">
        <v>24.414390000000001</v>
      </c>
      <c r="AD58" s="10">
        <v>14.356399999999999</v>
      </c>
      <c r="AE58" s="10">
        <v>-5.5168900000000001</v>
      </c>
      <c r="AF58" s="10">
        <v>8.7599999999999997E-2</v>
      </c>
      <c r="AG58" s="10">
        <v>10.52117</v>
      </c>
      <c r="AH58" s="10">
        <v>15.80128</v>
      </c>
      <c r="AI58" s="9">
        <v>6.6924780000000004</v>
      </c>
      <c r="AJ58" s="9">
        <v>12.522880000000001</v>
      </c>
      <c r="AK58" s="9">
        <v>13.408282000000002</v>
      </c>
      <c r="AL58" s="9">
        <v>20.393000000000001</v>
      </c>
      <c r="AM58" s="9">
        <v>26.830200000000001</v>
      </c>
      <c r="AN58" s="4"/>
      <c r="AO58" s="4"/>
      <c r="AP58" s="4"/>
      <c r="AQ58" s="4"/>
      <c r="AR58" s="4"/>
      <c r="AS58" s="4"/>
      <c r="AT58" s="4"/>
      <c r="AU58" s="4"/>
      <c r="AV58" s="4"/>
      <c r="AW58" s="4"/>
      <c r="AX58" s="4"/>
      <c r="AY58" s="4"/>
    </row>
    <row r="59" spans="1:1005" ht="15" x14ac:dyDescent="0.25">
      <c r="A59" s="101">
        <f>YampaRiverInflow.TotalOutflow!A59</f>
        <v>46054</v>
      </c>
      <c r="B59" s="9">
        <v>11.170999999999999</v>
      </c>
      <c r="C59" s="9">
        <v>11.170999999999999</v>
      </c>
      <c r="D59" s="9">
        <v>11.170999999999999</v>
      </c>
      <c r="E59" s="10">
        <v>24.398584000000003</v>
      </c>
      <c r="F59" s="10">
        <v>22.760021999999999</v>
      </c>
      <c r="G59" s="10">
        <v>20.288758000000001</v>
      </c>
      <c r="H59" s="10">
        <v>20.558418000000003</v>
      </c>
      <c r="I59" s="10">
        <v>7.514894</v>
      </c>
      <c r="J59" s="10">
        <v>19.425978000000001</v>
      </c>
      <c r="K59" s="10">
        <v>27.521836</v>
      </c>
      <c r="L59" s="10">
        <v>75.754664000000005</v>
      </c>
      <c r="M59" s="10">
        <v>14.718234000000001</v>
      </c>
      <c r="N59" s="10">
        <v>33.481140000000003</v>
      </c>
      <c r="O59" s="10">
        <v>10.668854</v>
      </c>
      <c r="P59" s="10">
        <v>-2.5262600000000002</v>
      </c>
      <c r="Q59" s="10">
        <v>-10.192350000000001</v>
      </c>
      <c r="R59" s="10">
        <v>6.2821099999999994</v>
      </c>
      <c r="S59" s="10">
        <v>3.13246</v>
      </c>
      <c r="T59" s="10">
        <v>4.1601400000000002</v>
      </c>
      <c r="U59" s="10">
        <v>2.8380700000000001</v>
      </c>
      <c r="V59" s="10">
        <v>9.7490100000000002</v>
      </c>
      <c r="W59" s="10">
        <v>16.001570000000001</v>
      </c>
      <c r="X59" s="10">
        <v>9.5720700000000001</v>
      </c>
      <c r="Y59" s="10">
        <v>21.740169999999999</v>
      </c>
      <c r="Z59" s="10">
        <v>14.98456</v>
      </c>
      <c r="AA59" s="10">
        <v>10.01197</v>
      </c>
      <c r="AB59" s="10">
        <v>10.48507</v>
      </c>
      <c r="AC59" s="10">
        <v>13.671299999999999</v>
      </c>
      <c r="AD59" s="10">
        <v>11.7835</v>
      </c>
      <c r="AE59" s="10">
        <v>1.5763499999999999</v>
      </c>
      <c r="AF59" s="10">
        <v>-4.5615100000000002</v>
      </c>
      <c r="AG59" s="10">
        <v>4.3772399999999996</v>
      </c>
      <c r="AH59" s="10">
        <v>6.30464</v>
      </c>
      <c r="AI59" s="9">
        <v>11.420924000000001</v>
      </c>
      <c r="AJ59" s="9">
        <v>22.01473</v>
      </c>
      <c r="AK59" s="9">
        <v>19.386094</v>
      </c>
      <c r="AL59" s="9">
        <v>18.080170000000003</v>
      </c>
      <c r="AM59" s="9">
        <v>21.570738000000002</v>
      </c>
      <c r="AN59" s="4"/>
      <c r="AO59" s="4"/>
      <c r="AP59" s="4"/>
      <c r="AQ59" s="4"/>
      <c r="AR59" s="4"/>
      <c r="AS59" s="4"/>
      <c r="AT59" s="4"/>
      <c r="AU59" s="4"/>
      <c r="AV59" s="4"/>
      <c r="AW59" s="4"/>
      <c r="AX59" s="4"/>
      <c r="AY59" s="4"/>
    </row>
    <row r="60" spans="1:1005" ht="15" x14ac:dyDescent="0.25">
      <c r="A60" s="101">
        <f>YampaRiverInflow.TotalOutflow!A60</f>
        <v>46082</v>
      </c>
      <c r="B60" s="9">
        <v>16.059000000000001</v>
      </c>
      <c r="C60" s="9">
        <v>16.059000000000001</v>
      </c>
      <c r="D60" s="9">
        <v>16.059000000000001</v>
      </c>
      <c r="E60" s="10">
        <v>21.771910000000002</v>
      </c>
      <c r="F60" s="10">
        <v>6.9283080000000012</v>
      </c>
      <c r="G60" s="10">
        <v>9.9853559999999995</v>
      </c>
      <c r="H60" s="10">
        <v>4.6072879999999996</v>
      </c>
      <c r="I60" s="10">
        <v>9.3644660000000002</v>
      </c>
      <c r="J60" s="10">
        <v>26.794340000000005</v>
      </c>
      <c r="K60" s="10">
        <v>39.915998000000002</v>
      </c>
      <c r="L60" s="10">
        <v>66.375816</v>
      </c>
      <c r="M60" s="10">
        <v>17.63081</v>
      </c>
      <c r="N60" s="10">
        <v>62.605969999999999</v>
      </c>
      <c r="O60" s="10">
        <v>-10.494788</v>
      </c>
      <c r="P60" s="10">
        <v>-5.3588699999999996</v>
      </c>
      <c r="Q60" s="10">
        <v>-15.49112</v>
      </c>
      <c r="R60" s="10">
        <v>36.322969999999998</v>
      </c>
      <c r="S60" s="10">
        <v>9.210090000000001</v>
      </c>
      <c r="T60" s="10">
        <v>5.7764899999999999</v>
      </c>
      <c r="U60" s="10">
        <v>9.2872199999999996</v>
      </c>
      <c r="V60" s="10">
        <v>8.1139899999999994</v>
      </c>
      <c r="W60" s="10">
        <v>9.8301200000000009</v>
      </c>
      <c r="X60" s="10">
        <v>14.49926</v>
      </c>
      <c r="Y60" s="10">
        <v>12.03308</v>
      </c>
      <c r="Z60" s="10">
        <v>4.5342399999999996</v>
      </c>
      <c r="AA60" s="10">
        <v>19.332849999999997</v>
      </c>
      <c r="AB60" s="10">
        <v>6.37479</v>
      </c>
      <c r="AC60" s="10">
        <v>9.2942099999999996</v>
      </c>
      <c r="AD60" s="10">
        <v>12.6425</v>
      </c>
      <c r="AE60" s="10">
        <v>6.9273500000000006</v>
      </c>
      <c r="AF60" s="10">
        <v>-7.20953</v>
      </c>
      <c r="AG60" s="10">
        <v>6.0791599999999999</v>
      </c>
      <c r="AH60" s="10">
        <v>6.5443199999999999</v>
      </c>
      <c r="AI60" s="9">
        <v>13.23695</v>
      </c>
      <c r="AJ60" s="9">
        <v>24.268612000000001</v>
      </c>
      <c r="AK60" s="9">
        <v>48.256724000000006</v>
      </c>
      <c r="AL60" s="9">
        <v>19.746093999999999</v>
      </c>
      <c r="AM60" s="9">
        <v>35.103420000000007</v>
      </c>
      <c r="AN60" s="4"/>
      <c r="AO60" s="4"/>
      <c r="AP60" s="4"/>
      <c r="AQ60" s="4"/>
      <c r="AR60" s="4"/>
      <c r="AS60" s="4"/>
      <c r="AT60" s="4"/>
      <c r="AU60" s="4"/>
      <c r="AV60" s="4"/>
      <c r="AW60" s="4"/>
      <c r="AX60" s="4"/>
      <c r="AY60" s="4"/>
    </row>
    <row r="61" spans="1:1005" ht="15" x14ac:dyDescent="0.25">
      <c r="A61" s="101">
        <f>YampaRiverInflow.TotalOutflow!A61</f>
        <v>46113</v>
      </c>
      <c r="B61" s="9">
        <v>18.23</v>
      </c>
      <c r="C61" s="9">
        <v>18.23</v>
      </c>
      <c r="D61" s="9">
        <v>18.23</v>
      </c>
      <c r="E61" s="10">
        <v>23.441744000000003</v>
      </c>
      <c r="F61" s="10">
        <v>20.577144000000001</v>
      </c>
      <c r="G61" s="10">
        <v>25.502514000000001</v>
      </c>
      <c r="H61" s="10">
        <v>13.009960000000001</v>
      </c>
      <c r="I61" s="10">
        <v>4.4516200000000001</v>
      </c>
      <c r="J61" s="10">
        <v>18.399011999999999</v>
      </c>
      <c r="K61" s="10">
        <v>29.763325999999999</v>
      </c>
      <c r="L61" s="10">
        <v>41.261670000000002</v>
      </c>
      <c r="M61" s="10">
        <v>7.7661820000000006</v>
      </c>
      <c r="N61" s="10">
        <v>14.708754000000001</v>
      </c>
      <c r="O61" s="10">
        <v>23.635946000000001</v>
      </c>
      <c r="P61" s="10">
        <v>6.8406400000000005</v>
      </c>
      <c r="Q61" s="10">
        <v>-2.2138499999999999</v>
      </c>
      <c r="R61" s="10">
        <v>19.547470000000001</v>
      </c>
      <c r="S61" s="10">
        <v>11.52768</v>
      </c>
      <c r="T61" s="10">
        <v>17.343669999999999</v>
      </c>
      <c r="U61" s="10">
        <v>13.49269</v>
      </c>
      <c r="V61" s="10">
        <v>4.6643299999999996</v>
      </c>
      <c r="W61" s="10">
        <v>2.3306399999999998</v>
      </c>
      <c r="X61" s="10">
        <v>9.179590000000001</v>
      </c>
      <c r="Y61" s="10">
        <v>14.534559999999999</v>
      </c>
      <c r="Z61" s="10">
        <v>4.0880400000000003</v>
      </c>
      <c r="AA61" s="10">
        <v>12.77216</v>
      </c>
      <c r="AB61" s="10">
        <v>7.4774700000000003</v>
      </c>
      <c r="AC61" s="10">
        <v>12.525</v>
      </c>
      <c r="AD61" s="10">
        <v>22.5366</v>
      </c>
      <c r="AE61" s="10">
        <v>5.4246600000000003</v>
      </c>
      <c r="AF61" s="10">
        <v>-1.42597</v>
      </c>
      <c r="AG61" s="10">
        <v>9.8915199999999999</v>
      </c>
      <c r="AH61" s="10">
        <v>9.72743</v>
      </c>
      <c r="AI61" s="9">
        <v>7.0186580000000003</v>
      </c>
      <c r="AJ61" s="9">
        <v>14.715734000000001</v>
      </c>
      <c r="AK61" s="9">
        <v>24.234504000000001</v>
      </c>
      <c r="AL61" s="9">
        <v>24.849282000000002</v>
      </c>
      <c r="AM61" s="9">
        <v>28.551597999999998</v>
      </c>
      <c r="AN61" s="4"/>
      <c r="AO61" s="4"/>
      <c r="AP61" s="4"/>
      <c r="AQ61" s="4"/>
      <c r="AR61" s="4"/>
      <c r="AS61" s="4"/>
      <c r="AT61" s="4"/>
      <c r="AU61" s="4"/>
      <c r="AV61" s="4"/>
      <c r="AW61" s="4"/>
      <c r="AX61" s="4"/>
      <c r="AY61" s="4"/>
    </row>
    <row r="62" spans="1:1005" ht="15" x14ac:dyDescent="0.25">
      <c r="A62" s="101">
        <f>YampaRiverInflow.TotalOutflow!A62</f>
        <v>46143</v>
      </c>
      <c r="B62" s="9">
        <v>18.850999999999999</v>
      </c>
      <c r="C62" s="9">
        <v>18.850999999999999</v>
      </c>
      <c r="D62" s="9">
        <v>18.850999999999999</v>
      </c>
      <c r="E62" s="10">
        <v>-15.576908</v>
      </c>
      <c r="F62" s="10">
        <v>10.261580000000002</v>
      </c>
      <c r="G62" s="10">
        <v>14.939944000000001</v>
      </c>
      <c r="H62" s="10">
        <v>-6.4280240000000006</v>
      </c>
      <c r="I62" s="10">
        <v>-2.930132</v>
      </c>
      <c r="J62" s="10">
        <v>9.3170699999999993</v>
      </c>
      <c r="K62" s="10">
        <v>17.687328000000001</v>
      </c>
      <c r="L62" s="10">
        <v>30.256135999999998</v>
      </c>
      <c r="M62" s="10">
        <v>9.5716059999999992</v>
      </c>
      <c r="N62" s="10">
        <v>29.325434000000005</v>
      </c>
      <c r="O62" s="10">
        <v>5.5503300000000007</v>
      </c>
      <c r="P62" s="10">
        <v>8.0619300000000003</v>
      </c>
      <c r="Q62" s="10">
        <v>-4.66012</v>
      </c>
      <c r="R62" s="10">
        <v>9.683209999999999</v>
      </c>
      <c r="S62" s="10">
        <v>23.337949999999999</v>
      </c>
      <c r="T62" s="10">
        <v>11.09249</v>
      </c>
      <c r="U62" s="10">
        <v>14.89179</v>
      </c>
      <c r="V62" s="10">
        <v>9.6852700000000009</v>
      </c>
      <c r="W62" s="10">
        <v>5.5847100000000003</v>
      </c>
      <c r="X62" s="10">
        <v>4.1686000000000005</v>
      </c>
      <c r="Y62" s="10">
        <v>14.016170000000001</v>
      </c>
      <c r="Z62" s="10">
        <v>5.02379</v>
      </c>
      <c r="AA62" s="10">
        <v>16.882990000000003</v>
      </c>
      <c r="AB62" s="10">
        <v>3.9549799999999999</v>
      </c>
      <c r="AC62" s="10">
        <v>10.53945</v>
      </c>
      <c r="AD62" s="10">
        <v>19.5229</v>
      </c>
      <c r="AE62" s="10">
        <v>4.9721899999999994</v>
      </c>
      <c r="AF62" s="10">
        <v>1.2309300000000001</v>
      </c>
      <c r="AG62" s="10">
        <v>4.9847600000000005</v>
      </c>
      <c r="AH62" s="10">
        <v>9.3964200000000009</v>
      </c>
      <c r="AI62" s="9">
        <v>8.1567039999999995</v>
      </c>
      <c r="AJ62" s="9">
        <v>18.447317999999999</v>
      </c>
      <c r="AK62" s="9">
        <v>41.574200000000005</v>
      </c>
      <c r="AL62" s="9">
        <v>8.2423100000000016</v>
      </c>
      <c r="AM62" s="9">
        <v>-0.94377600000000006</v>
      </c>
      <c r="AN62" s="4"/>
      <c r="AO62" s="4"/>
      <c r="AP62" s="4"/>
      <c r="AQ62" s="4"/>
      <c r="AR62" s="4"/>
      <c r="AS62" s="4"/>
      <c r="AT62" s="4"/>
      <c r="AU62" s="4"/>
      <c r="AV62" s="4"/>
      <c r="AW62" s="4"/>
      <c r="AX62" s="4"/>
      <c r="AY62" s="4"/>
    </row>
    <row r="63" spans="1:1005" ht="15" x14ac:dyDescent="0.25">
      <c r="A63" s="101">
        <f>YampaRiverInflow.TotalOutflow!A63</f>
        <v>46174</v>
      </c>
      <c r="B63" s="9">
        <v>19.471</v>
      </c>
      <c r="C63" s="9">
        <v>19.471</v>
      </c>
      <c r="D63" s="9">
        <v>19.471</v>
      </c>
      <c r="E63" s="10">
        <v>14.274572000000001</v>
      </c>
      <c r="F63" s="10">
        <v>14.059692000000002</v>
      </c>
      <c r="G63" s="10">
        <v>2.4844780000000002</v>
      </c>
      <c r="H63" s="10">
        <v>1.888352</v>
      </c>
      <c r="I63" s="10">
        <v>10.006266000000002</v>
      </c>
      <c r="J63" s="10">
        <v>19.542680000000001</v>
      </c>
      <c r="K63" s="10">
        <v>1.2684000000000002</v>
      </c>
      <c r="L63" s="10">
        <v>4.9412060000000002</v>
      </c>
      <c r="M63" s="10">
        <v>-1.180104</v>
      </c>
      <c r="N63" s="10">
        <v>16.706314000000003</v>
      </c>
      <c r="O63" s="10">
        <v>1.3633040000000001</v>
      </c>
      <c r="P63" s="10">
        <v>-0.79383999999999999</v>
      </c>
      <c r="Q63" s="10">
        <v>-23.251810000000003</v>
      </c>
      <c r="R63" s="10">
        <v>12.69872</v>
      </c>
      <c r="S63" s="10">
        <v>19.039000000000001</v>
      </c>
      <c r="T63" s="10">
        <v>6.8687700000000005</v>
      </c>
      <c r="U63" s="10">
        <v>14.246139999999999</v>
      </c>
      <c r="V63" s="10">
        <v>18.845080000000003</v>
      </c>
      <c r="W63" s="10">
        <v>7.4909099999999995</v>
      </c>
      <c r="X63" s="10">
        <v>13.8124</v>
      </c>
      <c r="Y63" s="10">
        <v>24.775919999999999</v>
      </c>
      <c r="Z63" s="10">
        <v>9.7531100000000013</v>
      </c>
      <c r="AA63" s="10">
        <v>18.740459999999999</v>
      </c>
      <c r="AB63" s="10">
        <v>5.9942099999999998</v>
      </c>
      <c r="AC63" s="10">
        <v>10.93661</v>
      </c>
      <c r="AD63" s="10">
        <v>14.07673</v>
      </c>
      <c r="AE63" s="10">
        <v>3.54962</v>
      </c>
      <c r="AF63" s="10">
        <v>6.4226899999999993</v>
      </c>
      <c r="AG63" s="10">
        <v>10.59356</v>
      </c>
      <c r="AH63" s="10">
        <v>1.32226</v>
      </c>
      <c r="AI63" s="9">
        <v>3.633238</v>
      </c>
      <c r="AJ63" s="9">
        <v>2.8407460000000002</v>
      </c>
      <c r="AK63" s="9">
        <v>-4.0965480000000003</v>
      </c>
      <c r="AL63" s="9">
        <v>7.6460300000000005</v>
      </c>
      <c r="AM63" s="9">
        <v>19.771796000000002</v>
      </c>
      <c r="AN63" s="4"/>
      <c r="AO63" s="4"/>
      <c r="AP63" s="4"/>
      <c r="AQ63" s="4"/>
      <c r="AR63" s="4"/>
      <c r="AS63" s="4"/>
      <c r="AT63" s="4"/>
      <c r="AU63" s="4"/>
      <c r="AV63" s="4"/>
      <c r="AW63" s="4"/>
      <c r="AX63" s="4"/>
      <c r="AY63" s="4"/>
    </row>
    <row r="64" spans="1:1005" ht="15" x14ac:dyDescent="0.25">
      <c r="A64" s="101">
        <f>YampaRiverInflow.TotalOutflow!A64</f>
        <v>46204</v>
      </c>
      <c r="B64" s="9">
        <v>23.431000000000001</v>
      </c>
      <c r="C64" s="9">
        <v>23.431000000000001</v>
      </c>
      <c r="D64" s="9">
        <v>23.431000000000001</v>
      </c>
      <c r="E64" s="10">
        <v>-9.5202080000000002</v>
      </c>
      <c r="F64" s="10">
        <v>16.145548000000002</v>
      </c>
      <c r="G64" s="10">
        <v>8.3940580000000011</v>
      </c>
      <c r="H64" s="10">
        <v>24.153351999999998</v>
      </c>
      <c r="I64" s="10">
        <v>8.4327039999999993</v>
      </c>
      <c r="J64" s="10">
        <v>3.5028120000000005</v>
      </c>
      <c r="K64" s="10">
        <v>15.702810000000001</v>
      </c>
      <c r="L64" s="10">
        <v>2.0310160000000002</v>
      </c>
      <c r="M64" s="10">
        <v>8.0089059999999996</v>
      </c>
      <c r="N64" s="10">
        <v>20.697440000000004</v>
      </c>
      <c r="O64" s="10">
        <v>17.755964000000002</v>
      </c>
      <c r="P64" s="10">
        <v>11.63293</v>
      </c>
      <c r="Q64" s="10">
        <v>-12.476629999999998</v>
      </c>
      <c r="R64" s="10">
        <v>23.625509999999998</v>
      </c>
      <c r="S64" s="10">
        <v>20.54889</v>
      </c>
      <c r="T64" s="10">
        <v>8.319090000000001</v>
      </c>
      <c r="U64" s="10">
        <v>20.105460000000001</v>
      </c>
      <c r="V64" s="10">
        <v>19.50067</v>
      </c>
      <c r="W64" s="10">
        <v>8.3446700000000007</v>
      </c>
      <c r="X64" s="10">
        <v>18.455950000000001</v>
      </c>
      <c r="Y64" s="10">
        <v>31.79073</v>
      </c>
      <c r="Z64" s="10">
        <v>14.55987</v>
      </c>
      <c r="AA64" s="10">
        <v>21.886839999999999</v>
      </c>
      <c r="AB64" s="10">
        <v>25.583909999999999</v>
      </c>
      <c r="AC64" s="10">
        <v>21.074020000000001</v>
      </c>
      <c r="AD64" s="10">
        <v>18.544400000000003</v>
      </c>
      <c r="AE64" s="10">
        <v>6.5901300000000003</v>
      </c>
      <c r="AF64" s="10">
        <v>14.91146</v>
      </c>
      <c r="AG64" s="10">
        <v>14.38373</v>
      </c>
      <c r="AH64" s="10">
        <v>27.614090000000001</v>
      </c>
      <c r="AI64" s="9">
        <v>1.747992</v>
      </c>
      <c r="AJ64" s="9">
        <v>12.233666000000001</v>
      </c>
      <c r="AK64" s="9">
        <v>40.837490000000003</v>
      </c>
      <c r="AL64" s="9">
        <v>46.478228000000001</v>
      </c>
      <c r="AM64" s="9">
        <v>13.864426000000002</v>
      </c>
      <c r="AN64" s="4"/>
      <c r="AO64" s="4"/>
      <c r="AP64" s="4"/>
      <c r="AQ64" s="4"/>
      <c r="AR64" s="4"/>
      <c r="AS64" s="4"/>
      <c r="AT64" s="4"/>
      <c r="AU64" s="4"/>
      <c r="AV64" s="4"/>
      <c r="AW64" s="4"/>
      <c r="AX64" s="4"/>
      <c r="AY64" s="4"/>
      <c r="ALQ64" t="e">
        <v>#N/A</v>
      </c>
    </row>
    <row r="65" spans="1:1005" ht="15" x14ac:dyDescent="0.25">
      <c r="A65" s="101">
        <f>YampaRiverInflow.TotalOutflow!A65</f>
        <v>46235</v>
      </c>
      <c r="B65" s="9">
        <v>23.875</v>
      </c>
      <c r="C65" s="9">
        <v>23.875</v>
      </c>
      <c r="D65" s="9">
        <v>23.875</v>
      </c>
      <c r="E65" s="10">
        <v>14.672851999999999</v>
      </c>
      <c r="F65" s="10">
        <v>32.564776000000002</v>
      </c>
      <c r="G65" s="10">
        <v>18.685385999999998</v>
      </c>
      <c r="H65" s="10">
        <v>18.337461999999999</v>
      </c>
      <c r="I65" s="10">
        <v>16.435265999999999</v>
      </c>
      <c r="J65" s="10">
        <v>21.988620000000001</v>
      </c>
      <c r="K65" s="10">
        <v>28.766426000000003</v>
      </c>
      <c r="L65" s="10">
        <v>19.739957999999998</v>
      </c>
      <c r="M65" s="10">
        <v>11.451958000000001</v>
      </c>
      <c r="N65" s="10">
        <v>20.660824000000002</v>
      </c>
      <c r="O65" s="10">
        <v>13.796706</v>
      </c>
      <c r="P65" s="10">
        <v>9.7706299999999988</v>
      </c>
      <c r="Q65" s="10">
        <v>7.4435000000000002</v>
      </c>
      <c r="R65" s="10">
        <v>20.504860000000001</v>
      </c>
      <c r="S65" s="10">
        <v>22.135639999999999</v>
      </c>
      <c r="T65" s="10">
        <v>5.2130799999999997</v>
      </c>
      <c r="U65" s="10">
        <v>14.802440000000001</v>
      </c>
      <c r="V65" s="10">
        <v>21.94164</v>
      </c>
      <c r="W65" s="10">
        <v>8.4181799999999996</v>
      </c>
      <c r="X65" s="10">
        <v>21.659500000000001</v>
      </c>
      <c r="Y65" s="10">
        <v>35.8294</v>
      </c>
      <c r="Z65" s="10">
        <v>14.210139999999999</v>
      </c>
      <c r="AA65" s="10">
        <v>24.195160000000001</v>
      </c>
      <c r="AB65" s="10">
        <v>26.496269999999999</v>
      </c>
      <c r="AC65" s="10">
        <v>24.024999999999999</v>
      </c>
      <c r="AD65" s="10">
        <v>22.344560000000001</v>
      </c>
      <c r="AE65" s="10">
        <v>9.8739599999999985</v>
      </c>
      <c r="AF65" s="10">
        <v>13.84548</v>
      </c>
      <c r="AG65" s="10">
        <v>16.93469</v>
      </c>
      <c r="AH65" s="10">
        <v>14.48996</v>
      </c>
      <c r="AI65" s="9">
        <v>23.217804000000005</v>
      </c>
      <c r="AJ65" s="9">
        <v>21.390052000000001</v>
      </c>
      <c r="AK65" s="9">
        <v>33.227021999999998</v>
      </c>
      <c r="AL65" s="9">
        <v>46.634092000000003</v>
      </c>
      <c r="AM65" s="9">
        <v>0.76430000000000009</v>
      </c>
      <c r="AN65" s="4"/>
      <c r="AO65" s="4"/>
      <c r="AP65" s="4"/>
      <c r="AQ65" s="4"/>
      <c r="AR65" s="4"/>
      <c r="AS65" s="4"/>
      <c r="AT65" s="4"/>
      <c r="AU65" s="4"/>
      <c r="AV65" s="4"/>
      <c r="AW65" s="4"/>
      <c r="AX65" s="4"/>
      <c r="AY65" s="4"/>
      <c r="ALQ65" t="e">
        <v>#N/A</v>
      </c>
    </row>
    <row r="66" spans="1:1005" ht="15" x14ac:dyDescent="0.25">
      <c r="A66" s="101">
        <f>YampaRiverInflow.TotalOutflow!A66</f>
        <v>46266</v>
      </c>
      <c r="B66" s="9">
        <v>16.707999999999998</v>
      </c>
      <c r="C66" s="9">
        <v>16.707999999999998</v>
      </c>
      <c r="D66" s="9">
        <v>16.707999999999998</v>
      </c>
      <c r="E66" s="10">
        <v>12.587112000000001</v>
      </c>
      <c r="F66" s="10">
        <v>13.715842000000002</v>
      </c>
      <c r="G66" s="10">
        <v>14.078788000000001</v>
      </c>
      <c r="H66" s="10">
        <v>17.133922000000002</v>
      </c>
      <c r="I66" s="10">
        <v>36.728893999999997</v>
      </c>
      <c r="J66" s="10">
        <v>21.500264000000001</v>
      </c>
      <c r="K66" s="10">
        <v>26.366382000000002</v>
      </c>
      <c r="L66" s="10">
        <v>15.737406</v>
      </c>
      <c r="M66" s="10">
        <v>14.914582000000003</v>
      </c>
      <c r="N66" s="10">
        <v>14.839589999999999</v>
      </c>
      <c r="O66" s="10">
        <v>10.647540000000001</v>
      </c>
      <c r="P66" s="10">
        <v>-6.0112700000000006</v>
      </c>
      <c r="Q66" s="10">
        <v>19.914009999999998</v>
      </c>
      <c r="R66" s="10">
        <v>13.555149999999999</v>
      </c>
      <c r="S66" s="10">
        <v>15.397549999999999</v>
      </c>
      <c r="T66" s="10">
        <v>7.1036899999999994</v>
      </c>
      <c r="U66" s="10">
        <v>8.6973899999999986</v>
      </c>
      <c r="V66" s="10">
        <v>11.841569999999999</v>
      </c>
      <c r="W66" s="10">
        <v>3.6388400000000001</v>
      </c>
      <c r="X66" s="10">
        <v>18.084299999999999</v>
      </c>
      <c r="Y66" s="10">
        <v>24.926950000000001</v>
      </c>
      <c r="Z66" s="10">
        <v>13.032249999999999</v>
      </c>
      <c r="AA66" s="10">
        <v>14.707469999999999</v>
      </c>
      <c r="AB66" s="10">
        <v>15.101129999999999</v>
      </c>
      <c r="AC66" s="10">
        <v>9.3519199999999998</v>
      </c>
      <c r="AD66" s="10">
        <v>35.037589999999994</v>
      </c>
      <c r="AE66" s="10">
        <v>-2.8639899999999998</v>
      </c>
      <c r="AF66" s="10">
        <v>6.7481800000000005</v>
      </c>
      <c r="AG66" s="10">
        <v>15.02529</v>
      </c>
      <c r="AH66" s="10">
        <v>11.451879999999999</v>
      </c>
      <c r="AI66" s="9">
        <v>15.371198000000001</v>
      </c>
      <c r="AJ66" s="9">
        <v>22.553249999999998</v>
      </c>
      <c r="AK66" s="9">
        <v>8.4984000000000002</v>
      </c>
      <c r="AL66" s="9">
        <v>20.619562000000002</v>
      </c>
      <c r="AM66" s="9">
        <v>12.313067999999999</v>
      </c>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F695-AA89-4AE4-B623-E6845D4487F2}">
  <sheetPr codeName="Sheet24">
    <tabColor rgb="FFFF0000"/>
  </sheetPr>
  <dimension ref="A1:ALQ76"/>
  <sheetViews>
    <sheetView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44378</v>
      </c>
      <c r="B4" s="9">
        <v>-1.373</v>
      </c>
      <c r="C4" s="9">
        <v>-1.373</v>
      </c>
      <c r="D4" s="9">
        <v>-1.373</v>
      </c>
      <c r="E4" s="10">
        <v>9.4459999999999997</v>
      </c>
      <c r="F4" s="10">
        <v>7.9630000000000001</v>
      </c>
      <c r="G4" s="10">
        <v>79.977000000000004</v>
      </c>
      <c r="H4" s="10">
        <v>-11.765000000000001</v>
      </c>
      <c r="I4" s="10">
        <v>-10.845000000000001</v>
      </c>
      <c r="J4" s="10">
        <v>-4.5999999999999999E-2</v>
      </c>
      <c r="K4" s="10">
        <v>-5.7720000000000002</v>
      </c>
      <c r="L4" s="10">
        <v>-9.9499999999999993</v>
      </c>
      <c r="M4" s="10">
        <v>-11.750999999999999</v>
      </c>
      <c r="N4" s="10">
        <v>20.866</v>
      </c>
      <c r="O4" s="10">
        <v>1.85</v>
      </c>
      <c r="P4" s="10">
        <v>3.0960000000000001</v>
      </c>
      <c r="Q4" s="10">
        <v>-10.608000000000001</v>
      </c>
      <c r="R4" s="10">
        <v>-7.6440000000000001</v>
      </c>
      <c r="S4" s="10">
        <v>8.1270000000000007</v>
      </c>
      <c r="T4" s="10">
        <v>-11.493</v>
      </c>
      <c r="U4" s="10">
        <v>10.728</v>
      </c>
      <c r="V4" s="10">
        <v>8.7200000000000006</v>
      </c>
      <c r="W4" s="10">
        <v>-1.2669999999999999</v>
      </c>
      <c r="X4" s="10">
        <v>-11.347</v>
      </c>
      <c r="Y4" s="10">
        <v>-18.335999999999999</v>
      </c>
      <c r="Z4" s="10">
        <v>-2.9430000000000001</v>
      </c>
      <c r="AA4" s="10">
        <v>-31.49</v>
      </c>
      <c r="AB4" s="10">
        <v>-20.471</v>
      </c>
      <c r="AC4" s="10">
        <v>-11.896000000000001</v>
      </c>
      <c r="AD4" s="10">
        <v>-5.8959999999999999</v>
      </c>
      <c r="AE4" s="10">
        <v>-9.4190000000000005</v>
      </c>
      <c r="AF4" s="10">
        <v>-9.65</v>
      </c>
      <c r="AG4" s="10">
        <v>-13.497</v>
      </c>
      <c r="AH4" s="10">
        <v>-20.782049999999998</v>
      </c>
      <c r="AI4" s="10">
        <v>-5.3935699999999995</v>
      </c>
      <c r="AJ4" s="10">
        <v>-16.034389999999998</v>
      </c>
      <c r="AK4" s="10">
        <v>-7.2505600000000001</v>
      </c>
      <c r="AL4" s="10">
        <v>-12.2247933908</v>
      </c>
      <c r="AM4" s="10">
        <v>-1.1186446296900001</v>
      </c>
      <c r="AN4" s="4"/>
      <c r="AO4" s="4"/>
      <c r="AP4" s="4"/>
      <c r="AQ4" s="4"/>
      <c r="AR4" s="4"/>
      <c r="AS4" s="4"/>
      <c r="AT4" s="4"/>
      <c r="AU4" s="4"/>
      <c r="AV4" s="4"/>
      <c r="AW4" s="4"/>
      <c r="AX4" s="4"/>
      <c r="AY4" s="4"/>
    </row>
    <row r="5" spans="1:54" ht="15" x14ac:dyDescent="0.25">
      <c r="A5" s="108">
        <f>YampaRiverInflow.TotalOutflow!A5</f>
        <v>44409</v>
      </c>
      <c r="B5" s="9">
        <v>0.19600000000000001</v>
      </c>
      <c r="C5" s="9">
        <v>0.19600000000000001</v>
      </c>
      <c r="D5" s="9">
        <v>0.19600000000000001</v>
      </c>
      <c r="E5" s="10">
        <v>5.1120000000000001</v>
      </c>
      <c r="F5" s="10">
        <v>10.664999999999999</v>
      </c>
      <c r="G5" s="10">
        <v>5.9720000000000004</v>
      </c>
      <c r="H5" s="10">
        <v>-4.8890000000000002</v>
      </c>
      <c r="I5" s="10">
        <v>-3.1019999999999999</v>
      </c>
      <c r="J5" s="10">
        <v>12.827999999999999</v>
      </c>
      <c r="K5" s="10">
        <v>-4.125</v>
      </c>
      <c r="L5" s="10">
        <v>-0.66400000000000003</v>
      </c>
      <c r="M5" s="10">
        <v>-1.9179999999999999</v>
      </c>
      <c r="N5" s="10">
        <v>27.553999999999998</v>
      </c>
      <c r="O5" s="10">
        <v>4.3259999999999996</v>
      </c>
      <c r="P5" s="10">
        <v>3.7869999999999999</v>
      </c>
      <c r="Q5" s="10">
        <v>-3.95</v>
      </c>
      <c r="R5" s="10">
        <v>-0.94599999999999995</v>
      </c>
      <c r="S5" s="10">
        <v>2.1970000000000001</v>
      </c>
      <c r="T5" s="10">
        <v>-4.3259999999999996</v>
      </c>
      <c r="U5" s="10">
        <v>-10.675000000000001</v>
      </c>
      <c r="V5" s="10">
        <v>1.804</v>
      </c>
      <c r="W5" s="10">
        <v>4.2789999999999999</v>
      </c>
      <c r="X5" s="10">
        <v>-12.226000000000001</v>
      </c>
      <c r="Y5" s="10">
        <v>-3.8130000000000002</v>
      </c>
      <c r="Z5" s="10">
        <v>-0.78500000000000003</v>
      </c>
      <c r="AA5" s="10">
        <v>-7.6040000000000001</v>
      </c>
      <c r="AB5" s="10">
        <v>-5.4119999999999999</v>
      </c>
      <c r="AC5" s="10">
        <v>-13.86</v>
      </c>
      <c r="AD5" s="10">
        <v>-14.737</v>
      </c>
      <c r="AE5" s="10">
        <v>-6.2569999999999997</v>
      </c>
      <c r="AF5" s="10">
        <v>-22.553999999999998</v>
      </c>
      <c r="AG5" s="10">
        <v>-2.4489999999999998</v>
      </c>
      <c r="AH5" s="10">
        <v>-15.135450000000001</v>
      </c>
      <c r="AI5" s="9">
        <v>2.9768400000000002</v>
      </c>
      <c r="AJ5" s="9">
        <v>5.9177799999999996</v>
      </c>
      <c r="AK5" s="9">
        <v>3.3304999999999998</v>
      </c>
      <c r="AL5" s="9">
        <v>10.5769677696</v>
      </c>
      <c r="AM5" s="9">
        <v>-6.3205289276000007</v>
      </c>
      <c r="AN5" s="4"/>
      <c r="AO5" s="4"/>
      <c r="AP5" s="4"/>
      <c r="AQ5" s="4"/>
      <c r="AR5" s="4"/>
      <c r="AS5" s="4"/>
      <c r="AT5" s="4"/>
      <c r="AU5" s="4"/>
      <c r="AV5" s="4"/>
      <c r="AW5" s="4"/>
      <c r="AX5" s="4"/>
      <c r="AY5" s="4"/>
    </row>
    <row r="6" spans="1:54" ht="15" x14ac:dyDescent="0.25">
      <c r="A6" s="108">
        <f>YampaRiverInflow.TotalOutflow!A6</f>
        <v>44440</v>
      </c>
      <c r="B6" s="9">
        <v>-1.373</v>
      </c>
      <c r="C6" s="9">
        <v>-1.373</v>
      </c>
      <c r="D6" s="9">
        <v>-1.373</v>
      </c>
      <c r="E6" s="10">
        <v>12.664999999999999</v>
      </c>
      <c r="F6" s="10">
        <v>7.843</v>
      </c>
      <c r="G6" s="10">
        <v>21.111000000000001</v>
      </c>
      <c r="H6" s="10">
        <v>-9.8369999999999997</v>
      </c>
      <c r="I6" s="10">
        <v>10.523999999999999</v>
      </c>
      <c r="J6" s="10">
        <v>-8.4480000000000004</v>
      </c>
      <c r="K6" s="10">
        <v>-5.992</v>
      </c>
      <c r="L6" s="10">
        <v>7.3310000000000004</v>
      </c>
      <c r="M6" s="10">
        <v>-4.6890000000000001</v>
      </c>
      <c r="N6" s="10">
        <v>14.712999999999999</v>
      </c>
      <c r="O6" s="10">
        <v>2.484</v>
      </c>
      <c r="P6" s="10">
        <v>5.2409999999999997</v>
      </c>
      <c r="Q6" s="10">
        <v>-12.904</v>
      </c>
      <c r="R6" s="10">
        <v>8.5779999999999994</v>
      </c>
      <c r="S6" s="10">
        <v>15.861000000000001</v>
      </c>
      <c r="T6" s="10">
        <v>4.218</v>
      </c>
      <c r="U6" s="10">
        <v>2.15</v>
      </c>
      <c r="V6" s="10">
        <v>-6.8959999999999999</v>
      </c>
      <c r="W6" s="10">
        <v>-12.975</v>
      </c>
      <c r="X6" s="10">
        <v>-7.1189999999999998</v>
      </c>
      <c r="Y6" s="10">
        <v>-2.2879999999999998</v>
      </c>
      <c r="Z6" s="10">
        <v>-15.519</v>
      </c>
      <c r="AA6" s="10">
        <v>-21.178000000000001</v>
      </c>
      <c r="AB6" s="10">
        <v>-6.0739999999999998</v>
      </c>
      <c r="AC6" s="10">
        <v>-3.6960000000000002</v>
      </c>
      <c r="AD6" s="10">
        <v>0.23</v>
      </c>
      <c r="AE6" s="10">
        <v>-2.0470000000000002</v>
      </c>
      <c r="AF6" s="10">
        <v>-1.55</v>
      </c>
      <c r="AG6" s="10">
        <v>8.7729999999999997</v>
      </c>
      <c r="AH6" s="10">
        <v>-8.4957199999999986</v>
      </c>
      <c r="AI6" s="9">
        <v>10.460270000000001</v>
      </c>
      <c r="AJ6" s="9">
        <v>-5.7617600000000007</v>
      </c>
      <c r="AK6" s="9">
        <v>-2.9507099999999999</v>
      </c>
      <c r="AL6" s="9">
        <v>5.5732644647899994</v>
      </c>
      <c r="AM6" s="9">
        <v>7.3737107418200001</v>
      </c>
      <c r="AN6" s="4"/>
      <c r="AO6" s="4"/>
      <c r="AP6" s="4"/>
      <c r="AQ6" s="4"/>
      <c r="AR6" s="4"/>
      <c r="AS6" s="4"/>
      <c r="AT6" s="4"/>
      <c r="AU6" s="4"/>
      <c r="AV6" s="4"/>
      <c r="AW6" s="4"/>
      <c r="AX6" s="4"/>
      <c r="AY6" s="4"/>
    </row>
    <row r="7" spans="1:54" ht="15" x14ac:dyDescent="0.25">
      <c r="A7" s="108">
        <f>YampaRiverInflow.TotalOutflow!A7</f>
        <v>44470</v>
      </c>
      <c r="B7" s="9">
        <v>2.8610000000000002</v>
      </c>
      <c r="C7" s="9">
        <v>2.8610000000000002</v>
      </c>
      <c r="D7" s="9">
        <v>2.8610000000000002</v>
      </c>
      <c r="E7" s="10">
        <v>14.252000000000001</v>
      </c>
      <c r="F7" s="10">
        <v>9.3710000000000004</v>
      </c>
      <c r="G7" s="10">
        <v>15.488</v>
      </c>
      <c r="H7" s="10">
        <v>-6.1580000000000004</v>
      </c>
      <c r="I7" s="10">
        <v>3.9750000000000001</v>
      </c>
      <c r="J7" s="10">
        <v>-1.39</v>
      </c>
      <c r="K7" s="10">
        <v>1.2050000000000001</v>
      </c>
      <c r="L7" s="10">
        <v>5.649</v>
      </c>
      <c r="M7" s="10">
        <v>-0.52300000000000002</v>
      </c>
      <c r="N7" s="10">
        <v>14.474</v>
      </c>
      <c r="O7" s="10">
        <v>4.5730000000000004</v>
      </c>
      <c r="P7" s="10">
        <v>16.068000000000001</v>
      </c>
      <c r="Q7" s="10">
        <v>-0.16700000000000001</v>
      </c>
      <c r="R7" s="10">
        <v>3.9340000000000002</v>
      </c>
      <c r="S7" s="10">
        <v>-8.1950000000000003</v>
      </c>
      <c r="T7" s="10">
        <v>1.153</v>
      </c>
      <c r="U7" s="10">
        <v>4.8550000000000004</v>
      </c>
      <c r="V7" s="10">
        <v>-2.7719999999999998</v>
      </c>
      <c r="W7" s="10">
        <v>10.111000000000001</v>
      </c>
      <c r="X7" s="10">
        <v>-7.88</v>
      </c>
      <c r="Y7" s="10">
        <v>4.2610000000000001</v>
      </c>
      <c r="Z7" s="10">
        <v>-9.0299999999999994</v>
      </c>
      <c r="AA7" s="10">
        <v>-19.219000000000001</v>
      </c>
      <c r="AB7" s="10">
        <v>-22.152000000000001</v>
      </c>
      <c r="AC7" s="10">
        <v>1.0089999999999999</v>
      </c>
      <c r="AD7" s="10">
        <v>-7.5469999999999997</v>
      </c>
      <c r="AE7" s="10">
        <v>3.0539999999999998</v>
      </c>
      <c r="AF7" s="10">
        <v>-0.55300000000000005</v>
      </c>
      <c r="AG7" s="10">
        <v>-10.613</v>
      </c>
      <c r="AH7" s="10">
        <v>-11.085850000000001</v>
      </c>
      <c r="AI7" s="9">
        <v>5.77902</v>
      </c>
      <c r="AJ7" s="9">
        <v>-2.5799099999999999</v>
      </c>
      <c r="AK7" s="9">
        <v>11.36007</v>
      </c>
      <c r="AL7" s="9">
        <v>13.2843884321</v>
      </c>
      <c r="AM7" s="9">
        <v>-7.7399921552699995</v>
      </c>
      <c r="AN7" s="4"/>
      <c r="AO7" s="4"/>
      <c r="AP7" s="4"/>
      <c r="AQ7" s="4"/>
      <c r="AR7" s="4"/>
      <c r="AS7" s="4"/>
      <c r="AT7" s="4"/>
      <c r="AU7" s="4"/>
      <c r="AV7" s="4"/>
      <c r="AW7" s="4"/>
      <c r="AX7" s="4"/>
      <c r="AY7" s="4"/>
    </row>
    <row r="8" spans="1:54" ht="15" x14ac:dyDescent="0.25">
      <c r="A8" s="108">
        <f>YampaRiverInflow.TotalOutflow!A8</f>
        <v>44501</v>
      </c>
      <c r="B8" s="9">
        <v>1.625</v>
      </c>
      <c r="C8" s="9">
        <v>1.625</v>
      </c>
      <c r="D8" s="9">
        <v>1.625</v>
      </c>
      <c r="E8" s="10">
        <v>10.364000000000001</v>
      </c>
      <c r="F8" s="10">
        <v>11.958</v>
      </c>
      <c r="G8" s="10">
        <v>26.683</v>
      </c>
      <c r="H8" s="10">
        <v>-13.926</v>
      </c>
      <c r="I8" s="10">
        <v>-7.468</v>
      </c>
      <c r="J8" s="10">
        <v>-28.899000000000001</v>
      </c>
      <c r="K8" s="10">
        <v>2.085</v>
      </c>
      <c r="L8" s="10">
        <v>8.407</v>
      </c>
      <c r="M8" s="10">
        <v>-0.58899999999999997</v>
      </c>
      <c r="N8" s="10">
        <v>22.443999999999999</v>
      </c>
      <c r="O8" s="10">
        <v>6.7830000000000004</v>
      </c>
      <c r="P8" s="10">
        <v>12.221</v>
      </c>
      <c r="Q8" s="10">
        <v>-13.337999999999999</v>
      </c>
      <c r="R8" s="10">
        <v>4.8029999999999999</v>
      </c>
      <c r="S8" s="10">
        <v>7.5140000000000002</v>
      </c>
      <c r="T8" s="10">
        <v>2.7349999999999999</v>
      </c>
      <c r="U8" s="10">
        <v>6.601</v>
      </c>
      <c r="V8" s="10">
        <v>0.97699999999999998</v>
      </c>
      <c r="W8" s="10">
        <v>8.3629999999999995</v>
      </c>
      <c r="X8" s="10">
        <v>1.911</v>
      </c>
      <c r="Y8" s="10">
        <v>-3.2410000000000001</v>
      </c>
      <c r="Z8" s="10">
        <v>2.9350000000000001</v>
      </c>
      <c r="AA8" s="10">
        <v>-7.6369999999999996</v>
      </c>
      <c r="AB8" s="10">
        <v>3.4329999999999998</v>
      </c>
      <c r="AC8" s="10">
        <v>5.0679999999999996</v>
      </c>
      <c r="AD8" s="10">
        <v>-2.4470000000000001</v>
      </c>
      <c r="AE8" s="10">
        <v>9.4309999999999992</v>
      </c>
      <c r="AF8" s="10">
        <v>-7.2889999999999997</v>
      </c>
      <c r="AG8" s="10">
        <v>-3.6389999999999998</v>
      </c>
      <c r="AH8" s="10">
        <v>0.89403999999999995</v>
      </c>
      <c r="AI8" s="9">
        <v>10.06827</v>
      </c>
      <c r="AJ8" s="9">
        <v>6.3182299999999998</v>
      </c>
      <c r="AK8" s="9">
        <v>14.429110000000001</v>
      </c>
      <c r="AL8" s="9">
        <v>13.142818181799999</v>
      </c>
      <c r="AM8" s="9">
        <v>-3.7337908998399998</v>
      </c>
      <c r="AN8" s="4"/>
      <c r="AO8" s="4"/>
      <c r="AP8" s="4"/>
      <c r="AQ8" s="4"/>
      <c r="AR8" s="4"/>
      <c r="AS8" s="4"/>
      <c r="AT8" s="4"/>
      <c r="AU8" s="4"/>
      <c r="AV8" s="4"/>
      <c r="AW8" s="4"/>
      <c r="AX8" s="4"/>
      <c r="AY8" s="4"/>
    </row>
    <row r="9" spans="1:54" ht="15" x14ac:dyDescent="0.25">
      <c r="A9" s="108">
        <f>YampaRiverInflow.TotalOutflow!A9</f>
        <v>44531</v>
      </c>
      <c r="B9" s="9">
        <v>7.1580000000000004</v>
      </c>
      <c r="C9" s="9">
        <v>7.1580000000000004</v>
      </c>
      <c r="D9" s="9">
        <v>7.1580000000000004</v>
      </c>
      <c r="E9" s="10">
        <v>17.004000000000001</v>
      </c>
      <c r="F9" s="10">
        <v>9.5869999999999997</v>
      </c>
      <c r="G9" s="10">
        <v>0.30399999999999999</v>
      </c>
      <c r="H9" s="10">
        <v>-3.339</v>
      </c>
      <c r="I9" s="10">
        <v>-11.507999999999999</v>
      </c>
      <c r="J9" s="10">
        <v>-10.381</v>
      </c>
      <c r="K9" s="10">
        <v>5.13</v>
      </c>
      <c r="L9" s="10">
        <v>6.2859999999999996</v>
      </c>
      <c r="M9" s="10">
        <v>3.5110000000000001</v>
      </c>
      <c r="N9" s="10">
        <v>17.72</v>
      </c>
      <c r="O9" s="10">
        <v>8.3699999999999992</v>
      </c>
      <c r="P9" s="10">
        <v>26.24</v>
      </c>
      <c r="Q9" s="10">
        <v>9.7059999999999995</v>
      </c>
      <c r="R9" s="10">
        <v>15.848000000000001</v>
      </c>
      <c r="S9" s="10">
        <v>94.941000000000003</v>
      </c>
      <c r="T9" s="10">
        <v>-1.6679999999999999</v>
      </c>
      <c r="U9" s="10">
        <v>27.11</v>
      </c>
      <c r="V9" s="10">
        <v>15.473000000000001</v>
      </c>
      <c r="W9" s="10">
        <v>23.396999999999998</v>
      </c>
      <c r="X9" s="10">
        <v>-21.466999999999999</v>
      </c>
      <c r="Y9" s="10">
        <v>-1.9690000000000001</v>
      </c>
      <c r="Z9" s="10">
        <v>6.1689999999999996</v>
      </c>
      <c r="AA9" s="10">
        <v>-8.734</v>
      </c>
      <c r="AB9" s="10">
        <v>2.1890000000000001</v>
      </c>
      <c r="AC9" s="10">
        <v>6.22</v>
      </c>
      <c r="AD9" s="10">
        <v>-1.919</v>
      </c>
      <c r="AE9" s="10">
        <v>-0.40100000000000002</v>
      </c>
      <c r="AF9" s="10">
        <v>-10.759</v>
      </c>
      <c r="AG9" s="10">
        <v>-7.3310000000000004</v>
      </c>
      <c r="AH9" s="10">
        <v>7.5781999999999998</v>
      </c>
      <c r="AI9" s="9">
        <v>10.29767</v>
      </c>
      <c r="AJ9" s="9">
        <v>-5.8699700000000004</v>
      </c>
      <c r="AK9" s="9">
        <v>24.633080000000003</v>
      </c>
      <c r="AL9" s="9">
        <v>23.363190082799999</v>
      </c>
      <c r="AM9" s="9">
        <v>-4.4305979113900005</v>
      </c>
      <c r="AN9" s="4"/>
      <c r="AO9" s="4"/>
      <c r="AP9" s="4"/>
      <c r="AQ9" s="4"/>
      <c r="AR9" s="4"/>
      <c r="AS9" s="4"/>
      <c r="AT9" s="4"/>
      <c r="AU9" s="4"/>
      <c r="AV9" s="4"/>
      <c r="AW9" s="4"/>
      <c r="AX9" s="4"/>
      <c r="AY9" s="4"/>
    </row>
    <row r="10" spans="1:54" ht="15" x14ac:dyDescent="0.25">
      <c r="A10" s="108">
        <f>YampaRiverInflow.TotalOutflow!A10</f>
        <v>44562</v>
      </c>
      <c r="B10" s="9">
        <v>12.736000000000001</v>
      </c>
      <c r="C10" s="9">
        <v>12.736000000000001</v>
      </c>
      <c r="D10" s="9">
        <v>12.736000000000001</v>
      </c>
      <c r="E10" s="10">
        <v>20.103999999999999</v>
      </c>
      <c r="F10" s="10">
        <v>1.06</v>
      </c>
      <c r="G10" s="10">
        <v>-6.7050000000000001</v>
      </c>
      <c r="H10" s="10">
        <v>5.38</v>
      </c>
      <c r="I10" s="10">
        <v>6.5129999999999999</v>
      </c>
      <c r="J10" s="10">
        <v>-4.4320000000000004</v>
      </c>
      <c r="K10" s="10">
        <v>5.085</v>
      </c>
      <c r="L10" s="10">
        <v>4.3979999999999997</v>
      </c>
      <c r="M10" s="10">
        <v>1.542</v>
      </c>
      <c r="N10" s="10">
        <v>7.4649999999999999</v>
      </c>
      <c r="O10" s="10">
        <v>6.9909999999999997</v>
      </c>
      <c r="P10" s="10">
        <v>-30.036999999999999</v>
      </c>
      <c r="Q10" s="10">
        <v>0.34799999999999998</v>
      </c>
      <c r="R10" s="10">
        <v>8.1069999999999993</v>
      </c>
      <c r="S10" s="10">
        <v>-4.0170000000000003</v>
      </c>
      <c r="T10" s="10">
        <v>-0.42499999999999999</v>
      </c>
      <c r="U10" s="10">
        <v>-9.2249999999999996</v>
      </c>
      <c r="V10" s="10">
        <v>16.908000000000001</v>
      </c>
      <c r="W10" s="10">
        <v>1.482</v>
      </c>
      <c r="X10" s="10">
        <v>-11.156000000000001</v>
      </c>
      <c r="Y10" s="10">
        <v>-10.212999999999999</v>
      </c>
      <c r="Z10" s="10">
        <v>-20.742999999999999</v>
      </c>
      <c r="AA10" s="10">
        <v>-9.2750000000000004</v>
      </c>
      <c r="AB10" s="10">
        <v>-13.997999999999999</v>
      </c>
      <c r="AC10" s="10">
        <v>-0.47799999999999998</v>
      </c>
      <c r="AD10" s="10">
        <v>-2.403</v>
      </c>
      <c r="AE10" s="10">
        <v>3.4119999999999999</v>
      </c>
      <c r="AF10" s="10">
        <v>-10.265000000000001</v>
      </c>
      <c r="AG10" s="10">
        <v>17.93282</v>
      </c>
      <c r="AH10" s="10">
        <v>-2.55436</v>
      </c>
      <c r="AI10" s="9">
        <v>-2.7433800000000002</v>
      </c>
      <c r="AJ10" s="9">
        <v>-21.323439999999998</v>
      </c>
      <c r="AK10" s="9">
        <v>2.6227190070699997</v>
      </c>
      <c r="AL10" s="9">
        <v>1.4601900836399999</v>
      </c>
      <c r="AM10" s="9">
        <v>18.143000000000001</v>
      </c>
      <c r="AN10" s="4"/>
      <c r="AO10" s="4"/>
      <c r="AP10" s="4"/>
      <c r="AQ10" s="4"/>
      <c r="AR10" s="4"/>
      <c r="AS10" s="4"/>
      <c r="AT10" s="4"/>
      <c r="AU10" s="4"/>
      <c r="AV10" s="4"/>
      <c r="AW10" s="4"/>
      <c r="AX10" s="4"/>
      <c r="AY10" s="4"/>
    </row>
    <row r="11" spans="1:54" ht="15" x14ac:dyDescent="0.25">
      <c r="A11" s="108">
        <f>YampaRiverInflow.TotalOutflow!A11</f>
        <v>44593</v>
      </c>
      <c r="B11" s="9">
        <v>0.51300000000000001</v>
      </c>
      <c r="C11" s="9">
        <v>0.51300000000000001</v>
      </c>
      <c r="D11" s="9">
        <v>0.51300000000000001</v>
      </c>
      <c r="E11" s="10">
        <v>17.045999999999999</v>
      </c>
      <c r="F11" s="10">
        <v>28.591000000000001</v>
      </c>
      <c r="G11" s="10">
        <v>33.414000000000001</v>
      </c>
      <c r="H11" s="10">
        <v>22.41</v>
      </c>
      <c r="I11" s="10">
        <v>32.200000000000003</v>
      </c>
      <c r="J11" s="10">
        <v>-3.0870000000000002</v>
      </c>
      <c r="K11" s="10">
        <v>5.883</v>
      </c>
      <c r="L11" s="10">
        <v>-0.33700000000000002</v>
      </c>
      <c r="M11" s="10">
        <v>5.5730000000000004</v>
      </c>
      <c r="N11" s="10">
        <v>9.9540000000000006</v>
      </c>
      <c r="O11" s="10">
        <v>4.1059999999999999</v>
      </c>
      <c r="P11" s="10">
        <v>-45.491</v>
      </c>
      <c r="Q11" s="10">
        <v>-8.9390000000000001</v>
      </c>
      <c r="R11" s="10">
        <v>14.935</v>
      </c>
      <c r="S11" s="10">
        <v>-2.7170000000000001</v>
      </c>
      <c r="T11" s="10">
        <v>1.121</v>
      </c>
      <c r="U11" s="10">
        <v>-12.965</v>
      </c>
      <c r="V11" s="10">
        <v>0.91800000000000004</v>
      </c>
      <c r="W11" s="10">
        <v>1.9139999999999999</v>
      </c>
      <c r="X11" s="10">
        <v>-9.2040000000000006</v>
      </c>
      <c r="Y11" s="10">
        <v>-8.66</v>
      </c>
      <c r="Z11" s="10">
        <v>-7.7130000000000001</v>
      </c>
      <c r="AA11" s="10">
        <v>-7.8449999999999998</v>
      </c>
      <c r="AB11" s="10">
        <v>-18.251999999999999</v>
      </c>
      <c r="AC11" s="10">
        <v>-3.117</v>
      </c>
      <c r="AD11" s="10">
        <v>-7.3280000000000003</v>
      </c>
      <c r="AE11" s="10">
        <v>1.02</v>
      </c>
      <c r="AF11" s="10">
        <v>-14.303000000000001</v>
      </c>
      <c r="AG11" s="10">
        <v>-13.95496</v>
      </c>
      <c r="AH11" s="10">
        <v>-11.963200000000001</v>
      </c>
      <c r="AI11" s="9">
        <v>-5.2006099999999993</v>
      </c>
      <c r="AJ11" s="9">
        <v>-1.8404100000000001</v>
      </c>
      <c r="AK11" s="9">
        <v>4.1879586768900001</v>
      </c>
      <c r="AL11" s="9">
        <v>8.4784876017200013</v>
      </c>
      <c r="AM11" s="9">
        <v>14.496</v>
      </c>
      <c r="AN11" s="4"/>
      <c r="AO11" s="4"/>
      <c r="AP11" s="4"/>
      <c r="AQ11" s="4"/>
      <c r="AR11" s="4"/>
      <c r="AS11" s="4"/>
      <c r="AT11" s="4"/>
      <c r="AU11" s="4"/>
      <c r="AV11" s="4"/>
      <c r="AW11" s="4"/>
      <c r="AX11" s="4"/>
      <c r="AY11" s="4"/>
    </row>
    <row r="12" spans="1:54" ht="15" x14ac:dyDescent="0.25">
      <c r="A12" s="108">
        <f>YampaRiverInflow.TotalOutflow!A12</f>
        <v>44621</v>
      </c>
      <c r="B12" s="9">
        <v>-2.3479999999999999</v>
      </c>
      <c r="C12" s="9">
        <v>-2.3479999999999999</v>
      </c>
      <c r="D12" s="9">
        <v>-2.3479999999999999</v>
      </c>
      <c r="E12" s="10">
        <v>6.1710000000000003</v>
      </c>
      <c r="F12" s="10">
        <v>11.651999999999999</v>
      </c>
      <c r="G12" s="10">
        <v>31.146000000000001</v>
      </c>
      <c r="H12" s="10">
        <v>5.4130000000000003</v>
      </c>
      <c r="I12" s="10">
        <v>22.428000000000001</v>
      </c>
      <c r="J12" s="10">
        <v>-10.952999999999999</v>
      </c>
      <c r="K12" s="10">
        <v>-3.7189999999999999</v>
      </c>
      <c r="L12" s="10">
        <v>-8.3870000000000005</v>
      </c>
      <c r="M12" s="10">
        <v>14.401999999999999</v>
      </c>
      <c r="N12" s="10">
        <v>2.5150000000000001</v>
      </c>
      <c r="O12" s="10">
        <v>-1.482</v>
      </c>
      <c r="P12" s="10">
        <v>-85.617000000000004</v>
      </c>
      <c r="Q12" s="10">
        <v>-18.977</v>
      </c>
      <c r="R12" s="10">
        <v>-3.0750000000000002</v>
      </c>
      <c r="S12" s="10">
        <v>33.225999999999999</v>
      </c>
      <c r="T12" s="10">
        <v>11.038</v>
      </c>
      <c r="U12" s="10">
        <v>4.673</v>
      </c>
      <c r="V12" s="10">
        <v>4.1000000000000002E-2</v>
      </c>
      <c r="W12" s="10">
        <v>8.1969999999999992</v>
      </c>
      <c r="X12" s="10">
        <v>5.577</v>
      </c>
      <c r="Y12" s="10">
        <v>-5.0199999999999996</v>
      </c>
      <c r="Z12" s="10">
        <v>-3.68</v>
      </c>
      <c r="AA12" s="10">
        <v>-25.69</v>
      </c>
      <c r="AB12" s="10">
        <v>16.045999999999999</v>
      </c>
      <c r="AC12" s="10">
        <v>-10.304</v>
      </c>
      <c r="AD12" s="10">
        <v>-11.891999999999999</v>
      </c>
      <c r="AE12" s="10">
        <v>0.318</v>
      </c>
      <c r="AF12" s="10">
        <v>-9.7430000000000003</v>
      </c>
      <c r="AG12" s="10">
        <v>-12.145200000000001</v>
      </c>
      <c r="AH12" s="10">
        <v>-6.3741000000000003</v>
      </c>
      <c r="AI12" s="9">
        <v>-11.246979999999999</v>
      </c>
      <c r="AJ12" s="9">
        <v>-5.8244099999999994</v>
      </c>
      <c r="AK12" s="9">
        <v>-14.067462812699999</v>
      </c>
      <c r="AL12" s="9">
        <v>-0.28571900964999997</v>
      </c>
      <c r="AM12" s="9">
        <v>8.0129999999999999</v>
      </c>
      <c r="AN12" s="4"/>
      <c r="AO12" s="4"/>
      <c r="AP12" s="4"/>
      <c r="AQ12" s="4"/>
      <c r="AR12" s="4"/>
      <c r="AS12" s="4"/>
      <c r="AT12" s="4"/>
      <c r="AU12" s="4"/>
      <c r="AV12" s="4"/>
      <c r="AW12" s="4"/>
      <c r="AX12" s="4"/>
      <c r="AY12" s="4"/>
    </row>
    <row r="13" spans="1:54" ht="15" x14ac:dyDescent="0.25">
      <c r="A13" s="108">
        <f>YampaRiverInflow.TotalOutflow!A13</f>
        <v>44652</v>
      </c>
      <c r="B13" s="9">
        <v>-10.968</v>
      </c>
      <c r="C13" s="9">
        <v>-10.968</v>
      </c>
      <c r="D13" s="9">
        <v>-10.968</v>
      </c>
      <c r="E13" s="10">
        <v>7.52</v>
      </c>
      <c r="F13" s="10">
        <v>-11.246</v>
      </c>
      <c r="G13" s="10">
        <v>4.5250000000000004</v>
      </c>
      <c r="H13" s="10">
        <v>-15.333</v>
      </c>
      <c r="I13" s="10">
        <v>18.954000000000001</v>
      </c>
      <c r="J13" s="10">
        <v>-3.2869999999999999</v>
      </c>
      <c r="K13" s="10">
        <v>-15.096</v>
      </c>
      <c r="L13" s="10">
        <v>0.37</v>
      </c>
      <c r="M13" s="10">
        <v>14.292</v>
      </c>
      <c r="N13" s="10">
        <v>5.7640000000000002</v>
      </c>
      <c r="O13" s="10">
        <v>12.843999999999999</v>
      </c>
      <c r="P13" s="10">
        <v>-51.061999999999998</v>
      </c>
      <c r="Q13" s="10">
        <v>-15.113</v>
      </c>
      <c r="R13" s="10">
        <v>-4.2430000000000003</v>
      </c>
      <c r="S13" s="10">
        <v>-7.5759999999999996</v>
      </c>
      <c r="T13" s="10">
        <v>15.396000000000001</v>
      </c>
      <c r="U13" s="10">
        <v>39.173999999999999</v>
      </c>
      <c r="V13" s="10">
        <v>-0.41699999999999998</v>
      </c>
      <c r="W13" s="10">
        <v>-3.9380000000000002</v>
      </c>
      <c r="X13" s="10">
        <v>0.93100000000000005</v>
      </c>
      <c r="Y13" s="10">
        <v>-11.872999999999999</v>
      </c>
      <c r="Z13" s="10">
        <v>-13.384</v>
      </c>
      <c r="AA13" s="10">
        <v>-6.9089999999999998</v>
      </c>
      <c r="AB13" s="10">
        <v>4.298</v>
      </c>
      <c r="AC13" s="10">
        <v>-1.605</v>
      </c>
      <c r="AD13" s="10">
        <v>-3.3879999999999999</v>
      </c>
      <c r="AE13" s="10">
        <v>-8.2620000000000005</v>
      </c>
      <c r="AF13" s="10">
        <v>-14.076000000000001</v>
      </c>
      <c r="AG13" s="10">
        <v>-15.64438</v>
      </c>
      <c r="AH13" s="10">
        <v>-20.393439999999998</v>
      </c>
      <c r="AI13" s="9">
        <v>-12.259069999999999</v>
      </c>
      <c r="AJ13" s="9">
        <v>-6.0398699999999996</v>
      </c>
      <c r="AK13" s="9">
        <v>14.1864628099</v>
      </c>
      <c r="AL13" s="9">
        <v>-8.4453140515699996</v>
      </c>
      <c r="AM13" s="9">
        <v>13.148999999999999</v>
      </c>
      <c r="AN13" s="4"/>
      <c r="AO13" s="4"/>
      <c r="AP13" s="4"/>
      <c r="AQ13" s="4"/>
      <c r="AR13" s="4"/>
      <c r="AS13" s="4"/>
      <c r="AT13" s="4"/>
      <c r="AU13" s="4"/>
      <c r="AV13" s="4"/>
      <c r="AW13" s="4"/>
      <c r="AX13" s="4"/>
      <c r="AY13" s="4"/>
    </row>
    <row r="14" spans="1:54" ht="15" x14ac:dyDescent="0.25">
      <c r="A14" s="108">
        <f>YampaRiverInflow.TotalOutflow!A14</f>
        <v>44682</v>
      </c>
      <c r="B14" s="9">
        <v>4.734</v>
      </c>
      <c r="C14" s="9">
        <v>4.734</v>
      </c>
      <c r="D14" s="9">
        <v>4.734</v>
      </c>
      <c r="E14" s="10">
        <v>12.454000000000001</v>
      </c>
      <c r="F14" s="10">
        <v>4.819</v>
      </c>
      <c r="G14" s="10">
        <v>26.466999999999999</v>
      </c>
      <c r="H14" s="10">
        <v>-2.0129999999999999</v>
      </c>
      <c r="I14" s="10">
        <v>-11.66</v>
      </c>
      <c r="J14" s="10">
        <v>0.27800000000000002</v>
      </c>
      <c r="K14" s="10">
        <v>-5.2439999999999998</v>
      </c>
      <c r="L14" s="10">
        <v>-3.9220000000000002</v>
      </c>
      <c r="M14" s="10">
        <v>17</v>
      </c>
      <c r="N14" s="10">
        <v>7.5990000000000002</v>
      </c>
      <c r="O14" s="10">
        <v>4.7030000000000003</v>
      </c>
      <c r="P14" s="10">
        <v>-61.749000000000002</v>
      </c>
      <c r="Q14" s="10">
        <v>-4.7960000000000003</v>
      </c>
      <c r="R14" s="10">
        <v>-13.974</v>
      </c>
      <c r="S14" s="10">
        <v>-8.2089999999999996</v>
      </c>
      <c r="T14" s="10">
        <v>11.73</v>
      </c>
      <c r="U14" s="10">
        <v>21.998999999999999</v>
      </c>
      <c r="V14" s="10">
        <v>0.111</v>
      </c>
      <c r="W14" s="10">
        <v>-14.868</v>
      </c>
      <c r="X14" s="10">
        <v>-7.181</v>
      </c>
      <c r="Y14" s="10">
        <v>-5.67</v>
      </c>
      <c r="Z14" s="10">
        <v>-33.700000000000003</v>
      </c>
      <c r="AA14" s="10">
        <v>-4.7220000000000004</v>
      </c>
      <c r="AB14" s="10">
        <v>-17.382000000000001</v>
      </c>
      <c r="AC14" s="10">
        <v>-33.279000000000003</v>
      </c>
      <c r="AD14" s="10">
        <v>-5.4210000000000003</v>
      </c>
      <c r="AE14" s="10">
        <v>-5.2460000000000004</v>
      </c>
      <c r="AF14" s="10">
        <v>3.149</v>
      </c>
      <c r="AG14" s="10">
        <v>-9.5569299999999995</v>
      </c>
      <c r="AH14" s="10">
        <v>4.5381899999999993</v>
      </c>
      <c r="AI14" s="9">
        <v>2.7454499999999999</v>
      </c>
      <c r="AJ14" s="9">
        <v>4.5651899999999994</v>
      </c>
      <c r="AK14" s="9">
        <v>0.109545453554</v>
      </c>
      <c r="AL14" s="9">
        <v>8.5840991759299996</v>
      </c>
      <c r="AM14" s="9">
        <v>15.768000000000001</v>
      </c>
      <c r="AN14" s="4"/>
      <c r="AO14" s="4"/>
      <c r="AP14" s="4"/>
      <c r="AQ14" s="4"/>
      <c r="AR14" s="4"/>
      <c r="AS14" s="4"/>
      <c r="AT14" s="4"/>
      <c r="AU14" s="4"/>
      <c r="AV14" s="4"/>
      <c r="AW14" s="4"/>
      <c r="AX14" s="4"/>
      <c r="AY14" s="4"/>
    </row>
    <row r="15" spans="1:54" ht="15" x14ac:dyDescent="0.25">
      <c r="A15" s="108">
        <f>YampaRiverInflow.TotalOutflow!A15</f>
        <v>44713</v>
      </c>
      <c r="B15" s="9">
        <v>-5.2859999999999996</v>
      </c>
      <c r="C15" s="9">
        <v>-5.2859999999999996</v>
      </c>
      <c r="D15" s="9">
        <v>-5.2859999999999996</v>
      </c>
      <c r="E15" s="10">
        <v>8.9730000000000008</v>
      </c>
      <c r="F15" s="10">
        <v>-56.872</v>
      </c>
      <c r="G15" s="10">
        <v>29.183</v>
      </c>
      <c r="H15" s="10">
        <v>-2.262</v>
      </c>
      <c r="I15" s="10">
        <v>-2.2789999999999999</v>
      </c>
      <c r="J15" s="10">
        <v>1.631</v>
      </c>
      <c r="K15" s="10">
        <v>-6.1520000000000001</v>
      </c>
      <c r="L15" s="10">
        <v>-8.4760000000000009</v>
      </c>
      <c r="M15" s="10">
        <v>24.515999999999998</v>
      </c>
      <c r="N15" s="10">
        <v>4.5979999999999999</v>
      </c>
      <c r="O15" s="10">
        <v>13.497999999999999</v>
      </c>
      <c r="P15" s="10">
        <v>-26.187000000000001</v>
      </c>
      <c r="Q15" s="10">
        <v>-3.3490000000000002</v>
      </c>
      <c r="R15" s="10">
        <v>4.0839999999999996</v>
      </c>
      <c r="S15" s="10">
        <v>-11.676</v>
      </c>
      <c r="T15" s="10">
        <v>-4.1000000000000002E-2</v>
      </c>
      <c r="U15" s="10">
        <v>5.609</v>
      </c>
      <c r="V15" s="10">
        <v>-3.698</v>
      </c>
      <c r="W15" s="10">
        <v>-11.834</v>
      </c>
      <c r="X15" s="10">
        <v>-9.2289999999999992</v>
      </c>
      <c r="Y15" s="10">
        <v>-8.5180000000000007</v>
      </c>
      <c r="Z15" s="10">
        <v>-26.905999999999999</v>
      </c>
      <c r="AA15" s="10">
        <v>-30.081</v>
      </c>
      <c r="AB15" s="10">
        <v>1.8560000000000001</v>
      </c>
      <c r="AC15" s="10">
        <v>-14.717000000000001</v>
      </c>
      <c r="AD15" s="10">
        <v>-14.012</v>
      </c>
      <c r="AE15" s="10">
        <v>-1.52</v>
      </c>
      <c r="AF15" s="10">
        <v>-16.565999999999999</v>
      </c>
      <c r="AG15" s="10">
        <v>-17.778869999999998</v>
      </c>
      <c r="AH15" s="10">
        <v>-8.3348700000000004</v>
      </c>
      <c r="AI15" s="9">
        <v>-5.4185299999999996</v>
      </c>
      <c r="AJ15" s="9">
        <v>-7.2006999999999994</v>
      </c>
      <c r="AK15" s="9">
        <v>-0.73851239867699991</v>
      </c>
      <c r="AL15" s="9">
        <v>3.31216528727</v>
      </c>
      <c r="AM15" s="9">
        <v>10.185</v>
      </c>
      <c r="AN15" s="4"/>
      <c r="AO15" s="4"/>
      <c r="AP15" s="4"/>
      <c r="AQ15" s="4"/>
      <c r="AR15" s="4"/>
      <c r="AS15" s="4"/>
      <c r="AT15" s="4"/>
      <c r="AU15" s="4"/>
      <c r="AV15" s="4"/>
      <c r="AW15" s="4"/>
      <c r="AX15" s="4"/>
      <c r="AY15" s="4"/>
    </row>
    <row r="16" spans="1:54" ht="15" x14ac:dyDescent="0.25">
      <c r="A16" s="108">
        <f>YampaRiverInflow.TotalOutflow!A16</f>
        <v>44743</v>
      </c>
      <c r="B16" s="9">
        <v>-1.373</v>
      </c>
      <c r="C16" s="9">
        <v>-1.373</v>
      </c>
      <c r="D16" s="9">
        <v>-1.373</v>
      </c>
      <c r="E16" s="10">
        <v>7.9630000000000001</v>
      </c>
      <c r="F16" s="10">
        <v>79.977000000000004</v>
      </c>
      <c r="G16" s="10">
        <v>-11.765000000000001</v>
      </c>
      <c r="H16" s="10">
        <v>-10.845000000000001</v>
      </c>
      <c r="I16" s="10">
        <v>-4.5999999999999999E-2</v>
      </c>
      <c r="J16" s="10">
        <v>-5.7720000000000002</v>
      </c>
      <c r="K16" s="10">
        <v>-9.9499999999999993</v>
      </c>
      <c r="L16" s="10">
        <v>-11.750999999999999</v>
      </c>
      <c r="M16" s="10">
        <v>20.866</v>
      </c>
      <c r="N16" s="10">
        <v>1.85</v>
      </c>
      <c r="O16" s="10">
        <v>3.0960000000000001</v>
      </c>
      <c r="P16" s="10">
        <v>-10.608000000000001</v>
      </c>
      <c r="Q16" s="10">
        <v>-7.6440000000000001</v>
      </c>
      <c r="R16" s="10">
        <v>8.1270000000000007</v>
      </c>
      <c r="S16" s="10">
        <v>-11.493</v>
      </c>
      <c r="T16" s="10">
        <v>10.728</v>
      </c>
      <c r="U16" s="10">
        <v>8.7200000000000006</v>
      </c>
      <c r="V16" s="10">
        <v>-1.2669999999999999</v>
      </c>
      <c r="W16" s="10">
        <v>-11.347</v>
      </c>
      <c r="X16" s="10">
        <v>-18.335999999999999</v>
      </c>
      <c r="Y16" s="10">
        <v>-2.9430000000000001</v>
      </c>
      <c r="Z16" s="10">
        <v>-31.49</v>
      </c>
      <c r="AA16" s="10">
        <v>-20.471</v>
      </c>
      <c r="AB16" s="10">
        <v>-11.896000000000001</v>
      </c>
      <c r="AC16" s="10">
        <v>-5.8959999999999999</v>
      </c>
      <c r="AD16" s="10">
        <v>-9.4190000000000005</v>
      </c>
      <c r="AE16" s="10">
        <v>-9.65</v>
      </c>
      <c r="AF16" s="10">
        <v>-13.497</v>
      </c>
      <c r="AG16" s="10">
        <v>-20.782049999999998</v>
      </c>
      <c r="AH16" s="10">
        <v>-5.3935699999999995</v>
      </c>
      <c r="AI16" s="9">
        <v>-16.034389999999998</v>
      </c>
      <c r="AJ16" s="9">
        <v>-7.2505600000000001</v>
      </c>
      <c r="AK16" s="9">
        <v>-12.2247933908</v>
      </c>
      <c r="AL16" s="9">
        <v>-1.1186446296900001</v>
      </c>
      <c r="AM16" s="9">
        <v>9.4459999999999997</v>
      </c>
      <c r="AN16" s="4"/>
      <c r="AO16" s="4"/>
      <c r="AP16" s="4"/>
      <c r="AQ16" s="4"/>
      <c r="AR16" s="4"/>
      <c r="AS16" s="4"/>
      <c r="AT16" s="4"/>
      <c r="AU16" s="4"/>
      <c r="AV16" s="4"/>
      <c r="AW16" s="4"/>
      <c r="AX16" s="4"/>
      <c r="AY16" s="4"/>
    </row>
    <row r="17" spans="1:51" ht="15" x14ac:dyDescent="0.25">
      <c r="A17" s="108">
        <f>YampaRiverInflow.TotalOutflow!A17</f>
        <v>44774</v>
      </c>
      <c r="B17" s="9">
        <v>0.19600000000000001</v>
      </c>
      <c r="C17" s="9">
        <v>0.19600000000000001</v>
      </c>
      <c r="D17" s="9">
        <v>0.19600000000000001</v>
      </c>
      <c r="E17" s="10">
        <v>10.664999999999999</v>
      </c>
      <c r="F17" s="10">
        <v>5.9720000000000004</v>
      </c>
      <c r="G17" s="10">
        <v>-4.8890000000000002</v>
      </c>
      <c r="H17" s="10">
        <v>-3.1019999999999999</v>
      </c>
      <c r="I17" s="10">
        <v>12.827999999999999</v>
      </c>
      <c r="J17" s="10">
        <v>-4.125</v>
      </c>
      <c r="K17" s="10">
        <v>-0.66400000000000003</v>
      </c>
      <c r="L17" s="10">
        <v>-1.9179999999999999</v>
      </c>
      <c r="M17" s="10">
        <v>27.553999999999998</v>
      </c>
      <c r="N17" s="10">
        <v>4.3259999999999996</v>
      </c>
      <c r="O17" s="10">
        <v>3.7869999999999999</v>
      </c>
      <c r="P17" s="10">
        <v>-3.95</v>
      </c>
      <c r="Q17" s="10">
        <v>-0.94599999999999995</v>
      </c>
      <c r="R17" s="10">
        <v>2.1970000000000001</v>
      </c>
      <c r="S17" s="10">
        <v>-4.3259999999999996</v>
      </c>
      <c r="T17" s="10">
        <v>-10.675000000000001</v>
      </c>
      <c r="U17" s="10">
        <v>1.804</v>
      </c>
      <c r="V17" s="10">
        <v>4.2789999999999999</v>
      </c>
      <c r="W17" s="10">
        <v>-12.226000000000001</v>
      </c>
      <c r="X17" s="10">
        <v>-3.8130000000000002</v>
      </c>
      <c r="Y17" s="10">
        <v>-0.78500000000000003</v>
      </c>
      <c r="Z17" s="10">
        <v>-7.6040000000000001</v>
      </c>
      <c r="AA17" s="10">
        <v>-5.4119999999999999</v>
      </c>
      <c r="AB17" s="10">
        <v>-13.86</v>
      </c>
      <c r="AC17" s="10">
        <v>-14.737</v>
      </c>
      <c r="AD17" s="10">
        <v>-6.2569999999999997</v>
      </c>
      <c r="AE17" s="10">
        <v>-22.553999999999998</v>
      </c>
      <c r="AF17" s="10">
        <v>-2.4489999999999998</v>
      </c>
      <c r="AG17" s="10">
        <v>-15.135450000000001</v>
      </c>
      <c r="AH17" s="10">
        <v>2.9768400000000002</v>
      </c>
      <c r="AI17" s="9">
        <v>5.9177799999999996</v>
      </c>
      <c r="AJ17" s="9">
        <v>3.3304999999999998</v>
      </c>
      <c r="AK17" s="9">
        <v>10.5769677696</v>
      </c>
      <c r="AL17" s="9">
        <v>-6.3205289276000007</v>
      </c>
      <c r="AM17" s="9">
        <v>5.1120000000000001</v>
      </c>
      <c r="AN17" s="4"/>
      <c r="AO17" s="4"/>
      <c r="AP17" s="4"/>
      <c r="AQ17" s="4"/>
      <c r="AR17" s="4"/>
      <c r="AS17" s="4"/>
      <c r="AT17" s="4"/>
      <c r="AU17" s="4"/>
      <c r="AV17" s="4"/>
      <c r="AW17" s="4"/>
      <c r="AX17" s="4"/>
      <c r="AY17" s="4"/>
    </row>
    <row r="18" spans="1:51" ht="15" x14ac:dyDescent="0.25">
      <c r="A18" s="108">
        <f>YampaRiverInflow.TotalOutflow!A18</f>
        <v>44805</v>
      </c>
      <c r="B18" s="9">
        <v>-1.373</v>
      </c>
      <c r="C18" s="9">
        <v>-1.373</v>
      </c>
      <c r="D18" s="9">
        <v>-1.373</v>
      </c>
      <c r="E18" s="10">
        <v>7.843</v>
      </c>
      <c r="F18" s="10">
        <v>21.111000000000001</v>
      </c>
      <c r="G18" s="10">
        <v>-9.8369999999999997</v>
      </c>
      <c r="H18" s="10">
        <v>10.523999999999999</v>
      </c>
      <c r="I18" s="10">
        <v>-8.4480000000000004</v>
      </c>
      <c r="J18" s="10">
        <v>-5.992</v>
      </c>
      <c r="K18" s="10">
        <v>7.3310000000000004</v>
      </c>
      <c r="L18" s="10">
        <v>-4.6890000000000001</v>
      </c>
      <c r="M18" s="10">
        <v>14.712999999999999</v>
      </c>
      <c r="N18" s="10">
        <v>2.484</v>
      </c>
      <c r="O18" s="10">
        <v>5.2409999999999997</v>
      </c>
      <c r="P18" s="10">
        <v>-12.904</v>
      </c>
      <c r="Q18" s="10">
        <v>8.5779999999999994</v>
      </c>
      <c r="R18" s="10">
        <v>15.861000000000001</v>
      </c>
      <c r="S18" s="10">
        <v>4.218</v>
      </c>
      <c r="T18" s="10">
        <v>2.15</v>
      </c>
      <c r="U18" s="10">
        <v>-6.8959999999999999</v>
      </c>
      <c r="V18" s="10">
        <v>-12.975</v>
      </c>
      <c r="W18" s="10">
        <v>-7.1189999999999998</v>
      </c>
      <c r="X18" s="10">
        <v>-2.2879999999999998</v>
      </c>
      <c r="Y18" s="10">
        <v>-15.519</v>
      </c>
      <c r="Z18" s="10">
        <v>-21.178000000000001</v>
      </c>
      <c r="AA18" s="10">
        <v>-6.0739999999999998</v>
      </c>
      <c r="AB18" s="10">
        <v>-3.6960000000000002</v>
      </c>
      <c r="AC18" s="10">
        <v>0.23</v>
      </c>
      <c r="AD18" s="10">
        <v>-2.0470000000000002</v>
      </c>
      <c r="AE18" s="10">
        <v>-1.55</v>
      </c>
      <c r="AF18" s="10">
        <v>8.7729999999999997</v>
      </c>
      <c r="AG18" s="10">
        <v>-8.4957199999999986</v>
      </c>
      <c r="AH18" s="10">
        <v>10.460270000000001</v>
      </c>
      <c r="AI18" s="9">
        <v>-5.7617600000000007</v>
      </c>
      <c r="AJ18" s="9">
        <v>-2.9507099999999999</v>
      </c>
      <c r="AK18" s="9">
        <v>5.5732644647899994</v>
      </c>
      <c r="AL18" s="9">
        <v>7.3737107418200001</v>
      </c>
      <c r="AM18" s="9">
        <v>12.664999999999999</v>
      </c>
      <c r="AN18" s="4"/>
      <c r="AO18" s="4"/>
      <c r="AP18" s="4"/>
      <c r="AQ18" s="4"/>
      <c r="AR18" s="4"/>
      <c r="AS18" s="4"/>
      <c r="AT18" s="4"/>
      <c r="AU18" s="4"/>
      <c r="AV18" s="4"/>
      <c r="AW18" s="4"/>
      <c r="AX18" s="4"/>
      <c r="AY18" s="4"/>
    </row>
    <row r="19" spans="1:51" ht="15" x14ac:dyDescent="0.25">
      <c r="A19" s="108">
        <f>YampaRiverInflow.TotalOutflow!A19</f>
        <v>44835</v>
      </c>
      <c r="B19" s="9">
        <v>2.8610000000000002</v>
      </c>
      <c r="C19" s="9">
        <v>2.8610000000000002</v>
      </c>
      <c r="D19" s="9">
        <v>2.8610000000000002</v>
      </c>
      <c r="E19" s="10">
        <v>9.3710000000000004</v>
      </c>
      <c r="F19" s="10">
        <v>15.488</v>
      </c>
      <c r="G19" s="10">
        <v>-6.1580000000000004</v>
      </c>
      <c r="H19" s="10">
        <v>3.9750000000000001</v>
      </c>
      <c r="I19" s="10">
        <v>-1.39</v>
      </c>
      <c r="J19" s="10">
        <v>1.2050000000000001</v>
      </c>
      <c r="K19" s="10">
        <v>5.649</v>
      </c>
      <c r="L19" s="10">
        <v>-0.52300000000000002</v>
      </c>
      <c r="M19" s="10">
        <v>14.474</v>
      </c>
      <c r="N19" s="10">
        <v>4.5730000000000004</v>
      </c>
      <c r="O19" s="10">
        <v>16.068000000000001</v>
      </c>
      <c r="P19" s="10">
        <v>-0.16700000000000001</v>
      </c>
      <c r="Q19" s="10">
        <v>3.9340000000000002</v>
      </c>
      <c r="R19" s="10">
        <v>-8.1950000000000003</v>
      </c>
      <c r="S19" s="10">
        <v>1.153</v>
      </c>
      <c r="T19" s="10">
        <v>4.8550000000000004</v>
      </c>
      <c r="U19" s="10">
        <v>-2.7719999999999998</v>
      </c>
      <c r="V19" s="10">
        <v>10.111000000000001</v>
      </c>
      <c r="W19" s="10">
        <v>-7.88</v>
      </c>
      <c r="X19" s="10">
        <v>4.2610000000000001</v>
      </c>
      <c r="Y19" s="10">
        <v>-9.0299999999999994</v>
      </c>
      <c r="Z19" s="10">
        <v>-19.219000000000001</v>
      </c>
      <c r="AA19" s="10">
        <v>-22.152000000000001</v>
      </c>
      <c r="AB19" s="10">
        <v>1.0089999999999999</v>
      </c>
      <c r="AC19" s="10">
        <v>-7.5469999999999997</v>
      </c>
      <c r="AD19" s="10">
        <v>3.0539999999999998</v>
      </c>
      <c r="AE19" s="10">
        <v>-0.55300000000000005</v>
      </c>
      <c r="AF19" s="10">
        <v>-10.613</v>
      </c>
      <c r="AG19" s="10">
        <v>-11.085850000000001</v>
      </c>
      <c r="AH19" s="10">
        <v>5.77902</v>
      </c>
      <c r="AI19" s="9">
        <v>-2.5799099999999999</v>
      </c>
      <c r="AJ19" s="9">
        <v>11.36007</v>
      </c>
      <c r="AK19" s="9">
        <v>13.2843884321</v>
      </c>
      <c r="AL19" s="9">
        <v>-7.7399921552699995</v>
      </c>
      <c r="AM19" s="9">
        <v>14.252000000000001</v>
      </c>
      <c r="AN19" s="4"/>
      <c r="AO19" s="4"/>
      <c r="AP19" s="4"/>
      <c r="AQ19" s="4"/>
      <c r="AR19" s="4"/>
      <c r="AS19" s="4"/>
      <c r="AT19" s="4"/>
      <c r="AU19" s="4"/>
      <c r="AV19" s="4"/>
      <c r="AW19" s="4"/>
      <c r="AX19" s="4"/>
      <c r="AY19" s="4"/>
    </row>
    <row r="20" spans="1:51" ht="15" x14ac:dyDescent="0.25">
      <c r="A20" s="108">
        <f>YampaRiverInflow.TotalOutflow!A20</f>
        <v>44866</v>
      </c>
      <c r="B20" s="9">
        <v>1.625</v>
      </c>
      <c r="C20" s="9">
        <v>1.625</v>
      </c>
      <c r="D20" s="9">
        <v>1.625</v>
      </c>
      <c r="E20" s="10">
        <v>11.958</v>
      </c>
      <c r="F20" s="10">
        <v>26.683</v>
      </c>
      <c r="G20" s="10">
        <v>-13.926</v>
      </c>
      <c r="H20" s="10">
        <v>-7.468</v>
      </c>
      <c r="I20" s="10">
        <v>-28.899000000000001</v>
      </c>
      <c r="J20" s="10">
        <v>2.085</v>
      </c>
      <c r="K20" s="10">
        <v>8.407</v>
      </c>
      <c r="L20" s="10">
        <v>-0.58899999999999997</v>
      </c>
      <c r="M20" s="10">
        <v>22.443999999999999</v>
      </c>
      <c r="N20" s="10">
        <v>6.7830000000000004</v>
      </c>
      <c r="O20" s="10">
        <v>12.221</v>
      </c>
      <c r="P20" s="10">
        <v>-13.337999999999999</v>
      </c>
      <c r="Q20" s="10">
        <v>4.8029999999999999</v>
      </c>
      <c r="R20" s="10">
        <v>7.5140000000000002</v>
      </c>
      <c r="S20" s="10">
        <v>2.7349999999999999</v>
      </c>
      <c r="T20" s="10">
        <v>6.601</v>
      </c>
      <c r="U20" s="10">
        <v>0.97699999999999998</v>
      </c>
      <c r="V20" s="10">
        <v>8.3629999999999995</v>
      </c>
      <c r="W20" s="10">
        <v>1.911</v>
      </c>
      <c r="X20" s="10">
        <v>-3.2410000000000001</v>
      </c>
      <c r="Y20" s="10">
        <v>2.9350000000000001</v>
      </c>
      <c r="Z20" s="10">
        <v>-7.6369999999999996</v>
      </c>
      <c r="AA20" s="10">
        <v>3.4329999999999998</v>
      </c>
      <c r="AB20" s="10">
        <v>5.0679999999999996</v>
      </c>
      <c r="AC20" s="10">
        <v>-2.4470000000000001</v>
      </c>
      <c r="AD20" s="10">
        <v>9.4309999999999992</v>
      </c>
      <c r="AE20" s="10">
        <v>-7.2889999999999997</v>
      </c>
      <c r="AF20" s="10">
        <v>-3.6389999999999998</v>
      </c>
      <c r="AG20" s="10">
        <v>0.89403999999999995</v>
      </c>
      <c r="AH20" s="10">
        <v>10.06827</v>
      </c>
      <c r="AI20" s="9">
        <v>6.3182299999999998</v>
      </c>
      <c r="AJ20" s="9">
        <v>14.429110000000001</v>
      </c>
      <c r="AK20" s="9">
        <v>13.142818181799999</v>
      </c>
      <c r="AL20" s="9">
        <v>-3.7337908998399998</v>
      </c>
      <c r="AM20" s="9">
        <v>10.364000000000001</v>
      </c>
      <c r="AN20" s="4"/>
      <c r="AO20" s="4"/>
      <c r="AP20" s="4"/>
      <c r="AQ20" s="4"/>
      <c r="AR20" s="4"/>
      <c r="AS20" s="4"/>
      <c r="AT20" s="4"/>
      <c r="AU20" s="4"/>
      <c r="AV20" s="4"/>
      <c r="AW20" s="4"/>
      <c r="AX20" s="4"/>
      <c r="AY20" s="4"/>
    </row>
    <row r="21" spans="1:51" ht="15" x14ac:dyDescent="0.25">
      <c r="A21" s="108">
        <f>YampaRiverInflow.TotalOutflow!A21</f>
        <v>44896</v>
      </c>
      <c r="B21" s="9">
        <v>7.1580000000000004</v>
      </c>
      <c r="C21" s="9">
        <v>7.1580000000000004</v>
      </c>
      <c r="D21" s="9">
        <v>7.1580000000000004</v>
      </c>
      <c r="E21" s="10">
        <v>9.5869999999999997</v>
      </c>
      <c r="F21" s="10">
        <v>0.30399999999999999</v>
      </c>
      <c r="G21" s="10">
        <v>-3.339</v>
      </c>
      <c r="H21" s="10">
        <v>-11.507999999999999</v>
      </c>
      <c r="I21" s="10">
        <v>-10.381</v>
      </c>
      <c r="J21" s="10">
        <v>5.13</v>
      </c>
      <c r="K21" s="10">
        <v>6.2859999999999996</v>
      </c>
      <c r="L21" s="10">
        <v>3.5110000000000001</v>
      </c>
      <c r="M21" s="10">
        <v>17.72</v>
      </c>
      <c r="N21" s="10">
        <v>8.3699999999999992</v>
      </c>
      <c r="O21" s="10">
        <v>26.24</v>
      </c>
      <c r="P21" s="10">
        <v>9.7059999999999995</v>
      </c>
      <c r="Q21" s="10">
        <v>15.848000000000001</v>
      </c>
      <c r="R21" s="10">
        <v>94.941000000000003</v>
      </c>
      <c r="S21" s="10">
        <v>-1.6679999999999999</v>
      </c>
      <c r="T21" s="10">
        <v>27.11</v>
      </c>
      <c r="U21" s="10">
        <v>15.473000000000001</v>
      </c>
      <c r="V21" s="10">
        <v>23.396999999999998</v>
      </c>
      <c r="W21" s="10">
        <v>-21.466999999999999</v>
      </c>
      <c r="X21" s="10">
        <v>-1.9690000000000001</v>
      </c>
      <c r="Y21" s="10">
        <v>6.1689999999999996</v>
      </c>
      <c r="Z21" s="10">
        <v>-8.734</v>
      </c>
      <c r="AA21" s="10">
        <v>2.1890000000000001</v>
      </c>
      <c r="AB21" s="10">
        <v>6.22</v>
      </c>
      <c r="AC21" s="10">
        <v>-1.919</v>
      </c>
      <c r="AD21" s="10">
        <v>-0.40100000000000002</v>
      </c>
      <c r="AE21" s="10">
        <v>-10.759</v>
      </c>
      <c r="AF21" s="10">
        <v>-7.3310000000000004</v>
      </c>
      <c r="AG21" s="10">
        <v>7.5781999999999998</v>
      </c>
      <c r="AH21" s="10">
        <v>10.29767</v>
      </c>
      <c r="AI21" s="9">
        <v>-5.8699700000000004</v>
      </c>
      <c r="AJ21" s="9">
        <v>24.633080000000003</v>
      </c>
      <c r="AK21" s="9">
        <v>23.363190082799999</v>
      </c>
      <c r="AL21" s="9">
        <v>-4.4305979113900005</v>
      </c>
      <c r="AM21" s="9">
        <v>17.004000000000001</v>
      </c>
      <c r="AN21" s="4"/>
      <c r="AO21" s="4"/>
      <c r="AP21" s="4"/>
      <c r="AQ21" s="4"/>
      <c r="AR21" s="4"/>
      <c r="AS21" s="4"/>
      <c r="AT21" s="4"/>
      <c r="AU21" s="4"/>
      <c r="AV21" s="4"/>
      <c r="AW21" s="4"/>
      <c r="AX21" s="4"/>
      <c r="AY21" s="4"/>
    </row>
    <row r="22" spans="1:51" ht="15" x14ac:dyDescent="0.25">
      <c r="A22" s="108">
        <f>YampaRiverInflow.TotalOutflow!A22</f>
        <v>44927</v>
      </c>
      <c r="B22" s="9">
        <v>12.736000000000001</v>
      </c>
      <c r="C22" s="9">
        <v>12.736000000000001</v>
      </c>
      <c r="D22" s="9">
        <v>12.736000000000001</v>
      </c>
      <c r="E22" s="10">
        <v>1.06</v>
      </c>
      <c r="F22" s="10">
        <v>-6.7050000000000001</v>
      </c>
      <c r="G22" s="10">
        <v>5.38</v>
      </c>
      <c r="H22" s="10">
        <v>6.5129999999999999</v>
      </c>
      <c r="I22" s="10">
        <v>-4.4320000000000004</v>
      </c>
      <c r="J22" s="10">
        <v>5.085</v>
      </c>
      <c r="K22" s="10">
        <v>4.3979999999999997</v>
      </c>
      <c r="L22" s="10">
        <v>1.542</v>
      </c>
      <c r="M22" s="10">
        <v>7.4649999999999999</v>
      </c>
      <c r="N22" s="10">
        <v>6.9909999999999997</v>
      </c>
      <c r="O22" s="10">
        <v>-30.036999999999999</v>
      </c>
      <c r="P22" s="10">
        <v>0.34799999999999998</v>
      </c>
      <c r="Q22" s="10">
        <v>8.1069999999999993</v>
      </c>
      <c r="R22" s="10">
        <v>-4.0170000000000003</v>
      </c>
      <c r="S22" s="10">
        <v>-0.42499999999999999</v>
      </c>
      <c r="T22" s="10">
        <v>-9.2249999999999996</v>
      </c>
      <c r="U22" s="10">
        <v>16.908000000000001</v>
      </c>
      <c r="V22" s="10">
        <v>1.482</v>
      </c>
      <c r="W22" s="10">
        <v>-11.156000000000001</v>
      </c>
      <c r="X22" s="10">
        <v>-10.212999999999999</v>
      </c>
      <c r="Y22" s="10">
        <v>-20.742999999999999</v>
      </c>
      <c r="Z22" s="10">
        <v>-9.2750000000000004</v>
      </c>
      <c r="AA22" s="10">
        <v>-13.997999999999999</v>
      </c>
      <c r="AB22" s="10">
        <v>-0.47799999999999998</v>
      </c>
      <c r="AC22" s="10">
        <v>-2.403</v>
      </c>
      <c r="AD22" s="10">
        <v>3.4119999999999999</v>
      </c>
      <c r="AE22" s="10">
        <v>-10.265000000000001</v>
      </c>
      <c r="AF22" s="10">
        <v>17.93282</v>
      </c>
      <c r="AG22" s="10">
        <v>-2.55436</v>
      </c>
      <c r="AH22" s="10">
        <v>-2.7433800000000002</v>
      </c>
      <c r="AI22" s="9">
        <v>-21.323439999999998</v>
      </c>
      <c r="AJ22" s="9">
        <v>2.6227190070699997</v>
      </c>
      <c r="AK22" s="9">
        <v>1.4601900836399999</v>
      </c>
      <c r="AL22" s="9">
        <v>18.143000000000001</v>
      </c>
      <c r="AM22" s="9">
        <v>20.103999999999999</v>
      </c>
      <c r="AN22" s="4"/>
      <c r="AO22" s="4"/>
      <c r="AP22" s="4"/>
      <c r="AQ22" s="4"/>
      <c r="AR22" s="4"/>
      <c r="AS22" s="4"/>
      <c r="AT22" s="4"/>
      <c r="AU22" s="4"/>
      <c r="AV22" s="4"/>
      <c r="AW22" s="4"/>
      <c r="AX22" s="4"/>
      <c r="AY22" s="4"/>
    </row>
    <row r="23" spans="1:51" ht="15" x14ac:dyDescent="0.25">
      <c r="A23" s="108">
        <f>YampaRiverInflow.TotalOutflow!A23</f>
        <v>44958</v>
      </c>
      <c r="B23" s="9">
        <v>0.51300000000000001</v>
      </c>
      <c r="C23" s="9">
        <v>0.51300000000000001</v>
      </c>
      <c r="D23" s="9">
        <v>0.51300000000000001</v>
      </c>
      <c r="E23" s="10">
        <v>28.591000000000001</v>
      </c>
      <c r="F23" s="10">
        <v>33.414000000000001</v>
      </c>
      <c r="G23" s="10">
        <v>22.41</v>
      </c>
      <c r="H23" s="10">
        <v>32.200000000000003</v>
      </c>
      <c r="I23" s="10">
        <v>-3.0870000000000002</v>
      </c>
      <c r="J23" s="10">
        <v>5.883</v>
      </c>
      <c r="K23" s="10">
        <v>-0.33700000000000002</v>
      </c>
      <c r="L23" s="10">
        <v>5.5730000000000004</v>
      </c>
      <c r="M23" s="10">
        <v>9.9540000000000006</v>
      </c>
      <c r="N23" s="10">
        <v>4.1059999999999999</v>
      </c>
      <c r="O23" s="10">
        <v>-45.491</v>
      </c>
      <c r="P23" s="10">
        <v>-8.9390000000000001</v>
      </c>
      <c r="Q23" s="10">
        <v>14.935</v>
      </c>
      <c r="R23" s="10">
        <v>-2.7170000000000001</v>
      </c>
      <c r="S23" s="10">
        <v>1.121</v>
      </c>
      <c r="T23" s="10">
        <v>-12.965</v>
      </c>
      <c r="U23" s="10">
        <v>0.91800000000000004</v>
      </c>
      <c r="V23" s="10">
        <v>1.9139999999999999</v>
      </c>
      <c r="W23" s="10">
        <v>-9.2040000000000006</v>
      </c>
      <c r="X23" s="10">
        <v>-8.66</v>
      </c>
      <c r="Y23" s="10">
        <v>-7.7130000000000001</v>
      </c>
      <c r="Z23" s="10">
        <v>-7.8449999999999998</v>
      </c>
      <c r="AA23" s="10">
        <v>-18.251999999999999</v>
      </c>
      <c r="AB23" s="10">
        <v>-3.117</v>
      </c>
      <c r="AC23" s="10">
        <v>-7.3280000000000003</v>
      </c>
      <c r="AD23" s="10">
        <v>1.02</v>
      </c>
      <c r="AE23" s="10">
        <v>-14.303000000000001</v>
      </c>
      <c r="AF23" s="10">
        <v>-13.95496</v>
      </c>
      <c r="AG23" s="10">
        <v>-11.963200000000001</v>
      </c>
      <c r="AH23" s="10">
        <v>-5.2006099999999993</v>
      </c>
      <c r="AI23" s="9">
        <v>-1.8404100000000001</v>
      </c>
      <c r="AJ23" s="9">
        <v>4.1879586768900001</v>
      </c>
      <c r="AK23" s="9">
        <v>8.4784876017200013</v>
      </c>
      <c r="AL23" s="9">
        <v>14.496</v>
      </c>
      <c r="AM23" s="9">
        <v>17.045999999999999</v>
      </c>
      <c r="AN23" s="4"/>
      <c r="AO23" s="4"/>
      <c r="AP23" s="4"/>
      <c r="AQ23" s="4"/>
      <c r="AR23" s="4"/>
      <c r="AS23" s="4"/>
      <c r="AT23" s="4"/>
      <c r="AU23" s="4"/>
      <c r="AV23" s="4"/>
      <c r="AW23" s="4"/>
      <c r="AX23" s="4"/>
      <c r="AY23" s="4"/>
    </row>
    <row r="24" spans="1:51" ht="15" x14ac:dyDescent="0.25">
      <c r="A24" s="108">
        <f>YampaRiverInflow.TotalOutflow!A24</f>
        <v>44986</v>
      </c>
      <c r="B24" s="9">
        <v>-2.3479999999999999</v>
      </c>
      <c r="C24" s="9">
        <v>-2.3479999999999999</v>
      </c>
      <c r="D24" s="9">
        <v>-2.3479999999999999</v>
      </c>
      <c r="E24" s="10">
        <v>11.651999999999999</v>
      </c>
      <c r="F24" s="10">
        <v>31.146000000000001</v>
      </c>
      <c r="G24" s="10">
        <v>5.4130000000000003</v>
      </c>
      <c r="H24" s="10">
        <v>22.428000000000001</v>
      </c>
      <c r="I24" s="10">
        <v>-10.952999999999999</v>
      </c>
      <c r="J24" s="10">
        <v>-3.7189999999999999</v>
      </c>
      <c r="K24" s="10">
        <v>-8.3870000000000005</v>
      </c>
      <c r="L24" s="10">
        <v>14.401999999999999</v>
      </c>
      <c r="M24" s="10">
        <v>2.5150000000000001</v>
      </c>
      <c r="N24" s="10">
        <v>-1.482</v>
      </c>
      <c r="O24" s="10">
        <v>-85.617000000000004</v>
      </c>
      <c r="P24" s="10">
        <v>-18.977</v>
      </c>
      <c r="Q24" s="10">
        <v>-3.0750000000000002</v>
      </c>
      <c r="R24" s="10">
        <v>33.225999999999999</v>
      </c>
      <c r="S24" s="10">
        <v>11.038</v>
      </c>
      <c r="T24" s="10">
        <v>4.673</v>
      </c>
      <c r="U24" s="10">
        <v>4.1000000000000002E-2</v>
      </c>
      <c r="V24" s="10">
        <v>8.1969999999999992</v>
      </c>
      <c r="W24" s="10">
        <v>5.577</v>
      </c>
      <c r="X24" s="10">
        <v>-5.0199999999999996</v>
      </c>
      <c r="Y24" s="10">
        <v>-3.68</v>
      </c>
      <c r="Z24" s="10">
        <v>-25.69</v>
      </c>
      <c r="AA24" s="10">
        <v>16.045999999999999</v>
      </c>
      <c r="AB24" s="10">
        <v>-10.304</v>
      </c>
      <c r="AC24" s="10">
        <v>-11.891999999999999</v>
      </c>
      <c r="AD24" s="10">
        <v>0.318</v>
      </c>
      <c r="AE24" s="10">
        <v>-9.7430000000000003</v>
      </c>
      <c r="AF24" s="10">
        <v>-12.145200000000001</v>
      </c>
      <c r="AG24" s="10">
        <v>-6.3741000000000003</v>
      </c>
      <c r="AH24" s="10">
        <v>-11.246979999999999</v>
      </c>
      <c r="AI24" s="9">
        <v>-5.8244099999999994</v>
      </c>
      <c r="AJ24" s="9">
        <v>-14.067462812699999</v>
      </c>
      <c r="AK24" s="9">
        <v>-0.28571900964999997</v>
      </c>
      <c r="AL24" s="9">
        <v>8.0129999999999999</v>
      </c>
      <c r="AM24" s="9">
        <v>6.1710000000000003</v>
      </c>
      <c r="AN24" s="4"/>
      <c r="AO24" s="4"/>
      <c r="AP24" s="4"/>
      <c r="AQ24" s="4"/>
      <c r="AR24" s="4"/>
      <c r="AS24" s="4"/>
      <c r="AT24" s="4"/>
      <c r="AU24" s="4"/>
      <c r="AV24" s="4"/>
      <c r="AW24" s="4"/>
      <c r="AX24" s="4"/>
      <c r="AY24" s="4"/>
    </row>
    <row r="25" spans="1:51" ht="15" x14ac:dyDescent="0.25">
      <c r="A25" s="108">
        <f>YampaRiverInflow.TotalOutflow!A25</f>
        <v>45017</v>
      </c>
      <c r="B25" s="9">
        <v>-10.968</v>
      </c>
      <c r="C25" s="9">
        <v>-10.968</v>
      </c>
      <c r="D25" s="9">
        <v>-10.968</v>
      </c>
      <c r="E25" s="10">
        <v>-11.246</v>
      </c>
      <c r="F25" s="10">
        <v>4.5250000000000004</v>
      </c>
      <c r="G25" s="10">
        <v>-15.333</v>
      </c>
      <c r="H25" s="10">
        <v>18.954000000000001</v>
      </c>
      <c r="I25" s="10">
        <v>-3.2869999999999999</v>
      </c>
      <c r="J25" s="10">
        <v>-15.096</v>
      </c>
      <c r="K25" s="10">
        <v>0.37</v>
      </c>
      <c r="L25" s="10">
        <v>14.292</v>
      </c>
      <c r="M25" s="10">
        <v>5.7640000000000002</v>
      </c>
      <c r="N25" s="10">
        <v>12.843999999999999</v>
      </c>
      <c r="O25" s="10">
        <v>-51.061999999999998</v>
      </c>
      <c r="P25" s="10">
        <v>-15.113</v>
      </c>
      <c r="Q25" s="10">
        <v>-4.2430000000000003</v>
      </c>
      <c r="R25" s="10">
        <v>-7.5759999999999996</v>
      </c>
      <c r="S25" s="10">
        <v>15.396000000000001</v>
      </c>
      <c r="T25" s="10">
        <v>39.173999999999999</v>
      </c>
      <c r="U25" s="10">
        <v>-0.41699999999999998</v>
      </c>
      <c r="V25" s="10">
        <v>-3.9380000000000002</v>
      </c>
      <c r="W25" s="10">
        <v>0.93100000000000005</v>
      </c>
      <c r="X25" s="10">
        <v>-11.872999999999999</v>
      </c>
      <c r="Y25" s="10">
        <v>-13.384</v>
      </c>
      <c r="Z25" s="10">
        <v>-6.9089999999999998</v>
      </c>
      <c r="AA25" s="10">
        <v>4.298</v>
      </c>
      <c r="AB25" s="10">
        <v>-1.605</v>
      </c>
      <c r="AC25" s="10">
        <v>-3.3879999999999999</v>
      </c>
      <c r="AD25" s="10">
        <v>-8.2620000000000005</v>
      </c>
      <c r="AE25" s="10">
        <v>-14.076000000000001</v>
      </c>
      <c r="AF25" s="10">
        <v>-15.64438</v>
      </c>
      <c r="AG25" s="10">
        <v>-20.393439999999998</v>
      </c>
      <c r="AH25" s="10">
        <v>-12.259069999999999</v>
      </c>
      <c r="AI25" s="9">
        <v>-6.0398699999999996</v>
      </c>
      <c r="AJ25" s="9">
        <v>14.1864628099</v>
      </c>
      <c r="AK25" s="9">
        <v>-8.4453140515699996</v>
      </c>
      <c r="AL25" s="9">
        <v>13.148999999999999</v>
      </c>
      <c r="AM25" s="9">
        <v>7.52</v>
      </c>
      <c r="AN25" s="4"/>
      <c r="AO25" s="4"/>
      <c r="AP25" s="4"/>
      <c r="AQ25" s="4"/>
      <c r="AR25" s="4"/>
      <c r="AS25" s="4"/>
      <c r="AT25" s="4"/>
      <c r="AU25" s="4"/>
      <c r="AV25" s="4"/>
      <c r="AW25" s="4"/>
      <c r="AX25" s="4"/>
      <c r="AY25" s="4"/>
    </row>
    <row r="26" spans="1:51" ht="15" x14ac:dyDescent="0.25">
      <c r="A26" s="108">
        <f>YampaRiverInflow.TotalOutflow!A26</f>
        <v>45047</v>
      </c>
      <c r="B26" s="9">
        <v>4.734</v>
      </c>
      <c r="C26" s="9">
        <v>4.734</v>
      </c>
      <c r="D26" s="9">
        <v>4.734</v>
      </c>
      <c r="E26" s="10">
        <v>4.819</v>
      </c>
      <c r="F26" s="10">
        <v>26.466999999999999</v>
      </c>
      <c r="G26" s="10">
        <v>-2.0129999999999999</v>
      </c>
      <c r="H26" s="10">
        <v>-11.66</v>
      </c>
      <c r="I26" s="10">
        <v>0.27800000000000002</v>
      </c>
      <c r="J26" s="10">
        <v>-5.2439999999999998</v>
      </c>
      <c r="K26" s="10">
        <v>-3.9220000000000002</v>
      </c>
      <c r="L26" s="10">
        <v>17</v>
      </c>
      <c r="M26" s="10">
        <v>7.5990000000000002</v>
      </c>
      <c r="N26" s="10">
        <v>4.7030000000000003</v>
      </c>
      <c r="O26" s="10">
        <v>-61.749000000000002</v>
      </c>
      <c r="P26" s="10">
        <v>-4.7960000000000003</v>
      </c>
      <c r="Q26" s="10">
        <v>-13.974</v>
      </c>
      <c r="R26" s="10">
        <v>-8.2089999999999996</v>
      </c>
      <c r="S26" s="10">
        <v>11.73</v>
      </c>
      <c r="T26" s="10">
        <v>21.998999999999999</v>
      </c>
      <c r="U26" s="10">
        <v>0.111</v>
      </c>
      <c r="V26" s="10">
        <v>-14.868</v>
      </c>
      <c r="W26" s="10">
        <v>-7.181</v>
      </c>
      <c r="X26" s="10">
        <v>-5.67</v>
      </c>
      <c r="Y26" s="10">
        <v>-33.700000000000003</v>
      </c>
      <c r="Z26" s="10">
        <v>-4.7220000000000004</v>
      </c>
      <c r="AA26" s="10">
        <v>-17.382000000000001</v>
      </c>
      <c r="AB26" s="10">
        <v>-33.279000000000003</v>
      </c>
      <c r="AC26" s="10">
        <v>-5.4210000000000003</v>
      </c>
      <c r="AD26" s="10">
        <v>-5.2460000000000004</v>
      </c>
      <c r="AE26" s="10">
        <v>3.149</v>
      </c>
      <c r="AF26" s="10">
        <v>-9.5569299999999995</v>
      </c>
      <c r="AG26" s="10">
        <v>4.5381899999999993</v>
      </c>
      <c r="AH26" s="10">
        <v>2.7454499999999999</v>
      </c>
      <c r="AI26" s="9">
        <v>4.5651899999999994</v>
      </c>
      <c r="AJ26" s="9">
        <v>0.109545453554</v>
      </c>
      <c r="AK26" s="9">
        <v>8.5840991759299996</v>
      </c>
      <c r="AL26" s="9">
        <v>15.768000000000001</v>
      </c>
      <c r="AM26" s="9">
        <v>12.454000000000001</v>
      </c>
      <c r="AN26" s="4"/>
      <c r="AO26" s="4"/>
      <c r="AP26" s="4"/>
      <c r="AQ26" s="4"/>
      <c r="AR26" s="4"/>
      <c r="AS26" s="4"/>
      <c r="AT26" s="4"/>
      <c r="AU26" s="4"/>
      <c r="AV26" s="4"/>
      <c r="AW26" s="4"/>
      <c r="AX26" s="4"/>
      <c r="AY26" s="4"/>
    </row>
    <row r="27" spans="1:51" ht="15" x14ac:dyDescent="0.25">
      <c r="A27" s="108">
        <f>YampaRiverInflow.TotalOutflow!A27</f>
        <v>45078</v>
      </c>
      <c r="B27" s="9">
        <v>-5.2859999999999996</v>
      </c>
      <c r="C27" s="9">
        <v>-5.2859999999999996</v>
      </c>
      <c r="D27" s="9">
        <v>-5.2859999999999996</v>
      </c>
      <c r="E27" s="10">
        <v>-56.872</v>
      </c>
      <c r="F27" s="10">
        <v>29.183</v>
      </c>
      <c r="G27" s="10">
        <v>-2.262</v>
      </c>
      <c r="H27" s="10">
        <v>-2.2789999999999999</v>
      </c>
      <c r="I27" s="10">
        <v>1.631</v>
      </c>
      <c r="J27" s="10">
        <v>-6.1520000000000001</v>
      </c>
      <c r="K27" s="10">
        <v>-8.4760000000000009</v>
      </c>
      <c r="L27" s="10">
        <v>24.515999999999998</v>
      </c>
      <c r="M27" s="10">
        <v>4.5979999999999999</v>
      </c>
      <c r="N27" s="10">
        <v>13.497999999999999</v>
      </c>
      <c r="O27" s="10">
        <v>-26.187000000000001</v>
      </c>
      <c r="P27" s="10">
        <v>-3.3490000000000002</v>
      </c>
      <c r="Q27" s="10">
        <v>4.0839999999999996</v>
      </c>
      <c r="R27" s="10">
        <v>-11.676</v>
      </c>
      <c r="S27" s="10">
        <v>-4.1000000000000002E-2</v>
      </c>
      <c r="T27" s="10">
        <v>5.609</v>
      </c>
      <c r="U27" s="10">
        <v>-3.698</v>
      </c>
      <c r="V27" s="10">
        <v>-11.834</v>
      </c>
      <c r="W27" s="10">
        <v>-9.2289999999999992</v>
      </c>
      <c r="X27" s="10">
        <v>-8.5180000000000007</v>
      </c>
      <c r="Y27" s="10">
        <v>-26.905999999999999</v>
      </c>
      <c r="Z27" s="10">
        <v>-30.081</v>
      </c>
      <c r="AA27" s="10">
        <v>1.8560000000000001</v>
      </c>
      <c r="AB27" s="10">
        <v>-14.717000000000001</v>
      </c>
      <c r="AC27" s="10">
        <v>-14.012</v>
      </c>
      <c r="AD27" s="10">
        <v>-1.52</v>
      </c>
      <c r="AE27" s="10">
        <v>-16.565999999999999</v>
      </c>
      <c r="AF27" s="10">
        <v>-17.778869999999998</v>
      </c>
      <c r="AG27" s="10">
        <v>-8.3348700000000004</v>
      </c>
      <c r="AH27" s="10">
        <v>-5.4185299999999996</v>
      </c>
      <c r="AI27" s="9">
        <v>-7.2006999999999994</v>
      </c>
      <c r="AJ27" s="9">
        <v>-0.73851239867699991</v>
      </c>
      <c r="AK27" s="9">
        <v>3.31216528727</v>
      </c>
      <c r="AL27" s="9">
        <v>10.185</v>
      </c>
      <c r="AM27" s="9">
        <v>8.9730000000000008</v>
      </c>
      <c r="AN27" s="4"/>
      <c r="AO27" s="4"/>
      <c r="AP27" s="4"/>
      <c r="AQ27" s="4"/>
      <c r="AR27" s="4"/>
      <c r="AS27" s="4"/>
      <c r="AT27" s="4"/>
      <c r="AU27" s="4"/>
      <c r="AV27" s="4"/>
      <c r="AW27" s="4"/>
      <c r="AX27" s="4"/>
      <c r="AY27" s="4"/>
    </row>
    <row r="28" spans="1:51" ht="15" x14ac:dyDescent="0.25">
      <c r="A28" s="108">
        <f>YampaRiverInflow.TotalOutflow!A28</f>
        <v>45108</v>
      </c>
      <c r="B28" s="9">
        <v>-1.373</v>
      </c>
      <c r="C28" s="9">
        <v>-1.373</v>
      </c>
      <c r="D28" s="9">
        <v>-1.373</v>
      </c>
      <c r="E28" s="10">
        <v>79.977000000000004</v>
      </c>
      <c r="F28" s="10">
        <v>-11.765000000000001</v>
      </c>
      <c r="G28" s="10">
        <v>-10.845000000000001</v>
      </c>
      <c r="H28" s="10">
        <v>-4.5999999999999999E-2</v>
      </c>
      <c r="I28" s="10">
        <v>-5.7720000000000002</v>
      </c>
      <c r="J28" s="10">
        <v>-9.9499999999999993</v>
      </c>
      <c r="K28" s="10">
        <v>-11.750999999999999</v>
      </c>
      <c r="L28" s="10">
        <v>20.866</v>
      </c>
      <c r="M28" s="10">
        <v>1.85</v>
      </c>
      <c r="N28" s="10">
        <v>3.0960000000000001</v>
      </c>
      <c r="O28" s="10">
        <v>-10.608000000000001</v>
      </c>
      <c r="P28" s="10">
        <v>-7.6440000000000001</v>
      </c>
      <c r="Q28" s="10">
        <v>8.1270000000000007</v>
      </c>
      <c r="R28" s="10">
        <v>-11.493</v>
      </c>
      <c r="S28" s="10">
        <v>10.728</v>
      </c>
      <c r="T28" s="10">
        <v>8.7200000000000006</v>
      </c>
      <c r="U28" s="10">
        <v>-1.2669999999999999</v>
      </c>
      <c r="V28" s="10">
        <v>-11.347</v>
      </c>
      <c r="W28" s="10">
        <v>-18.335999999999999</v>
      </c>
      <c r="X28" s="10">
        <v>-2.9430000000000001</v>
      </c>
      <c r="Y28" s="10">
        <v>-31.49</v>
      </c>
      <c r="Z28" s="10">
        <v>-20.471</v>
      </c>
      <c r="AA28" s="10">
        <v>-11.896000000000001</v>
      </c>
      <c r="AB28" s="10">
        <v>-5.8959999999999999</v>
      </c>
      <c r="AC28" s="10">
        <v>-9.4190000000000005</v>
      </c>
      <c r="AD28" s="10">
        <v>-9.65</v>
      </c>
      <c r="AE28" s="10">
        <v>-13.497</v>
      </c>
      <c r="AF28" s="10">
        <v>-20.782049999999998</v>
      </c>
      <c r="AG28" s="10">
        <v>-5.3935699999999995</v>
      </c>
      <c r="AH28" s="10">
        <v>-16.034389999999998</v>
      </c>
      <c r="AI28" s="9">
        <v>-7.2505600000000001</v>
      </c>
      <c r="AJ28" s="9">
        <v>-12.2247933908</v>
      </c>
      <c r="AK28" s="9">
        <v>-1.1186446296900001</v>
      </c>
      <c r="AL28" s="9">
        <v>9.4459999999999997</v>
      </c>
      <c r="AM28" s="9">
        <v>7.9630000000000001</v>
      </c>
      <c r="AN28" s="4"/>
      <c r="AO28" s="4"/>
      <c r="AP28" s="4"/>
      <c r="AQ28" s="4"/>
      <c r="AR28" s="4"/>
      <c r="AS28" s="4"/>
      <c r="AT28" s="4"/>
      <c r="AU28" s="4"/>
      <c r="AV28" s="4"/>
      <c r="AW28" s="4"/>
      <c r="AX28" s="4"/>
      <c r="AY28" s="4"/>
    </row>
    <row r="29" spans="1:51" ht="15" x14ac:dyDescent="0.25">
      <c r="A29" s="108">
        <f>YampaRiverInflow.TotalOutflow!A29</f>
        <v>45139</v>
      </c>
      <c r="B29" s="9">
        <v>0.19600000000000001</v>
      </c>
      <c r="C29" s="9">
        <v>0.19600000000000001</v>
      </c>
      <c r="D29" s="9">
        <v>0.19600000000000001</v>
      </c>
      <c r="E29" s="10">
        <v>5.9720000000000004</v>
      </c>
      <c r="F29" s="10">
        <v>-4.8890000000000002</v>
      </c>
      <c r="G29" s="10">
        <v>-3.1019999999999999</v>
      </c>
      <c r="H29" s="10">
        <v>12.827999999999999</v>
      </c>
      <c r="I29" s="10">
        <v>-4.125</v>
      </c>
      <c r="J29" s="10">
        <v>-0.66400000000000003</v>
      </c>
      <c r="K29" s="10">
        <v>-1.9179999999999999</v>
      </c>
      <c r="L29" s="10">
        <v>27.553999999999998</v>
      </c>
      <c r="M29" s="10">
        <v>4.3259999999999996</v>
      </c>
      <c r="N29" s="10">
        <v>3.7869999999999999</v>
      </c>
      <c r="O29" s="10">
        <v>-3.95</v>
      </c>
      <c r="P29" s="10">
        <v>-0.94599999999999995</v>
      </c>
      <c r="Q29" s="10">
        <v>2.1970000000000001</v>
      </c>
      <c r="R29" s="10">
        <v>-4.3259999999999996</v>
      </c>
      <c r="S29" s="10">
        <v>-10.675000000000001</v>
      </c>
      <c r="T29" s="10">
        <v>1.804</v>
      </c>
      <c r="U29" s="10">
        <v>4.2789999999999999</v>
      </c>
      <c r="V29" s="10">
        <v>-12.226000000000001</v>
      </c>
      <c r="W29" s="10">
        <v>-3.8130000000000002</v>
      </c>
      <c r="X29" s="10">
        <v>-0.78500000000000003</v>
      </c>
      <c r="Y29" s="10">
        <v>-7.6040000000000001</v>
      </c>
      <c r="Z29" s="10">
        <v>-5.4119999999999999</v>
      </c>
      <c r="AA29" s="10">
        <v>-13.86</v>
      </c>
      <c r="AB29" s="10">
        <v>-14.737</v>
      </c>
      <c r="AC29" s="10">
        <v>-6.2569999999999997</v>
      </c>
      <c r="AD29" s="10">
        <v>-22.553999999999998</v>
      </c>
      <c r="AE29" s="10">
        <v>-2.4489999999999998</v>
      </c>
      <c r="AF29" s="10">
        <v>-15.135450000000001</v>
      </c>
      <c r="AG29" s="10">
        <v>2.9768400000000002</v>
      </c>
      <c r="AH29" s="10">
        <v>5.9177799999999996</v>
      </c>
      <c r="AI29" s="9">
        <v>3.3304999999999998</v>
      </c>
      <c r="AJ29" s="9">
        <v>10.5769677696</v>
      </c>
      <c r="AK29" s="9">
        <v>-6.3205289276000007</v>
      </c>
      <c r="AL29" s="9">
        <v>5.1120000000000001</v>
      </c>
      <c r="AM29" s="9">
        <v>10.664999999999999</v>
      </c>
      <c r="AN29" s="4"/>
      <c r="AO29" s="4"/>
      <c r="AP29" s="4"/>
      <c r="AQ29" s="4"/>
      <c r="AR29" s="4"/>
      <c r="AS29" s="4"/>
      <c r="AT29" s="4"/>
      <c r="AU29" s="4"/>
      <c r="AV29" s="4"/>
      <c r="AW29" s="4"/>
      <c r="AX29" s="4"/>
      <c r="AY29" s="4"/>
    </row>
    <row r="30" spans="1:51" ht="15" x14ac:dyDescent="0.25">
      <c r="A30" s="108">
        <f>YampaRiverInflow.TotalOutflow!A30</f>
        <v>45170</v>
      </c>
      <c r="B30" s="9">
        <v>-1.373</v>
      </c>
      <c r="C30" s="9">
        <v>-1.373</v>
      </c>
      <c r="D30" s="9">
        <v>-1.373</v>
      </c>
      <c r="E30" s="10">
        <v>21.111000000000001</v>
      </c>
      <c r="F30" s="10">
        <v>-9.8369999999999997</v>
      </c>
      <c r="G30" s="10">
        <v>10.523999999999999</v>
      </c>
      <c r="H30" s="10">
        <v>-8.4480000000000004</v>
      </c>
      <c r="I30" s="10">
        <v>-5.992</v>
      </c>
      <c r="J30" s="10">
        <v>7.3310000000000004</v>
      </c>
      <c r="K30" s="10">
        <v>-4.6890000000000001</v>
      </c>
      <c r="L30" s="10">
        <v>14.712999999999999</v>
      </c>
      <c r="M30" s="10">
        <v>2.484</v>
      </c>
      <c r="N30" s="10">
        <v>5.2409999999999997</v>
      </c>
      <c r="O30" s="10">
        <v>-12.904</v>
      </c>
      <c r="P30" s="10">
        <v>8.5779999999999994</v>
      </c>
      <c r="Q30" s="10">
        <v>15.861000000000001</v>
      </c>
      <c r="R30" s="10">
        <v>4.218</v>
      </c>
      <c r="S30" s="10">
        <v>2.15</v>
      </c>
      <c r="T30" s="10">
        <v>-6.8959999999999999</v>
      </c>
      <c r="U30" s="10">
        <v>-12.975</v>
      </c>
      <c r="V30" s="10">
        <v>-7.1189999999999998</v>
      </c>
      <c r="W30" s="10">
        <v>-2.2879999999999998</v>
      </c>
      <c r="X30" s="10">
        <v>-15.519</v>
      </c>
      <c r="Y30" s="10">
        <v>-21.178000000000001</v>
      </c>
      <c r="Z30" s="10">
        <v>-6.0739999999999998</v>
      </c>
      <c r="AA30" s="10">
        <v>-3.6960000000000002</v>
      </c>
      <c r="AB30" s="10">
        <v>0.23</v>
      </c>
      <c r="AC30" s="10">
        <v>-2.0470000000000002</v>
      </c>
      <c r="AD30" s="10">
        <v>-1.55</v>
      </c>
      <c r="AE30" s="10">
        <v>8.7729999999999997</v>
      </c>
      <c r="AF30" s="10">
        <v>-8.4957199999999986</v>
      </c>
      <c r="AG30" s="10">
        <v>10.460270000000001</v>
      </c>
      <c r="AH30" s="10">
        <v>-5.7617600000000007</v>
      </c>
      <c r="AI30" s="9">
        <v>-2.9507099999999999</v>
      </c>
      <c r="AJ30" s="9">
        <v>5.5732644647899994</v>
      </c>
      <c r="AK30" s="9">
        <v>7.3737107418200001</v>
      </c>
      <c r="AL30" s="9">
        <v>12.664999999999999</v>
      </c>
      <c r="AM30" s="9">
        <v>7.843</v>
      </c>
      <c r="AN30" s="4"/>
      <c r="AO30" s="4"/>
      <c r="AP30" s="4"/>
      <c r="AQ30" s="4"/>
      <c r="AR30" s="4"/>
      <c r="AS30" s="4"/>
      <c r="AT30" s="4"/>
      <c r="AU30" s="4"/>
      <c r="AV30" s="4"/>
      <c r="AW30" s="4"/>
      <c r="AX30" s="4"/>
      <c r="AY30" s="4"/>
    </row>
    <row r="31" spans="1:51" ht="15" x14ac:dyDescent="0.25">
      <c r="A31" s="108">
        <f>YampaRiverInflow.TotalOutflow!A31</f>
        <v>45200</v>
      </c>
      <c r="B31" s="9">
        <v>2.8610000000000002</v>
      </c>
      <c r="C31" s="9">
        <v>2.8610000000000002</v>
      </c>
      <c r="D31" s="9">
        <v>2.8610000000000002</v>
      </c>
      <c r="E31" s="10">
        <v>15.488</v>
      </c>
      <c r="F31" s="10">
        <v>-6.1580000000000004</v>
      </c>
      <c r="G31" s="10">
        <v>3.9750000000000001</v>
      </c>
      <c r="H31" s="10">
        <v>-1.39</v>
      </c>
      <c r="I31" s="10">
        <v>1.2050000000000001</v>
      </c>
      <c r="J31" s="10">
        <v>5.649</v>
      </c>
      <c r="K31" s="10">
        <v>-0.52300000000000002</v>
      </c>
      <c r="L31" s="10">
        <v>14.474</v>
      </c>
      <c r="M31" s="10">
        <v>4.5730000000000004</v>
      </c>
      <c r="N31" s="10">
        <v>16.068000000000001</v>
      </c>
      <c r="O31" s="10">
        <v>-0.16700000000000001</v>
      </c>
      <c r="P31" s="10">
        <v>3.9340000000000002</v>
      </c>
      <c r="Q31" s="10">
        <v>-8.1950000000000003</v>
      </c>
      <c r="R31" s="10">
        <v>1.153</v>
      </c>
      <c r="S31" s="10">
        <v>4.8550000000000004</v>
      </c>
      <c r="T31" s="10">
        <v>-2.7719999999999998</v>
      </c>
      <c r="U31" s="10">
        <v>10.111000000000001</v>
      </c>
      <c r="V31" s="10">
        <v>-7.88</v>
      </c>
      <c r="W31" s="10">
        <v>4.2610000000000001</v>
      </c>
      <c r="X31" s="10">
        <v>-9.0299999999999994</v>
      </c>
      <c r="Y31" s="10">
        <v>-19.219000000000001</v>
      </c>
      <c r="Z31" s="10">
        <v>-22.152000000000001</v>
      </c>
      <c r="AA31" s="10">
        <v>1.0089999999999999</v>
      </c>
      <c r="AB31" s="10">
        <v>-7.5469999999999997</v>
      </c>
      <c r="AC31" s="10">
        <v>3.0539999999999998</v>
      </c>
      <c r="AD31" s="10">
        <v>-0.55300000000000005</v>
      </c>
      <c r="AE31" s="10">
        <v>-10.613</v>
      </c>
      <c r="AF31" s="10">
        <v>-11.085850000000001</v>
      </c>
      <c r="AG31" s="10">
        <v>5.77902</v>
      </c>
      <c r="AH31" s="10">
        <v>-2.5799099999999999</v>
      </c>
      <c r="AI31" s="9">
        <v>11.36007</v>
      </c>
      <c r="AJ31" s="9">
        <v>13.2843884321</v>
      </c>
      <c r="AK31" s="9">
        <v>-7.7399921552699995</v>
      </c>
      <c r="AL31" s="9">
        <v>14.252000000000001</v>
      </c>
      <c r="AM31" s="9">
        <v>9.3710000000000004</v>
      </c>
      <c r="AN31" s="4"/>
      <c r="AO31" s="4"/>
      <c r="AP31" s="4"/>
      <c r="AQ31" s="4"/>
      <c r="AR31" s="4"/>
      <c r="AS31" s="4"/>
      <c r="AT31" s="4"/>
      <c r="AU31" s="4"/>
      <c r="AV31" s="4"/>
      <c r="AW31" s="4"/>
      <c r="AX31" s="4"/>
      <c r="AY31" s="4"/>
    </row>
    <row r="32" spans="1:51" ht="15" x14ac:dyDescent="0.25">
      <c r="A32" s="108">
        <f>YampaRiverInflow.TotalOutflow!A32</f>
        <v>45231</v>
      </c>
      <c r="B32" s="9">
        <v>1.625</v>
      </c>
      <c r="C32" s="9">
        <v>1.625</v>
      </c>
      <c r="D32" s="9">
        <v>1.625</v>
      </c>
      <c r="E32" s="10">
        <v>26.683</v>
      </c>
      <c r="F32" s="10">
        <v>-13.926</v>
      </c>
      <c r="G32" s="10">
        <v>-7.468</v>
      </c>
      <c r="H32" s="10">
        <v>-28.899000000000001</v>
      </c>
      <c r="I32" s="10">
        <v>2.085</v>
      </c>
      <c r="J32" s="10">
        <v>8.407</v>
      </c>
      <c r="K32" s="10">
        <v>-0.58899999999999997</v>
      </c>
      <c r="L32" s="10">
        <v>22.443999999999999</v>
      </c>
      <c r="M32" s="10">
        <v>6.7830000000000004</v>
      </c>
      <c r="N32" s="10">
        <v>12.221</v>
      </c>
      <c r="O32" s="10">
        <v>-13.337999999999999</v>
      </c>
      <c r="P32" s="10">
        <v>4.8029999999999999</v>
      </c>
      <c r="Q32" s="10">
        <v>7.5140000000000002</v>
      </c>
      <c r="R32" s="10">
        <v>2.7349999999999999</v>
      </c>
      <c r="S32" s="10">
        <v>6.601</v>
      </c>
      <c r="T32" s="10">
        <v>0.97699999999999998</v>
      </c>
      <c r="U32" s="10">
        <v>8.3629999999999995</v>
      </c>
      <c r="V32" s="10">
        <v>1.911</v>
      </c>
      <c r="W32" s="10">
        <v>-3.2410000000000001</v>
      </c>
      <c r="X32" s="10">
        <v>2.9350000000000001</v>
      </c>
      <c r="Y32" s="10">
        <v>-7.6369999999999996</v>
      </c>
      <c r="Z32" s="10">
        <v>3.4329999999999998</v>
      </c>
      <c r="AA32" s="10">
        <v>5.0679999999999996</v>
      </c>
      <c r="AB32" s="10">
        <v>-2.4470000000000001</v>
      </c>
      <c r="AC32" s="10">
        <v>9.4309999999999992</v>
      </c>
      <c r="AD32" s="10">
        <v>-7.2889999999999997</v>
      </c>
      <c r="AE32" s="10">
        <v>-3.6389999999999998</v>
      </c>
      <c r="AF32" s="10">
        <v>0.89403999999999995</v>
      </c>
      <c r="AG32" s="10">
        <v>10.06827</v>
      </c>
      <c r="AH32" s="10">
        <v>6.3182299999999998</v>
      </c>
      <c r="AI32" s="9">
        <v>14.429110000000001</v>
      </c>
      <c r="AJ32" s="9">
        <v>13.142818181799999</v>
      </c>
      <c r="AK32" s="9">
        <v>-3.7337908998399998</v>
      </c>
      <c r="AL32" s="9">
        <v>10.364000000000001</v>
      </c>
      <c r="AM32" s="9">
        <v>11.958</v>
      </c>
      <c r="AN32" s="4"/>
      <c r="AO32" s="4"/>
      <c r="AP32" s="4"/>
      <c r="AQ32" s="4"/>
      <c r="AR32" s="4"/>
      <c r="AS32" s="4"/>
      <c r="AT32" s="4"/>
      <c r="AU32" s="4"/>
      <c r="AV32" s="4"/>
      <c r="AW32" s="4"/>
      <c r="AX32" s="4"/>
      <c r="AY32" s="4"/>
    </row>
    <row r="33" spans="1:51" ht="15" x14ac:dyDescent="0.25">
      <c r="A33" s="108">
        <f>YampaRiverInflow.TotalOutflow!A33</f>
        <v>45261</v>
      </c>
      <c r="B33" s="9">
        <v>7.1580000000000004</v>
      </c>
      <c r="C33" s="9">
        <v>7.1580000000000004</v>
      </c>
      <c r="D33" s="9">
        <v>7.1580000000000004</v>
      </c>
      <c r="E33" s="10">
        <v>0.30399999999999999</v>
      </c>
      <c r="F33" s="10">
        <v>-3.339</v>
      </c>
      <c r="G33" s="10">
        <v>-11.507999999999999</v>
      </c>
      <c r="H33" s="10">
        <v>-10.381</v>
      </c>
      <c r="I33" s="10">
        <v>5.13</v>
      </c>
      <c r="J33" s="10">
        <v>6.2859999999999996</v>
      </c>
      <c r="K33" s="10">
        <v>3.5110000000000001</v>
      </c>
      <c r="L33" s="10">
        <v>17.72</v>
      </c>
      <c r="M33" s="10">
        <v>8.3699999999999992</v>
      </c>
      <c r="N33" s="10">
        <v>26.24</v>
      </c>
      <c r="O33" s="10">
        <v>9.7059999999999995</v>
      </c>
      <c r="P33" s="10">
        <v>15.848000000000001</v>
      </c>
      <c r="Q33" s="10">
        <v>94.941000000000003</v>
      </c>
      <c r="R33" s="10">
        <v>-1.6679999999999999</v>
      </c>
      <c r="S33" s="10">
        <v>27.11</v>
      </c>
      <c r="T33" s="10">
        <v>15.473000000000001</v>
      </c>
      <c r="U33" s="10">
        <v>23.396999999999998</v>
      </c>
      <c r="V33" s="10">
        <v>-21.466999999999999</v>
      </c>
      <c r="W33" s="10">
        <v>-1.9690000000000001</v>
      </c>
      <c r="X33" s="10">
        <v>6.1689999999999996</v>
      </c>
      <c r="Y33" s="10">
        <v>-8.734</v>
      </c>
      <c r="Z33" s="10">
        <v>2.1890000000000001</v>
      </c>
      <c r="AA33" s="10">
        <v>6.22</v>
      </c>
      <c r="AB33" s="10">
        <v>-1.919</v>
      </c>
      <c r="AC33" s="10">
        <v>-0.40100000000000002</v>
      </c>
      <c r="AD33" s="10">
        <v>-10.759</v>
      </c>
      <c r="AE33" s="10">
        <v>-7.3310000000000004</v>
      </c>
      <c r="AF33" s="10">
        <v>7.5781999999999998</v>
      </c>
      <c r="AG33" s="10">
        <v>10.29767</v>
      </c>
      <c r="AH33" s="10">
        <v>-5.8699700000000004</v>
      </c>
      <c r="AI33" s="9">
        <v>24.633080000000003</v>
      </c>
      <c r="AJ33" s="9">
        <v>23.363190082799999</v>
      </c>
      <c r="AK33" s="9">
        <v>-4.4305979113900005</v>
      </c>
      <c r="AL33" s="9">
        <v>17.004000000000001</v>
      </c>
      <c r="AM33" s="9">
        <v>9.5869999999999997</v>
      </c>
      <c r="AN33" s="4"/>
      <c r="AO33" s="4"/>
      <c r="AP33" s="4"/>
      <c r="AQ33" s="4"/>
      <c r="AR33" s="4"/>
      <c r="AS33" s="4"/>
      <c r="AT33" s="4"/>
      <c r="AU33" s="4"/>
      <c r="AV33" s="4"/>
      <c r="AW33" s="4"/>
      <c r="AX33" s="4"/>
      <c r="AY33" s="4"/>
    </row>
    <row r="34" spans="1:51" ht="15" x14ac:dyDescent="0.25">
      <c r="A34" s="108">
        <f>YampaRiverInflow.TotalOutflow!A34</f>
        <v>45292</v>
      </c>
      <c r="B34" s="9">
        <v>-6.7050000000000001</v>
      </c>
      <c r="C34" s="9">
        <v>-6.7050000000000001</v>
      </c>
      <c r="D34" s="9">
        <v>-6.7050000000000001</v>
      </c>
      <c r="E34" s="10">
        <v>-6.7050000000000001</v>
      </c>
      <c r="F34" s="10">
        <v>5.38</v>
      </c>
      <c r="G34" s="10">
        <v>6.5129999999999999</v>
      </c>
      <c r="H34" s="10">
        <v>-4.4320000000000004</v>
      </c>
      <c r="I34" s="10">
        <v>5.085</v>
      </c>
      <c r="J34" s="10">
        <v>4.3979999999999997</v>
      </c>
      <c r="K34" s="10">
        <v>1.542</v>
      </c>
      <c r="L34" s="10">
        <v>7.4649999999999999</v>
      </c>
      <c r="M34" s="10">
        <v>6.9909999999999997</v>
      </c>
      <c r="N34" s="10">
        <v>-30.036999999999999</v>
      </c>
      <c r="O34" s="10">
        <v>0.34799999999999998</v>
      </c>
      <c r="P34" s="10">
        <v>8.1069999999999993</v>
      </c>
      <c r="Q34" s="10">
        <v>-4.0170000000000003</v>
      </c>
      <c r="R34" s="10">
        <v>-0.42499999999999999</v>
      </c>
      <c r="S34" s="10">
        <v>-9.2249999999999996</v>
      </c>
      <c r="T34" s="10">
        <v>16.908000000000001</v>
      </c>
      <c r="U34" s="10">
        <v>1.482</v>
      </c>
      <c r="V34" s="10">
        <v>-11.156000000000001</v>
      </c>
      <c r="W34" s="10">
        <v>-10.212999999999999</v>
      </c>
      <c r="X34" s="10">
        <v>-20.742999999999999</v>
      </c>
      <c r="Y34" s="10">
        <v>-9.2750000000000004</v>
      </c>
      <c r="Z34" s="10">
        <v>-13.997999999999999</v>
      </c>
      <c r="AA34" s="10">
        <v>-0.47799999999999998</v>
      </c>
      <c r="AB34" s="10">
        <v>-2.403</v>
      </c>
      <c r="AC34" s="10">
        <v>3.4119999999999999</v>
      </c>
      <c r="AD34" s="10">
        <v>-10.265000000000001</v>
      </c>
      <c r="AE34" s="10">
        <v>17.93282</v>
      </c>
      <c r="AF34" s="10">
        <v>-2.55436</v>
      </c>
      <c r="AG34" s="10">
        <v>-2.7433800000000002</v>
      </c>
      <c r="AH34" s="10">
        <v>-21.323439999999998</v>
      </c>
      <c r="AI34" s="9">
        <v>2.6227190070699997</v>
      </c>
      <c r="AJ34" s="9">
        <v>1.4601900836399999</v>
      </c>
      <c r="AK34" s="9">
        <v>18.143000000000001</v>
      </c>
      <c r="AL34" s="9">
        <v>20.103999999999999</v>
      </c>
      <c r="AM34" s="9">
        <v>1.06</v>
      </c>
      <c r="AN34" s="4"/>
      <c r="AO34" s="4"/>
      <c r="AP34" s="4"/>
      <c r="AQ34" s="4"/>
      <c r="AR34" s="4"/>
      <c r="AS34" s="4"/>
      <c r="AT34" s="4"/>
      <c r="AU34" s="4"/>
      <c r="AV34" s="4"/>
      <c r="AW34" s="4"/>
      <c r="AX34" s="4"/>
      <c r="AY34" s="4"/>
    </row>
    <row r="35" spans="1:51" ht="15" x14ac:dyDescent="0.25">
      <c r="A35" s="108">
        <f>YampaRiverInflow.TotalOutflow!A35</f>
        <v>45323</v>
      </c>
      <c r="B35" s="9">
        <v>33.414000000000001</v>
      </c>
      <c r="C35" s="9">
        <v>33.414000000000001</v>
      </c>
      <c r="D35" s="9">
        <v>33.414000000000001</v>
      </c>
      <c r="E35" s="10">
        <v>33.414000000000001</v>
      </c>
      <c r="F35" s="10">
        <v>22.41</v>
      </c>
      <c r="G35" s="10">
        <v>32.200000000000003</v>
      </c>
      <c r="H35" s="10">
        <v>-3.0870000000000002</v>
      </c>
      <c r="I35" s="10">
        <v>5.883</v>
      </c>
      <c r="J35" s="10">
        <v>-0.33700000000000002</v>
      </c>
      <c r="K35" s="10">
        <v>5.5730000000000004</v>
      </c>
      <c r="L35" s="10">
        <v>9.9540000000000006</v>
      </c>
      <c r="M35" s="10">
        <v>4.1059999999999999</v>
      </c>
      <c r="N35" s="10">
        <v>-45.491</v>
      </c>
      <c r="O35" s="10">
        <v>-8.9390000000000001</v>
      </c>
      <c r="P35" s="10">
        <v>14.935</v>
      </c>
      <c r="Q35" s="10">
        <v>-2.7170000000000001</v>
      </c>
      <c r="R35" s="10">
        <v>1.121</v>
      </c>
      <c r="S35" s="10">
        <v>-12.965</v>
      </c>
      <c r="T35" s="10">
        <v>0.91800000000000004</v>
      </c>
      <c r="U35" s="10">
        <v>1.9139999999999999</v>
      </c>
      <c r="V35" s="10">
        <v>-9.2040000000000006</v>
      </c>
      <c r="W35" s="10">
        <v>-8.66</v>
      </c>
      <c r="X35" s="10">
        <v>-7.7130000000000001</v>
      </c>
      <c r="Y35" s="10">
        <v>-7.8449999999999998</v>
      </c>
      <c r="Z35" s="10">
        <v>-18.251999999999999</v>
      </c>
      <c r="AA35" s="10">
        <v>-3.117</v>
      </c>
      <c r="AB35" s="10">
        <v>-7.3280000000000003</v>
      </c>
      <c r="AC35" s="10">
        <v>1.02</v>
      </c>
      <c r="AD35" s="10">
        <v>-14.303000000000001</v>
      </c>
      <c r="AE35" s="10">
        <v>-13.95496</v>
      </c>
      <c r="AF35" s="10">
        <v>-11.963200000000001</v>
      </c>
      <c r="AG35" s="10">
        <v>-5.2006099999999993</v>
      </c>
      <c r="AH35" s="10">
        <v>-1.8404100000000001</v>
      </c>
      <c r="AI35" s="9">
        <v>4.1879586768900001</v>
      </c>
      <c r="AJ35" s="9">
        <v>8.4784876017200013</v>
      </c>
      <c r="AK35" s="9">
        <v>14.496</v>
      </c>
      <c r="AL35" s="9">
        <v>17.045999999999999</v>
      </c>
      <c r="AM35" s="9">
        <v>28.591000000000001</v>
      </c>
      <c r="AN35" s="4"/>
      <c r="AO35" s="4"/>
      <c r="AP35" s="4"/>
      <c r="AQ35" s="4"/>
      <c r="AR35" s="4"/>
      <c r="AS35" s="4"/>
      <c r="AT35" s="4"/>
      <c r="AU35" s="4"/>
      <c r="AV35" s="4"/>
      <c r="AW35" s="4"/>
      <c r="AX35" s="4"/>
      <c r="AY35" s="4"/>
    </row>
    <row r="36" spans="1:51" ht="15" x14ac:dyDescent="0.25">
      <c r="A36" s="108">
        <f>YampaRiverInflow.TotalOutflow!A36</f>
        <v>45352</v>
      </c>
      <c r="B36" s="9">
        <v>-2.3479999999999999</v>
      </c>
      <c r="C36" s="9">
        <v>-2.3479999999999999</v>
      </c>
      <c r="D36" s="9">
        <v>-2.3479999999999999</v>
      </c>
      <c r="E36" s="10">
        <v>31.146000000000001</v>
      </c>
      <c r="F36" s="10">
        <v>5.4130000000000003</v>
      </c>
      <c r="G36" s="10">
        <v>22.428000000000001</v>
      </c>
      <c r="H36" s="10">
        <v>-10.952999999999999</v>
      </c>
      <c r="I36" s="10">
        <v>-3.7189999999999999</v>
      </c>
      <c r="J36" s="10">
        <v>-8.3870000000000005</v>
      </c>
      <c r="K36" s="10">
        <v>14.401999999999999</v>
      </c>
      <c r="L36" s="10">
        <v>2.5150000000000001</v>
      </c>
      <c r="M36" s="10">
        <v>-1.482</v>
      </c>
      <c r="N36" s="10">
        <v>-85.617000000000004</v>
      </c>
      <c r="O36" s="10">
        <v>-18.977</v>
      </c>
      <c r="P36" s="10">
        <v>-3.0750000000000002</v>
      </c>
      <c r="Q36" s="10">
        <v>33.225999999999999</v>
      </c>
      <c r="R36" s="10">
        <v>11.038</v>
      </c>
      <c r="S36" s="10">
        <v>4.673</v>
      </c>
      <c r="T36" s="10">
        <v>4.1000000000000002E-2</v>
      </c>
      <c r="U36" s="10">
        <v>8.1969999999999992</v>
      </c>
      <c r="V36" s="10">
        <v>5.577</v>
      </c>
      <c r="W36" s="10">
        <v>-5.0199999999999996</v>
      </c>
      <c r="X36" s="10">
        <v>-3.68</v>
      </c>
      <c r="Y36" s="10">
        <v>-25.69</v>
      </c>
      <c r="Z36" s="10">
        <v>16.045999999999999</v>
      </c>
      <c r="AA36" s="10">
        <v>-10.304</v>
      </c>
      <c r="AB36" s="10">
        <v>-11.891999999999999</v>
      </c>
      <c r="AC36" s="10">
        <v>0.318</v>
      </c>
      <c r="AD36" s="10">
        <v>-9.7430000000000003</v>
      </c>
      <c r="AE36" s="10">
        <v>-12.145200000000001</v>
      </c>
      <c r="AF36" s="10">
        <v>-6.3741000000000003</v>
      </c>
      <c r="AG36" s="10">
        <v>-11.246979999999999</v>
      </c>
      <c r="AH36" s="10">
        <v>-5.8244099999999994</v>
      </c>
      <c r="AI36" s="9">
        <v>-14.067462812699999</v>
      </c>
      <c r="AJ36" s="9">
        <v>-0.28571900964999997</v>
      </c>
      <c r="AK36" s="9">
        <v>8.0129999999999999</v>
      </c>
      <c r="AL36" s="9">
        <v>6.1710000000000003</v>
      </c>
      <c r="AM36" s="9">
        <v>11.651999999999999</v>
      </c>
      <c r="AN36" s="4"/>
      <c r="AO36" s="4"/>
      <c r="AP36" s="4"/>
      <c r="AQ36" s="4"/>
      <c r="AR36" s="4"/>
      <c r="AS36" s="4"/>
      <c r="AT36" s="4"/>
      <c r="AU36" s="4"/>
      <c r="AV36" s="4"/>
      <c r="AW36" s="4"/>
      <c r="AX36" s="4"/>
      <c r="AY36" s="4"/>
    </row>
    <row r="37" spans="1:51" ht="15" x14ac:dyDescent="0.25">
      <c r="A37" s="108">
        <f>YampaRiverInflow.TotalOutflow!A37</f>
        <v>45383</v>
      </c>
      <c r="B37" s="9">
        <v>-10.968</v>
      </c>
      <c r="C37" s="9">
        <v>-10.968</v>
      </c>
      <c r="D37" s="9">
        <v>-10.968</v>
      </c>
      <c r="E37" s="10">
        <v>4.5250000000000004</v>
      </c>
      <c r="F37" s="10">
        <v>-15.333</v>
      </c>
      <c r="G37" s="10">
        <v>18.954000000000001</v>
      </c>
      <c r="H37" s="10">
        <v>-3.2869999999999999</v>
      </c>
      <c r="I37" s="10">
        <v>-15.096</v>
      </c>
      <c r="J37" s="10">
        <v>0.37</v>
      </c>
      <c r="K37" s="10">
        <v>14.292</v>
      </c>
      <c r="L37" s="10">
        <v>5.7640000000000002</v>
      </c>
      <c r="M37" s="10">
        <v>12.843999999999999</v>
      </c>
      <c r="N37" s="10">
        <v>-51.061999999999998</v>
      </c>
      <c r="O37" s="10">
        <v>-15.113</v>
      </c>
      <c r="P37" s="10">
        <v>-4.2430000000000003</v>
      </c>
      <c r="Q37" s="10">
        <v>-7.5759999999999996</v>
      </c>
      <c r="R37" s="10">
        <v>15.396000000000001</v>
      </c>
      <c r="S37" s="10">
        <v>39.173999999999999</v>
      </c>
      <c r="T37" s="10">
        <v>-0.41699999999999998</v>
      </c>
      <c r="U37" s="10">
        <v>-3.9380000000000002</v>
      </c>
      <c r="V37" s="10">
        <v>0.93100000000000005</v>
      </c>
      <c r="W37" s="10">
        <v>-11.872999999999999</v>
      </c>
      <c r="X37" s="10">
        <v>-13.384</v>
      </c>
      <c r="Y37" s="10">
        <v>-6.9089999999999998</v>
      </c>
      <c r="Z37" s="10">
        <v>4.298</v>
      </c>
      <c r="AA37" s="10">
        <v>-1.605</v>
      </c>
      <c r="AB37" s="10">
        <v>-3.3879999999999999</v>
      </c>
      <c r="AC37" s="10">
        <v>-8.2620000000000005</v>
      </c>
      <c r="AD37" s="10">
        <v>-14.076000000000001</v>
      </c>
      <c r="AE37" s="10">
        <v>-15.64438</v>
      </c>
      <c r="AF37" s="10">
        <v>-20.393439999999998</v>
      </c>
      <c r="AG37" s="10">
        <v>-12.259069999999999</v>
      </c>
      <c r="AH37" s="10">
        <v>-6.0398699999999996</v>
      </c>
      <c r="AI37" s="9">
        <v>14.1864628099</v>
      </c>
      <c r="AJ37" s="9">
        <v>-8.4453140515699996</v>
      </c>
      <c r="AK37" s="9">
        <v>13.148999999999999</v>
      </c>
      <c r="AL37" s="9">
        <v>7.52</v>
      </c>
      <c r="AM37" s="9">
        <v>-11.246</v>
      </c>
      <c r="AN37" s="4"/>
      <c r="AO37" s="4"/>
      <c r="AP37" s="4"/>
      <c r="AQ37" s="4"/>
      <c r="AR37" s="4"/>
      <c r="AS37" s="4"/>
      <c r="AT37" s="4"/>
      <c r="AU37" s="4"/>
      <c r="AV37" s="4"/>
      <c r="AW37" s="4"/>
      <c r="AX37" s="4"/>
      <c r="AY37" s="4"/>
    </row>
    <row r="38" spans="1:51" ht="15" x14ac:dyDescent="0.25">
      <c r="A38" s="108">
        <f>YampaRiverInflow.TotalOutflow!A38</f>
        <v>45413</v>
      </c>
      <c r="B38" s="9">
        <v>4.734</v>
      </c>
      <c r="C38" s="9">
        <v>4.734</v>
      </c>
      <c r="D38" s="9">
        <v>4.734</v>
      </c>
      <c r="E38" s="10">
        <v>26.466999999999999</v>
      </c>
      <c r="F38" s="10">
        <v>-2.0129999999999999</v>
      </c>
      <c r="G38" s="10">
        <v>-11.66</v>
      </c>
      <c r="H38" s="10">
        <v>0.27800000000000002</v>
      </c>
      <c r="I38" s="10">
        <v>-5.2439999999999998</v>
      </c>
      <c r="J38" s="10">
        <v>-3.9220000000000002</v>
      </c>
      <c r="K38" s="10">
        <v>17</v>
      </c>
      <c r="L38" s="10">
        <v>7.5990000000000002</v>
      </c>
      <c r="M38" s="10">
        <v>4.7030000000000003</v>
      </c>
      <c r="N38" s="10">
        <v>-61.749000000000002</v>
      </c>
      <c r="O38" s="10">
        <v>-4.7960000000000003</v>
      </c>
      <c r="P38" s="10">
        <v>-13.974</v>
      </c>
      <c r="Q38" s="10">
        <v>-8.2089999999999996</v>
      </c>
      <c r="R38" s="10">
        <v>11.73</v>
      </c>
      <c r="S38" s="10">
        <v>21.998999999999999</v>
      </c>
      <c r="T38" s="10">
        <v>0.111</v>
      </c>
      <c r="U38" s="10">
        <v>-14.868</v>
      </c>
      <c r="V38" s="10">
        <v>-7.181</v>
      </c>
      <c r="W38" s="10">
        <v>-5.67</v>
      </c>
      <c r="X38" s="10">
        <v>-33.700000000000003</v>
      </c>
      <c r="Y38" s="10">
        <v>-4.7220000000000004</v>
      </c>
      <c r="Z38" s="10">
        <v>-17.382000000000001</v>
      </c>
      <c r="AA38" s="10">
        <v>-33.279000000000003</v>
      </c>
      <c r="AB38" s="10">
        <v>-5.4210000000000003</v>
      </c>
      <c r="AC38" s="10">
        <v>-5.2460000000000004</v>
      </c>
      <c r="AD38" s="10">
        <v>3.149</v>
      </c>
      <c r="AE38" s="10">
        <v>-9.5569299999999995</v>
      </c>
      <c r="AF38" s="10">
        <v>4.5381899999999993</v>
      </c>
      <c r="AG38" s="10">
        <v>2.7454499999999999</v>
      </c>
      <c r="AH38" s="10">
        <v>4.5651899999999994</v>
      </c>
      <c r="AI38" s="9">
        <v>0.109545453554</v>
      </c>
      <c r="AJ38" s="9">
        <v>8.5840991759299996</v>
      </c>
      <c r="AK38" s="9">
        <v>15.768000000000001</v>
      </c>
      <c r="AL38" s="9">
        <v>12.454000000000001</v>
      </c>
      <c r="AM38" s="9">
        <v>4.819</v>
      </c>
      <c r="AN38" s="4"/>
      <c r="AO38" s="4"/>
      <c r="AP38" s="4"/>
      <c r="AQ38" s="4"/>
      <c r="AR38" s="4"/>
      <c r="AS38" s="4"/>
      <c r="AT38" s="4"/>
      <c r="AU38" s="4"/>
      <c r="AV38" s="4"/>
      <c r="AW38" s="4"/>
      <c r="AX38" s="4"/>
      <c r="AY38" s="4"/>
    </row>
    <row r="39" spans="1:51" ht="15" x14ac:dyDescent="0.25">
      <c r="A39" s="108">
        <f>YampaRiverInflow.TotalOutflow!A39</f>
        <v>45444</v>
      </c>
      <c r="B39" s="9">
        <v>-5.2859999999999996</v>
      </c>
      <c r="C39" s="9">
        <v>-5.2859999999999996</v>
      </c>
      <c r="D39" s="9">
        <v>-5.2859999999999996</v>
      </c>
      <c r="E39" s="10">
        <v>29.183</v>
      </c>
      <c r="F39" s="10">
        <v>-2.262</v>
      </c>
      <c r="G39" s="10">
        <v>-2.2789999999999999</v>
      </c>
      <c r="H39" s="10">
        <v>1.631</v>
      </c>
      <c r="I39" s="10">
        <v>-6.1520000000000001</v>
      </c>
      <c r="J39" s="10">
        <v>-8.4760000000000009</v>
      </c>
      <c r="K39" s="10">
        <v>24.515999999999998</v>
      </c>
      <c r="L39" s="10">
        <v>4.5979999999999999</v>
      </c>
      <c r="M39" s="10">
        <v>13.497999999999999</v>
      </c>
      <c r="N39" s="10">
        <v>-26.187000000000001</v>
      </c>
      <c r="O39" s="10">
        <v>-3.3490000000000002</v>
      </c>
      <c r="P39" s="10">
        <v>4.0839999999999996</v>
      </c>
      <c r="Q39" s="10">
        <v>-11.676</v>
      </c>
      <c r="R39" s="10">
        <v>-4.1000000000000002E-2</v>
      </c>
      <c r="S39" s="10">
        <v>5.609</v>
      </c>
      <c r="T39" s="10">
        <v>-3.698</v>
      </c>
      <c r="U39" s="10">
        <v>-11.834</v>
      </c>
      <c r="V39" s="10">
        <v>-9.2289999999999992</v>
      </c>
      <c r="W39" s="10">
        <v>-8.5180000000000007</v>
      </c>
      <c r="X39" s="10">
        <v>-26.905999999999999</v>
      </c>
      <c r="Y39" s="10">
        <v>-30.081</v>
      </c>
      <c r="Z39" s="10">
        <v>1.8560000000000001</v>
      </c>
      <c r="AA39" s="10">
        <v>-14.717000000000001</v>
      </c>
      <c r="AB39" s="10">
        <v>-14.012</v>
      </c>
      <c r="AC39" s="10">
        <v>-1.52</v>
      </c>
      <c r="AD39" s="10">
        <v>-16.565999999999999</v>
      </c>
      <c r="AE39" s="10">
        <v>-17.778869999999998</v>
      </c>
      <c r="AF39" s="10">
        <v>-8.3348700000000004</v>
      </c>
      <c r="AG39" s="10">
        <v>-5.4185299999999996</v>
      </c>
      <c r="AH39" s="10">
        <v>-7.2006999999999994</v>
      </c>
      <c r="AI39" s="9">
        <v>-0.73851239867699991</v>
      </c>
      <c r="AJ39" s="9">
        <v>3.31216528727</v>
      </c>
      <c r="AK39" s="9">
        <v>10.185</v>
      </c>
      <c r="AL39" s="9">
        <v>8.9730000000000008</v>
      </c>
      <c r="AM39" s="9">
        <v>-56.872</v>
      </c>
      <c r="AN39" s="4"/>
      <c r="AO39" s="4"/>
      <c r="AP39" s="4"/>
      <c r="AQ39" s="4"/>
      <c r="AR39" s="4"/>
      <c r="AS39" s="4"/>
      <c r="AT39" s="4"/>
      <c r="AU39" s="4"/>
      <c r="AV39" s="4"/>
      <c r="AW39" s="4"/>
      <c r="AX39" s="4"/>
      <c r="AY39" s="4"/>
    </row>
    <row r="40" spans="1:51" ht="15" x14ac:dyDescent="0.25">
      <c r="A40" s="108">
        <f>YampaRiverInflow.TotalOutflow!A40</f>
        <v>45474</v>
      </c>
      <c r="B40" s="9">
        <v>-1.373</v>
      </c>
      <c r="C40" s="9">
        <v>-1.373</v>
      </c>
      <c r="D40" s="9">
        <v>-1.373</v>
      </c>
      <c r="E40" s="10">
        <v>-11.765000000000001</v>
      </c>
      <c r="F40" s="10">
        <v>-10.845000000000001</v>
      </c>
      <c r="G40" s="10">
        <v>-4.5999999999999999E-2</v>
      </c>
      <c r="H40" s="10">
        <v>-5.7720000000000002</v>
      </c>
      <c r="I40" s="10">
        <v>-9.9499999999999993</v>
      </c>
      <c r="J40" s="10">
        <v>-11.750999999999999</v>
      </c>
      <c r="K40" s="10">
        <v>20.866</v>
      </c>
      <c r="L40" s="10">
        <v>1.85</v>
      </c>
      <c r="M40" s="10">
        <v>3.0960000000000001</v>
      </c>
      <c r="N40" s="10">
        <v>-10.608000000000001</v>
      </c>
      <c r="O40" s="10">
        <v>-7.6440000000000001</v>
      </c>
      <c r="P40" s="10">
        <v>8.1270000000000007</v>
      </c>
      <c r="Q40" s="10">
        <v>-11.493</v>
      </c>
      <c r="R40" s="10">
        <v>10.728</v>
      </c>
      <c r="S40" s="10">
        <v>8.7200000000000006</v>
      </c>
      <c r="T40" s="10">
        <v>-1.2669999999999999</v>
      </c>
      <c r="U40" s="10">
        <v>-11.347</v>
      </c>
      <c r="V40" s="10">
        <v>-18.335999999999999</v>
      </c>
      <c r="W40" s="10">
        <v>-2.9430000000000001</v>
      </c>
      <c r="X40" s="10">
        <v>-31.49</v>
      </c>
      <c r="Y40" s="10">
        <v>-20.471</v>
      </c>
      <c r="Z40" s="10">
        <v>-11.896000000000001</v>
      </c>
      <c r="AA40" s="10">
        <v>-5.8959999999999999</v>
      </c>
      <c r="AB40" s="10">
        <v>-9.4190000000000005</v>
      </c>
      <c r="AC40" s="10">
        <v>-9.65</v>
      </c>
      <c r="AD40" s="10">
        <v>-13.497</v>
      </c>
      <c r="AE40" s="10">
        <v>-20.782049999999998</v>
      </c>
      <c r="AF40" s="10">
        <v>-5.3935699999999995</v>
      </c>
      <c r="AG40" s="10">
        <v>-16.034389999999998</v>
      </c>
      <c r="AH40" s="10">
        <v>-7.2505600000000001</v>
      </c>
      <c r="AI40" s="9">
        <v>-12.2247933908</v>
      </c>
      <c r="AJ40" s="9">
        <v>-1.1186446296900001</v>
      </c>
      <c r="AK40" s="9">
        <v>9.4459999999999997</v>
      </c>
      <c r="AL40" s="9">
        <v>7.9630000000000001</v>
      </c>
      <c r="AM40" s="9">
        <v>79.977000000000004</v>
      </c>
      <c r="AN40" s="4"/>
      <c r="AO40" s="4"/>
      <c r="AP40" s="4"/>
      <c r="AQ40" s="4"/>
      <c r="AR40" s="4"/>
      <c r="AS40" s="4"/>
      <c r="AT40" s="4"/>
      <c r="AU40" s="4"/>
      <c r="AV40" s="4"/>
      <c r="AW40" s="4"/>
      <c r="AX40" s="4"/>
      <c r="AY40" s="4"/>
    </row>
    <row r="41" spans="1:51" ht="15" x14ac:dyDescent="0.25">
      <c r="A41" s="108">
        <f>YampaRiverInflow.TotalOutflow!A41</f>
        <v>45505</v>
      </c>
      <c r="B41" s="9">
        <v>0.19600000000000001</v>
      </c>
      <c r="C41" s="9">
        <v>0.19600000000000001</v>
      </c>
      <c r="D41" s="9">
        <v>0.19600000000000001</v>
      </c>
      <c r="E41" s="10">
        <v>-4.8890000000000002</v>
      </c>
      <c r="F41" s="10">
        <v>-3.1019999999999999</v>
      </c>
      <c r="G41" s="10">
        <v>12.827999999999999</v>
      </c>
      <c r="H41" s="10">
        <v>-4.125</v>
      </c>
      <c r="I41" s="10">
        <v>-0.66400000000000003</v>
      </c>
      <c r="J41" s="10">
        <v>-1.9179999999999999</v>
      </c>
      <c r="K41" s="10">
        <v>27.553999999999998</v>
      </c>
      <c r="L41" s="10">
        <v>4.3259999999999996</v>
      </c>
      <c r="M41" s="10">
        <v>3.7869999999999999</v>
      </c>
      <c r="N41" s="10">
        <v>-3.95</v>
      </c>
      <c r="O41" s="10">
        <v>-0.94599999999999995</v>
      </c>
      <c r="P41" s="10">
        <v>2.1970000000000001</v>
      </c>
      <c r="Q41" s="10">
        <v>-4.3259999999999996</v>
      </c>
      <c r="R41" s="10">
        <v>-10.675000000000001</v>
      </c>
      <c r="S41" s="10">
        <v>1.804</v>
      </c>
      <c r="T41" s="10">
        <v>4.2789999999999999</v>
      </c>
      <c r="U41" s="10">
        <v>-12.226000000000001</v>
      </c>
      <c r="V41" s="10">
        <v>-3.8130000000000002</v>
      </c>
      <c r="W41" s="10">
        <v>-0.78500000000000003</v>
      </c>
      <c r="X41" s="10">
        <v>-7.6040000000000001</v>
      </c>
      <c r="Y41" s="10">
        <v>-5.4119999999999999</v>
      </c>
      <c r="Z41" s="10">
        <v>-13.86</v>
      </c>
      <c r="AA41" s="10">
        <v>-14.737</v>
      </c>
      <c r="AB41" s="10">
        <v>-6.2569999999999997</v>
      </c>
      <c r="AC41" s="10">
        <v>-22.553999999999998</v>
      </c>
      <c r="AD41" s="10">
        <v>-2.4489999999999998</v>
      </c>
      <c r="AE41" s="10">
        <v>-15.135450000000001</v>
      </c>
      <c r="AF41" s="10">
        <v>2.9768400000000002</v>
      </c>
      <c r="AG41" s="10">
        <v>5.9177799999999996</v>
      </c>
      <c r="AH41" s="10">
        <v>3.3304999999999998</v>
      </c>
      <c r="AI41" s="9">
        <v>10.5769677696</v>
      </c>
      <c r="AJ41" s="9">
        <v>-6.3205289276000007</v>
      </c>
      <c r="AK41" s="9">
        <v>5.1120000000000001</v>
      </c>
      <c r="AL41" s="9">
        <v>10.664999999999999</v>
      </c>
      <c r="AM41" s="9">
        <v>5.9720000000000004</v>
      </c>
      <c r="AN41" s="4"/>
      <c r="AO41" s="4"/>
      <c r="AP41" s="4"/>
      <c r="AQ41" s="4"/>
      <c r="AR41" s="4"/>
      <c r="AS41" s="4"/>
      <c r="AT41" s="4"/>
      <c r="AU41" s="4"/>
      <c r="AV41" s="4"/>
      <c r="AW41" s="4"/>
      <c r="AX41" s="4"/>
      <c r="AY41" s="4"/>
    </row>
    <row r="42" spans="1:51" ht="15" x14ac:dyDescent="0.25">
      <c r="A42" s="108">
        <f>YampaRiverInflow.TotalOutflow!A42</f>
        <v>45536</v>
      </c>
      <c r="B42" s="9">
        <v>-1.373</v>
      </c>
      <c r="C42" s="9">
        <v>-1.373</v>
      </c>
      <c r="D42" s="9">
        <v>-1.373</v>
      </c>
      <c r="E42" s="10">
        <v>-9.8369999999999997</v>
      </c>
      <c r="F42" s="10">
        <v>10.523999999999999</v>
      </c>
      <c r="G42" s="10">
        <v>-8.4480000000000004</v>
      </c>
      <c r="H42" s="10">
        <v>-5.992</v>
      </c>
      <c r="I42" s="10">
        <v>7.3310000000000004</v>
      </c>
      <c r="J42" s="10">
        <v>-4.6890000000000001</v>
      </c>
      <c r="K42" s="10">
        <v>14.712999999999999</v>
      </c>
      <c r="L42" s="10">
        <v>2.484</v>
      </c>
      <c r="M42" s="10">
        <v>5.2409999999999997</v>
      </c>
      <c r="N42" s="10">
        <v>-12.904</v>
      </c>
      <c r="O42" s="10">
        <v>8.5779999999999994</v>
      </c>
      <c r="P42" s="10">
        <v>15.861000000000001</v>
      </c>
      <c r="Q42" s="10">
        <v>4.218</v>
      </c>
      <c r="R42" s="10">
        <v>2.15</v>
      </c>
      <c r="S42" s="10">
        <v>-6.8959999999999999</v>
      </c>
      <c r="T42" s="10">
        <v>-12.975</v>
      </c>
      <c r="U42" s="10">
        <v>-7.1189999999999998</v>
      </c>
      <c r="V42" s="10">
        <v>-2.2879999999999998</v>
      </c>
      <c r="W42" s="10">
        <v>-15.519</v>
      </c>
      <c r="X42" s="10">
        <v>-21.178000000000001</v>
      </c>
      <c r="Y42" s="10">
        <v>-6.0739999999999998</v>
      </c>
      <c r="Z42" s="10">
        <v>-3.6960000000000002</v>
      </c>
      <c r="AA42" s="10">
        <v>0.23</v>
      </c>
      <c r="AB42" s="10">
        <v>-2.0470000000000002</v>
      </c>
      <c r="AC42" s="10">
        <v>-1.55</v>
      </c>
      <c r="AD42" s="10">
        <v>8.7729999999999997</v>
      </c>
      <c r="AE42" s="10">
        <v>-8.4957199999999986</v>
      </c>
      <c r="AF42" s="10">
        <v>10.460270000000001</v>
      </c>
      <c r="AG42" s="10">
        <v>-5.7617600000000007</v>
      </c>
      <c r="AH42" s="10">
        <v>-2.9507099999999999</v>
      </c>
      <c r="AI42" s="9">
        <v>5.5732644647899994</v>
      </c>
      <c r="AJ42" s="9">
        <v>7.3737107418200001</v>
      </c>
      <c r="AK42" s="9">
        <v>12.664999999999999</v>
      </c>
      <c r="AL42" s="9">
        <v>7.843</v>
      </c>
      <c r="AM42" s="9">
        <v>21.111000000000001</v>
      </c>
      <c r="AN42" s="4"/>
      <c r="AO42" s="4"/>
      <c r="AP42" s="4"/>
      <c r="AQ42" s="4"/>
      <c r="AR42" s="4"/>
      <c r="AS42" s="4"/>
      <c r="AT42" s="4"/>
      <c r="AU42" s="4"/>
      <c r="AV42" s="4"/>
      <c r="AW42" s="4"/>
      <c r="AX42" s="4"/>
      <c r="AY42" s="4"/>
    </row>
    <row r="43" spans="1:51" ht="15" x14ac:dyDescent="0.25">
      <c r="A43" s="108">
        <f>YampaRiverInflow.TotalOutflow!A43</f>
        <v>45566</v>
      </c>
      <c r="B43" s="9">
        <v>2.8610000000000002</v>
      </c>
      <c r="C43" s="9">
        <v>2.8610000000000002</v>
      </c>
      <c r="D43" s="9">
        <v>2.8610000000000002</v>
      </c>
      <c r="E43" s="10">
        <v>-6.1580000000000004</v>
      </c>
      <c r="F43" s="10">
        <v>3.9750000000000001</v>
      </c>
      <c r="G43" s="10">
        <v>-1.39</v>
      </c>
      <c r="H43" s="10">
        <v>1.2050000000000001</v>
      </c>
      <c r="I43" s="10">
        <v>5.649</v>
      </c>
      <c r="J43" s="10">
        <v>-0.52300000000000002</v>
      </c>
      <c r="K43" s="10">
        <v>14.474</v>
      </c>
      <c r="L43" s="10">
        <v>4.5730000000000004</v>
      </c>
      <c r="M43" s="10">
        <v>16.068000000000001</v>
      </c>
      <c r="N43" s="10">
        <v>-0.16700000000000001</v>
      </c>
      <c r="O43" s="10">
        <v>3.9340000000000002</v>
      </c>
      <c r="P43" s="10">
        <v>-8.1950000000000003</v>
      </c>
      <c r="Q43" s="10">
        <v>1.153</v>
      </c>
      <c r="R43" s="10">
        <v>4.8550000000000004</v>
      </c>
      <c r="S43" s="10">
        <v>-2.7719999999999998</v>
      </c>
      <c r="T43" s="10">
        <v>10.111000000000001</v>
      </c>
      <c r="U43" s="10">
        <v>-7.88</v>
      </c>
      <c r="V43" s="10">
        <v>4.2610000000000001</v>
      </c>
      <c r="W43" s="10">
        <v>-9.0299999999999994</v>
      </c>
      <c r="X43" s="10">
        <v>-19.219000000000001</v>
      </c>
      <c r="Y43" s="10">
        <v>-22.152000000000001</v>
      </c>
      <c r="Z43" s="10">
        <v>1.0089999999999999</v>
      </c>
      <c r="AA43" s="10">
        <v>-7.5469999999999997</v>
      </c>
      <c r="AB43" s="10">
        <v>3.0539999999999998</v>
      </c>
      <c r="AC43" s="10">
        <v>-0.55300000000000005</v>
      </c>
      <c r="AD43" s="10">
        <v>-10.613</v>
      </c>
      <c r="AE43" s="10">
        <v>-11.085850000000001</v>
      </c>
      <c r="AF43" s="10">
        <v>5.77902</v>
      </c>
      <c r="AG43" s="10">
        <v>-2.5799099999999999</v>
      </c>
      <c r="AH43" s="10">
        <v>11.36007</v>
      </c>
      <c r="AI43" s="9">
        <v>13.2843884321</v>
      </c>
      <c r="AJ43" s="9">
        <v>-7.7399921552699995</v>
      </c>
      <c r="AK43" s="9">
        <v>14.252000000000001</v>
      </c>
      <c r="AL43" s="9">
        <v>9.3710000000000004</v>
      </c>
      <c r="AM43" s="9">
        <v>15.488</v>
      </c>
      <c r="AN43" s="4"/>
      <c r="AO43" s="4"/>
      <c r="AP43" s="4"/>
      <c r="AQ43" s="4"/>
      <c r="AR43" s="4"/>
      <c r="AS43" s="4"/>
      <c r="AT43" s="4"/>
      <c r="AU43" s="4"/>
      <c r="AV43" s="4"/>
      <c r="AW43" s="4"/>
      <c r="AX43" s="4"/>
      <c r="AY43" s="4"/>
    </row>
    <row r="44" spans="1:51" ht="15" x14ac:dyDescent="0.25">
      <c r="A44" s="108">
        <f>YampaRiverInflow.TotalOutflow!A44</f>
        <v>45597</v>
      </c>
      <c r="B44" s="9">
        <v>1.625</v>
      </c>
      <c r="C44" s="9">
        <v>1.625</v>
      </c>
      <c r="D44" s="9">
        <v>1.625</v>
      </c>
      <c r="E44" s="10">
        <v>-13.926</v>
      </c>
      <c r="F44" s="10">
        <v>-7.468</v>
      </c>
      <c r="G44" s="10">
        <v>-28.899000000000001</v>
      </c>
      <c r="H44" s="10">
        <v>2.085</v>
      </c>
      <c r="I44" s="10">
        <v>8.407</v>
      </c>
      <c r="J44" s="10">
        <v>-0.58899999999999997</v>
      </c>
      <c r="K44" s="10">
        <v>22.443999999999999</v>
      </c>
      <c r="L44" s="10">
        <v>6.7830000000000004</v>
      </c>
      <c r="M44" s="10">
        <v>12.221</v>
      </c>
      <c r="N44" s="10">
        <v>-13.337999999999999</v>
      </c>
      <c r="O44" s="10">
        <v>4.8029999999999999</v>
      </c>
      <c r="P44" s="10">
        <v>7.5140000000000002</v>
      </c>
      <c r="Q44" s="10">
        <v>2.7349999999999999</v>
      </c>
      <c r="R44" s="10">
        <v>6.601</v>
      </c>
      <c r="S44" s="10">
        <v>0.97699999999999998</v>
      </c>
      <c r="T44" s="10">
        <v>8.3629999999999995</v>
      </c>
      <c r="U44" s="10">
        <v>1.911</v>
      </c>
      <c r="V44" s="10">
        <v>-3.2410000000000001</v>
      </c>
      <c r="W44" s="10">
        <v>2.9350000000000001</v>
      </c>
      <c r="X44" s="10">
        <v>-7.6369999999999996</v>
      </c>
      <c r="Y44" s="10">
        <v>3.4329999999999998</v>
      </c>
      <c r="Z44" s="10">
        <v>5.0679999999999996</v>
      </c>
      <c r="AA44" s="10">
        <v>-2.4470000000000001</v>
      </c>
      <c r="AB44" s="10">
        <v>9.4309999999999992</v>
      </c>
      <c r="AC44" s="10">
        <v>-7.2889999999999997</v>
      </c>
      <c r="AD44" s="10">
        <v>-3.6389999999999998</v>
      </c>
      <c r="AE44" s="10">
        <v>0.89403999999999995</v>
      </c>
      <c r="AF44" s="10">
        <v>10.06827</v>
      </c>
      <c r="AG44" s="10">
        <v>6.3182299999999998</v>
      </c>
      <c r="AH44" s="10">
        <v>14.429110000000001</v>
      </c>
      <c r="AI44" s="9">
        <v>13.142818181799999</v>
      </c>
      <c r="AJ44" s="9">
        <v>-3.7337908998399998</v>
      </c>
      <c r="AK44" s="9">
        <v>10.364000000000001</v>
      </c>
      <c r="AL44" s="9">
        <v>11.958</v>
      </c>
      <c r="AM44" s="9">
        <v>26.683</v>
      </c>
      <c r="AN44" s="4"/>
      <c r="AO44" s="4"/>
      <c r="AP44" s="4"/>
      <c r="AQ44" s="4"/>
      <c r="AR44" s="4"/>
      <c r="AS44" s="4"/>
      <c r="AT44" s="4"/>
      <c r="AU44" s="4"/>
      <c r="AV44" s="4"/>
      <c r="AW44" s="4"/>
      <c r="AX44" s="4"/>
      <c r="AY44" s="4"/>
    </row>
    <row r="45" spans="1:51" ht="15" x14ac:dyDescent="0.25">
      <c r="A45" s="108">
        <f>YampaRiverInflow.TotalOutflow!A45</f>
        <v>45627</v>
      </c>
      <c r="B45" s="9">
        <v>7.1580000000000004</v>
      </c>
      <c r="C45" s="9">
        <v>7.1580000000000004</v>
      </c>
      <c r="D45" s="9">
        <v>7.1580000000000004</v>
      </c>
      <c r="E45" s="10">
        <v>-3.339</v>
      </c>
      <c r="F45" s="10">
        <v>-11.507999999999999</v>
      </c>
      <c r="G45" s="10">
        <v>-10.381</v>
      </c>
      <c r="H45" s="10">
        <v>5.13</v>
      </c>
      <c r="I45" s="10">
        <v>6.2859999999999996</v>
      </c>
      <c r="J45" s="10">
        <v>3.5110000000000001</v>
      </c>
      <c r="K45" s="10">
        <v>17.72</v>
      </c>
      <c r="L45" s="10">
        <v>8.3699999999999992</v>
      </c>
      <c r="M45" s="10">
        <v>26.24</v>
      </c>
      <c r="N45" s="10">
        <v>9.7059999999999995</v>
      </c>
      <c r="O45" s="10">
        <v>15.848000000000001</v>
      </c>
      <c r="P45" s="10">
        <v>94.941000000000003</v>
      </c>
      <c r="Q45" s="10">
        <v>-1.6679999999999999</v>
      </c>
      <c r="R45" s="10">
        <v>27.11</v>
      </c>
      <c r="S45" s="10">
        <v>15.473000000000001</v>
      </c>
      <c r="T45" s="10">
        <v>23.396999999999998</v>
      </c>
      <c r="U45" s="10">
        <v>-21.466999999999999</v>
      </c>
      <c r="V45" s="10">
        <v>-1.9690000000000001</v>
      </c>
      <c r="W45" s="10">
        <v>6.1689999999999996</v>
      </c>
      <c r="X45" s="10">
        <v>-8.734</v>
      </c>
      <c r="Y45" s="10">
        <v>2.1890000000000001</v>
      </c>
      <c r="Z45" s="10">
        <v>6.22</v>
      </c>
      <c r="AA45" s="10">
        <v>-1.919</v>
      </c>
      <c r="AB45" s="10">
        <v>-0.40100000000000002</v>
      </c>
      <c r="AC45" s="10">
        <v>-10.759</v>
      </c>
      <c r="AD45" s="10">
        <v>-7.3310000000000004</v>
      </c>
      <c r="AE45" s="10">
        <v>7.5781999999999998</v>
      </c>
      <c r="AF45" s="10">
        <v>10.29767</v>
      </c>
      <c r="AG45" s="10">
        <v>-5.8699700000000004</v>
      </c>
      <c r="AH45" s="10">
        <v>24.633080000000003</v>
      </c>
      <c r="AI45" s="9">
        <v>23.363190082799999</v>
      </c>
      <c r="AJ45" s="9">
        <v>-4.4305979113900005</v>
      </c>
      <c r="AK45" s="9">
        <v>17.004000000000001</v>
      </c>
      <c r="AL45" s="9">
        <v>9.5869999999999997</v>
      </c>
      <c r="AM45" s="9">
        <v>0.30399999999999999</v>
      </c>
      <c r="AN45" s="4"/>
      <c r="AO45" s="4"/>
      <c r="AP45" s="4"/>
      <c r="AQ45" s="4"/>
      <c r="AR45" s="4"/>
      <c r="AS45" s="4"/>
      <c r="AT45" s="4"/>
      <c r="AU45" s="4"/>
      <c r="AV45" s="4"/>
      <c r="AW45" s="4"/>
      <c r="AX45" s="4"/>
      <c r="AY45" s="4"/>
    </row>
    <row r="46" spans="1:51" ht="15" x14ac:dyDescent="0.25">
      <c r="A46" s="108">
        <f>YampaRiverInflow.TotalOutflow!A46</f>
        <v>45658</v>
      </c>
      <c r="B46" s="9">
        <v>-6.7050000000000001</v>
      </c>
      <c r="C46" s="9">
        <v>-6.7050000000000001</v>
      </c>
      <c r="D46" s="9">
        <v>-6.7050000000000001</v>
      </c>
      <c r="E46" s="10">
        <v>5.38</v>
      </c>
      <c r="F46" s="10">
        <v>6.5129999999999999</v>
      </c>
      <c r="G46" s="10">
        <v>-4.4320000000000004</v>
      </c>
      <c r="H46" s="10">
        <v>5.085</v>
      </c>
      <c r="I46" s="10">
        <v>4.3979999999999997</v>
      </c>
      <c r="J46" s="10">
        <v>1.542</v>
      </c>
      <c r="K46" s="10">
        <v>7.4649999999999999</v>
      </c>
      <c r="L46" s="10">
        <v>6.9909999999999997</v>
      </c>
      <c r="M46" s="10">
        <v>-30.036999999999999</v>
      </c>
      <c r="N46" s="10">
        <v>0.34799999999999998</v>
      </c>
      <c r="O46" s="10">
        <v>8.1069999999999993</v>
      </c>
      <c r="P46" s="10">
        <v>-4.0170000000000003</v>
      </c>
      <c r="Q46" s="10">
        <v>-0.42499999999999999</v>
      </c>
      <c r="R46" s="10">
        <v>-9.2249999999999996</v>
      </c>
      <c r="S46" s="10">
        <v>16.908000000000001</v>
      </c>
      <c r="T46" s="10">
        <v>1.482</v>
      </c>
      <c r="U46" s="10">
        <v>-11.156000000000001</v>
      </c>
      <c r="V46" s="10">
        <v>-10.212999999999999</v>
      </c>
      <c r="W46" s="10">
        <v>-20.742999999999999</v>
      </c>
      <c r="X46" s="10">
        <v>-9.2750000000000004</v>
      </c>
      <c r="Y46" s="10">
        <v>-13.997999999999999</v>
      </c>
      <c r="Z46" s="10">
        <v>-0.47799999999999998</v>
      </c>
      <c r="AA46" s="10">
        <v>-2.403</v>
      </c>
      <c r="AB46" s="10">
        <v>3.4119999999999999</v>
      </c>
      <c r="AC46" s="10">
        <v>-10.265000000000001</v>
      </c>
      <c r="AD46" s="10">
        <v>17.93282</v>
      </c>
      <c r="AE46" s="10">
        <v>-2.55436</v>
      </c>
      <c r="AF46" s="10">
        <v>-2.7433800000000002</v>
      </c>
      <c r="AG46" s="10">
        <v>-21.323439999999998</v>
      </c>
      <c r="AH46" s="10">
        <v>2.6227190070699997</v>
      </c>
      <c r="AI46" s="9">
        <v>1.4601900836399999</v>
      </c>
      <c r="AJ46" s="9">
        <v>18.143000000000001</v>
      </c>
      <c r="AK46" s="9">
        <v>20.103999999999999</v>
      </c>
      <c r="AL46" s="9">
        <v>1.06</v>
      </c>
      <c r="AM46" s="9">
        <v>-6.7050000000000001</v>
      </c>
      <c r="AN46" s="4"/>
      <c r="AO46" s="4"/>
      <c r="AP46" s="4"/>
      <c r="AQ46" s="4"/>
      <c r="AR46" s="4"/>
      <c r="AS46" s="4"/>
      <c r="AT46" s="4"/>
      <c r="AU46" s="4"/>
      <c r="AV46" s="4"/>
      <c r="AW46" s="4"/>
      <c r="AX46" s="4"/>
      <c r="AY46" s="4"/>
    </row>
    <row r="47" spans="1:51" ht="15" x14ac:dyDescent="0.25">
      <c r="A47" s="108">
        <f>YampaRiverInflow.TotalOutflow!A47</f>
        <v>45689</v>
      </c>
      <c r="B47" s="9">
        <v>33.414000000000001</v>
      </c>
      <c r="C47" s="9">
        <v>33.414000000000001</v>
      </c>
      <c r="D47" s="9">
        <v>33.414000000000001</v>
      </c>
      <c r="E47" s="10">
        <v>22.41</v>
      </c>
      <c r="F47" s="10">
        <v>32.200000000000003</v>
      </c>
      <c r="G47" s="10">
        <v>-3.0870000000000002</v>
      </c>
      <c r="H47" s="10">
        <v>5.883</v>
      </c>
      <c r="I47" s="10">
        <v>-0.33700000000000002</v>
      </c>
      <c r="J47" s="10">
        <v>5.5730000000000004</v>
      </c>
      <c r="K47" s="10">
        <v>9.9540000000000006</v>
      </c>
      <c r="L47" s="10">
        <v>4.1059999999999999</v>
      </c>
      <c r="M47" s="10">
        <v>-45.491</v>
      </c>
      <c r="N47" s="10">
        <v>-8.9390000000000001</v>
      </c>
      <c r="O47" s="10">
        <v>14.935</v>
      </c>
      <c r="P47" s="10">
        <v>-2.7170000000000001</v>
      </c>
      <c r="Q47" s="10">
        <v>1.121</v>
      </c>
      <c r="R47" s="10">
        <v>-12.965</v>
      </c>
      <c r="S47" s="10">
        <v>0.91800000000000004</v>
      </c>
      <c r="T47" s="10">
        <v>1.9139999999999999</v>
      </c>
      <c r="U47" s="10">
        <v>-9.2040000000000006</v>
      </c>
      <c r="V47" s="10">
        <v>-8.66</v>
      </c>
      <c r="W47" s="10">
        <v>-7.7130000000000001</v>
      </c>
      <c r="X47" s="10">
        <v>-7.8449999999999998</v>
      </c>
      <c r="Y47" s="10">
        <v>-18.251999999999999</v>
      </c>
      <c r="Z47" s="10">
        <v>-3.117</v>
      </c>
      <c r="AA47" s="10">
        <v>-7.3280000000000003</v>
      </c>
      <c r="AB47" s="10">
        <v>1.02</v>
      </c>
      <c r="AC47" s="10">
        <v>-14.303000000000001</v>
      </c>
      <c r="AD47" s="10">
        <v>-13.95496</v>
      </c>
      <c r="AE47" s="10">
        <v>-11.963200000000001</v>
      </c>
      <c r="AF47" s="10">
        <v>-5.2006099999999993</v>
      </c>
      <c r="AG47" s="10">
        <v>-1.8404100000000001</v>
      </c>
      <c r="AH47" s="10">
        <v>4.1879586768900001</v>
      </c>
      <c r="AI47" s="9">
        <v>8.4784876017200013</v>
      </c>
      <c r="AJ47" s="9">
        <v>14.496</v>
      </c>
      <c r="AK47" s="9">
        <v>17.045999999999999</v>
      </c>
      <c r="AL47" s="9">
        <v>28.591000000000001</v>
      </c>
      <c r="AM47" s="9">
        <v>33.414000000000001</v>
      </c>
      <c r="AN47" s="4"/>
      <c r="AO47" s="4"/>
      <c r="AP47" s="4"/>
      <c r="AQ47" s="4"/>
      <c r="AR47" s="4"/>
      <c r="AS47" s="4"/>
      <c r="AT47" s="4"/>
      <c r="AU47" s="4"/>
      <c r="AV47" s="4"/>
      <c r="AW47" s="4"/>
      <c r="AX47" s="4"/>
      <c r="AY47" s="4"/>
    </row>
    <row r="48" spans="1:51" ht="15" x14ac:dyDescent="0.25">
      <c r="A48" s="108">
        <f>YampaRiverInflow.TotalOutflow!A48</f>
        <v>45717</v>
      </c>
      <c r="B48" s="9">
        <v>-2.3479999999999999</v>
      </c>
      <c r="C48" s="9">
        <v>-2.3479999999999999</v>
      </c>
      <c r="D48" s="9">
        <v>-2.3479999999999999</v>
      </c>
      <c r="E48" s="10">
        <v>5.4130000000000003</v>
      </c>
      <c r="F48" s="10">
        <v>22.428000000000001</v>
      </c>
      <c r="G48" s="10">
        <v>-10.952999999999999</v>
      </c>
      <c r="H48" s="10">
        <v>-3.7189999999999999</v>
      </c>
      <c r="I48" s="10">
        <v>-8.3870000000000005</v>
      </c>
      <c r="J48" s="10">
        <v>14.401999999999999</v>
      </c>
      <c r="K48" s="10">
        <v>2.5150000000000001</v>
      </c>
      <c r="L48" s="10">
        <v>-1.482</v>
      </c>
      <c r="M48" s="10">
        <v>-85.617000000000004</v>
      </c>
      <c r="N48" s="10">
        <v>-18.977</v>
      </c>
      <c r="O48" s="10">
        <v>-3.0750000000000002</v>
      </c>
      <c r="P48" s="10">
        <v>33.225999999999999</v>
      </c>
      <c r="Q48" s="10">
        <v>11.038</v>
      </c>
      <c r="R48" s="10">
        <v>4.673</v>
      </c>
      <c r="S48" s="10">
        <v>4.1000000000000002E-2</v>
      </c>
      <c r="T48" s="10">
        <v>8.1969999999999992</v>
      </c>
      <c r="U48" s="10">
        <v>5.577</v>
      </c>
      <c r="V48" s="10">
        <v>-5.0199999999999996</v>
      </c>
      <c r="W48" s="10">
        <v>-3.68</v>
      </c>
      <c r="X48" s="10">
        <v>-25.69</v>
      </c>
      <c r="Y48" s="10">
        <v>16.045999999999999</v>
      </c>
      <c r="Z48" s="10">
        <v>-10.304</v>
      </c>
      <c r="AA48" s="10">
        <v>-11.891999999999999</v>
      </c>
      <c r="AB48" s="10">
        <v>0.318</v>
      </c>
      <c r="AC48" s="10">
        <v>-9.7430000000000003</v>
      </c>
      <c r="AD48" s="10">
        <v>-12.145200000000001</v>
      </c>
      <c r="AE48" s="10">
        <v>-6.3741000000000003</v>
      </c>
      <c r="AF48" s="10">
        <v>-11.246979999999999</v>
      </c>
      <c r="AG48" s="10">
        <v>-5.8244099999999994</v>
      </c>
      <c r="AH48" s="10">
        <v>-14.067462812699999</v>
      </c>
      <c r="AI48" s="9">
        <v>-0.28571900964999997</v>
      </c>
      <c r="AJ48" s="9">
        <v>8.0129999999999999</v>
      </c>
      <c r="AK48" s="9">
        <v>6.1710000000000003</v>
      </c>
      <c r="AL48" s="9">
        <v>11.651999999999999</v>
      </c>
      <c r="AM48" s="9">
        <v>31.146000000000001</v>
      </c>
      <c r="AN48" s="4"/>
      <c r="AO48" s="4"/>
      <c r="AP48" s="4"/>
      <c r="AQ48" s="4"/>
      <c r="AR48" s="4"/>
      <c r="AS48" s="4"/>
      <c r="AT48" s="4"/>
      <c r="AU48" s="4"/>
      <c r="AV48" s="4"/>
      <c r="AW48" s="4"/>
      <c r="AX48" s="4"/>
      <c r="AY48" s="4"/>
    </row>
    <row r="49" spans="1:1005" ht="15" x14ac:dyDescent="0.25">
      <c r="A49" s="108">
        <f>YampaRiverInflow.TotalOutflow!A49</f>
        <v>45748</v>
      </c>
      <c r="B49" s="9">
        <v>-10.968</v>
      </c>
      <c r="C49" s="9">
        <v>-10.968</v>
      </c>
      <c r="D49" s="9">
        <v>-10.968</v>
      </c>
      <c r="E49" s="10">
        <v>-15.333</v>
      </c>
      <c r="F49" s="10">
        <v>18.954000000000001</v>
      </c>
      <c r="G49" s="10">
        <v>-3.2869999999999999</v>
      </c>
      <c r="H49" s="10">
        <v>-15.096</v>
      </c>
      <c r="I49" s="10">
        <v>0.37</v>
      </c>
      <c r="J49" s="10">
        <v>14.292</v>
      </c>
      <c r="K49" s="10">
        <v>5.7640000000000002</v>
      </c>
      <c r="L49" s="10">
        <v>12.843999999999999</v>
      </c>
      <c r="M49" s="10">
        <v>-51.061999999999998</v>
      </c>
      <c r="N49" s="10">
        <v>-15.113</v>
      </c>
      <c r="O49" s="10">
        <v>-4.2430000000000003</v>
      </c>
      <c r="P49" s="10">
        <v>-7.5759999999999996</v>
      </c>
      <c r="Q49" s="10">
        <v>15.396000000000001</v>
      </c>
      <c r="R49" s="10">
        <v>39.173999999999999</v>
      </c>
      <c r="S49" s="10">
        <v>-0.41699999999999998</v>
      </c>
      <c r="T49" s="10">
        <v>-3.9380000000000002</v>
      </c>
      <c r="U49" s="10">
        <v>0.93100000000000005</v>
      </c>
      <c r="V49" s="10">
        <v>-11.872999999999999</v>
      </c>
      <c r="W49" s="10">
        <v>-13.384</v>
      </c>
      <c r="X49" s="10">
        <v>-6.9089999999999998</v>
      </c>
      <c r="Y49" s="10">
        <v>4.298</v>
      </c>
      <c r="Z49" s="10">
        <v>-1.605</v>
      </c>
      <c r="AA49" s="10">
        <v>-3.3879999999999999</v>
      </c>
      <c r="AB49" s="10">
        <v>-8.2620000000000005</v>
      </c>
      <c r="AC49" s="10">
        <v>-14.076000000000001</v>
      </c>
      <c r="AD49" s="10">
        <v>-15.64438</v>
      </c>
      <c r="AE49" s="10">
        <v>-20.393439999999998</v>
      </c>
      <c r="AF49" s="10">
        <v>-12.259069999999999</v>
      </c>
      <c r="AG49" s="10">
        <v>-6.0398699999999996</v>
      </c>
      <c r="AH49" s="10">
        <v>14.1864628099</v>
      </c>
      <c r="AI49" s="9">
        <v>-8.4453140515699996</v>
      </c>
      <c r="AJ49" s="9">
        <v>13.148999999999999</v>
      </c>
      <c r="AK49" s="9">
        <v>7.52</v>
      </c>
      <c r="AL49" s="9">
        <v>-11.246</v>
      </c>
      <c r="AM49" s="9">
        <v>4.5250000000000004</v>
      </c>
      <c r="AN49" s="4"/>
      <c r="AO49" s="4"/>
      <c r="AP49" s="4"/>
      <c r="AQ49" s="4"/>
      <c r="AR49" s="4"/>
      <c r="AS49" s="4"/>
      <c r="AT49" s="4"/>
      <c r="AU49" s="4"/>
      <c r="AV49" s="4"/>
      <c r="AW49" s="4"/>
      <c r="AX49" s="4"/>
      <c r="AY49" s="4"/>
    </row>
    <row r="50" spans="1:1005" ht="15" x14ac:dyDescent="0.25">
      <c r="A50" s="108">
        <f>YampaRiverInflow.TotalOutflow!A50</f>
        <v>45778</v>
      </c>
      <c r="B50" s="9">
        <v>4.734</v>
      </c>
      <c r="C50" s="9">
        <v>4.734</v>
      </c>
      <c r="D50" s="9">
        <v>4.734</v>
      </c>
      <c r="E50" s="10">
        <v>-2.0129999999999999</v>
      </c>
      <c r="F50" s="10">
        <v>-11.66</v>
      </c>
      <c r="G50" s="10">
        <v>0.27800000000000002</v>
      </c>
      <c r="H50" s="10">
        <v>-5.2439999999999998</v>
      </c>
      <c r="I50" s="10">
        <v>-3.9220000000000002</v>
      </c>
      <c r="J50" s="10">
        <v>17</v>
      </c>
      <c r="K50" s="10">
        <v>7.5990000000000002</v>
      </c>
      <c r="L50" s="10">
        <v>4.7030000000000003</v>
      </c>
      <c r="M50" s="10">
        <v>-61.749000000000002</v>
      </c>
      <c r="N50" s="10">
        <v>-4.7960000000000003</v>
      </c>
      <c r="O50" s="10">
        <v>-13.974</v>
      </c>
      <c r="P50" s="10">
        <v>-8.2089999999999996</v>
      </c>
      <c r="Q50" s="10">
        <v>11.73</v>
      </c>
      <c r="R50" s="10">
        <v>21.998999999999999</v>
      </c>
      <c r="S50" s="10">
        <v>0.111</v>
      </c>
      <c r="T50" s="10">
        <v>-14.868</v>
      </c>
      <c r="U50" s="10">
        <v>-7.181</v>
      </c>
      <c r="V50" s="10">
        <v>-5.67</v>
      </c>
      <c r="W50" s="10">
        <v>-33.700000000000003</v>
      </c>
      <c r="X50" s="10">
        <v>-4.7220000000000004</v>
      </c>
      <c r="Y50" s="10">
        <v>-17.382000000000001</v>
      </c>
      <c r="Z50" s="10">
        <v>-33.279000000000003</v>
      </c>
      <c r="AA50" s="10">
        <v>-5.4210000000000003</v>
      </c>
      <c r="AB50" s="10">
        <v>-5.2460000000000004</v>
      </c>
      <c r="AC50" s="10">
        <v>3.149</v>
      </c>
      <c r="AD50" s="10">
        <v>-9.5569299999999995</v>
      </c>
      <c r="AE50" s="10">
        <v>4.5381899999999993</v>
      </c>
      <c r="AF50" s="10">
        <v>2.7454499999999999</v>
      </c>
      <c r="AG50" s="10">
        <v>4.5651899999999994</v>
      </c>
      <c r="AH50" s="10">
        <v>0.109545453554</v>
      </c>
      <c r="AI50" s="9">
        <v>8.5840991759299996</v>
      </c>
      <c r="AJ50" s="9">
        <v>15.768000000000001</v>
      </c>
      <c r="AK50" s="9">
        <v>12.454000000000001</v>
      </c>
      <c r="AL50" s="9">
        <v>4.819</v>
      </c>
      <c r="AM50" s="9">
        <v>26.466999999999999</v>
      </c>
      <c r="AN50" s="4"/>
      <c r="AO50" s="4"/>
      <c r="AP50" s="4"/>
      <c r="AQ50" s="4"/>
      <c r="AR50" s="4"/>
      <c r="AS50" s="4"/>
      <c r="AT50" s="4"/>
      <c r="AU50" s="4"/>
      <c r="AV50" s="4"/>
      <c r="AW50" s="4"/>
      <c r="AX50" s="4"/>
      <c r="AY50" s="4"/>
    </row>
    <row r="51" spans="1:1005" ht="15" x14ac:dyDescent="0.25">
      <c r="A51" s="108">
        <f>YampaRiverInflow.TotalOutflow!A51</f>
        <v>45809</v>
      </c>
      <c r="B51" s="9">
        <v>-5.2859999999999996</v>
      </c>
      <c r="C51" s="9">
        <v>-5.2859999999999996</v>
      </c>
      <c r="D51" s="9">
        <v>-5.2859999999999996</v>
      </c>
      <c r="E51" s="10">
        <v>-2.262</v>
      </c>
      <c r="F51" s="10">
        <v>-2.2789999999999999</v>
      </c>
      <c r="G51" s="10">
        <v>1.631</v>
      </c>
      <c r="H51" s="10">
        <v>-6.1520000000000001</v>
      </c>
      <c r="I51" s="10">
        <v>-8.4760000000000009</v>
      </c>
      <c r="J51" s="10">
        <v>24.515999999999998</v>
      </c>
      <c r="K51" s="10">
        <v>4.5979999999999999</v>
      </c>
      <c r="L51" s="10">
        <v>13.497999999999999</v>
      </c>
      <c r="M51" s="10">
        <v>-26.187000000000001</v>
      </c>
      <c r="N51" s="10">
        <v>-3.3490000000000002</v>
      </c>
      <c r="O51" s="10">
        <v>4.0839999999999996</v>
      </c>
      <c r="P51" s="10">
        <v>-11.676</v>
      </c>
      <c r="Q51" s="10">
        <v>-4.1000000000000002E-2</v>
      </c>
      <c r="R51" s="10">
        <v>5.609</v>
      </c>
      <c r="S51" s="10">
        <v>-3.698</v>
      </c>
      <c r="T51" s="10">
        <v>-11.834</v>
      </c>
      <c r="U51" s="10">
        <v>-9.2289999999999992</v>
      </c>
      <c r="V51" s="10">
        <v>-8.5180000000000007</v>
      </c>
      <c r="W51" s="10">
        <v>-26.905999999999999</v>
      </c>
      <c r="X51" s="10">
        <v>-30.081</v>
      </c>
      <c r="Y51" s="10">
        <v>1.8560000000000001</v>
      </c>
      <c r="Z51" s="10">
        <v>-14.717000000000001</v>
      </c>
      <c r="AA51" s="10">
        <v>-14.012</v>
      </c>
      <c r="AB51" s="10">
        <v>-1.52</v>
      </c>
      <c r="AC51" s="10">
        <v>-16.565999999999999</v>
      </c>
      <c r="AD51" s="10">
        <v>-17.778869999999998</v>
      </c>
      <c r="AE51" s="10">
        <v>-8.3348700000000004</v>
      </c>
      <c r="AF51" s="10">
        <v>-5.4185299999999996</v>
      </c>
      <c r="AG51" s="10">
        <v>-7.2006999999999994</v>
      </c>
      <c r="AH51" s="10">
        <v>-0.73851239867699991</v>
      </c>
      <c r="AI51" s="9">
        <v>3.31216528727</v>
      </c>
      <c r="AJ51" s="9">
        <v>10.185</v>
      </c>
      <c r="AK51" s="9">
        <v>8.9730000000000008</v>
      </c>
      <c r="AL51" s="9">
        <v>-56.872</v>
      </c>
      <c r="AM51" s="9">
        <v>29.183</v>
      </c>
      <c r="AN51" s="4"/>
      <c r="AO51" s="4"/>
      <c r="AP51" s="4"/>
      <c r="AQ51" s="4"/>
      <c r="AR51" s="4"/>
      <c r="AS51" s="4"/>
      <c r="AT51" s="4"/>
      <c r="AU51" s="4"/>
      <c r="AV51" s="4"/>
      <c r="AW51" s="4"/>
      <c r="AX51" s="4"/>
      <c r="AY51" s="4"/>
    </row>
    <row r="52" spans="1:1005" ht="15" x14ac:dyDescent="0.25">
      <c r="A52" s="108">
        <f>YampaRiverInflow.TotalOutflow!A52</f>
        <v>45839</v>
      </c>
      <c r="B52" s="9">
        <v>-1.373</v>
      </c>
      <c r="C52" s="9">
        <v>-1.373</v>
      </c>
      <c r="D52" s="9">
        <v>-1.373</v>
      </c>
      <c r="E52" s="10">
        <v>-10.845000000000001</v>
      </c>
      <c r="F52" s="10">
        <v>-4.5999999999999999E-2</v>
      </c>
      <c r="G52" s="10">
        <v>-5.7720000000000002</v>
      </c>
      <c r="H52" s="10">
        <v>-9.9499999999999993</v>
      </c>
      <c r="I52" s="10">
        <v>-11.750999999999999</v>
      </c>
      <c r="J52" s="10">
        <v>20.866</v>
      </c>
      <c r="K52" s="10">
        <v>1.85</v>
      </c>
      <c r="L52" s="10">
        <v>3.0960000000000001</v>
      </c>
      <c r="M52" s="10">
        <v>-10.608000000000001</v>
      </c>
      <c r="N52" s="10">
        <v>-7.6440000000000001</v>
      </c>
      <c r="O52" s="10">
        <v>8.1270000000000007</v>
      </c>
      <c r="P52" s="10">
        <v>-11.493</v>
      </c>
      <c r="Q52" s="10">
        <v>10.728</v>
      </c>
      <c r="R52" s="10">
        <v>8.7200000000000006</v>
      </c>
      <c r="S52" s="10">
        <v>-1.2669999999999999</v>
      </c>
      <c r="T52" s="10">
        <v>-11.347</v>
      </c>
      <c r="U52" s="10">
        <v>-18.335999999999999</v>
      </c>
      <c r="V52" s="10">
        <v>-2.9430000000000001</v>
      </c>
      <c r="W52" s="10">
        <v>-31.49</v>
      </c>
      <c r="X52" s="10">
        <v>-20.471</v>
      </c>
      <c r="Y52" s="10">
        <v>-11.896000000000001</v>
      </c>
      <c r="Z52" s="10">
        <v>-5.8959999999999999</v>
      </c>
      <c r="AA52" s="10">
        <v>-9.4190000000000005</v>
      </c>
      <c r="AB52" s="10">
        <v>-9.65</v>
      </c>
      <c r="AC52" s="10">
        <v>-13.497</v>
      </c>
      <c r="AD52" s="10">
        <v>-20.782049999999998</v>
      </c>
      <c r="AE52" s="10">
        <v>-5.3935699999999995</v>
      </c>
      <c r="AF52" s="10">
        <v>-16.034389999999998</v>
      </c>
      <c r="AG52" s="10">
        <v>-7.2505600000000001</v>
      </c>
      <c r="AH52" s="10">
        <v>-12.2247933908</v>
      </c>
      <c r="AI52" s="9">
        <v>-1.1186446296900001</v>
      </c>
      <c r="AJ52" s="9">
        <v>9.4459999999999997</v>
      </c>
      <c r="AK52" s="9">
        <v>7.9630000000000001</v>
      </c>
      <c r="AL52" s="9">
        <v>79.977000000000004</v>
      </c>
      <c r="AM52" s="9">
        <v>-11.765000000000001</v>
      </c>
      <c r="AN52" s="4"/>
      <c r="AO52" s="4"/>
      <c r="AP52" s="4"/>
      <c r="AQ52" s="4"/>
      <c r="AR52" s="4"/>
      <c r="AS52" s="4"/>
      <c r="AT52" s="4"/>
      <c r="AU52" s="4"/>
      <c r="AV52" s="4"/>
      <c r="AW52" s="4"/>
      <c r="AX52" s="4"/>
      <c r="AY52" s="4"/>
    </row>
    <row r="53" spans="1:1005" ht="15" x14ac:dyDescent="0.25">
      <c r="A53" s="108">
        <f>YampaRiverInflow.TotalOutflow!A53</f>
        <v>45870</v>
      </c>
      <c r="B53" s="9">
        <v>0.19600000000000001</v>
      </c>
      <c r="C53" s="9">
        <v>0.19600000000000001</v>
      </c>
      <c r="D53" s="9">
        <v>0.19600000000000001</v>
      </c>
      <c r="E53" s="10">
        <v>-3.1019999999999999</v>
      </c>
      <c r="F53" s="10">
        <v>12.827999999999999</v>
      </c>
      <c r="G53" s="10">
        <v>-4.125</v>
      </c>
      <c r="H53" s="10">
        <v>-0.66400000000000003</v>
      </c>
      <c r="I53" s="10">
        <v>-1.9179999999999999</v>
      </c>
      <c r="J53" s="10">
        <v>27.553999999999998</v>
      </c>
      <c r="K53" s="10">
        <v>4.3259999999999996</v>
      </c>
      <c r="L53" s="10">
        <v>3.7869999999999999</v>
      </c>
      <c r="M53" s="10">
        <v>-3.95</v>
      </c>
      <c r="N53" s="10">
        <v>-0.94599999999999995</v>
      </c>
      <c r="O53" s="10">
        <v>2.1970000000000001</v>
      </c>
      <c r="P53" s="10">
        <v>-4.3259999999999996</v>
      </c>
      <c r="Q53" s="10">
        <v>-10.675000000000001</v>
      </c>
      <c r="R53" s="10">
        <v>1.804</v>
      </c>
      <c r="S53" s="10">
        <v>4.2789999999999999</v>
      </c>
      <c r="T53" s="10">
        <v>-12.226000000000001</v>
      </c>
      <c r="U53" s="10">
        <v>-3.8130000000000002</v>
      </c>
      <c r="V53" s="10">
        <v>-0.78500000000000003</v>
      </c>
      <c r="W53" s="10">
        <v>-7.6040000000000001</v>
      </c>
      <c r="X53" s="10">
        <v>-5.4119999999999999</v>
      </c>
      <c r="Y53" s="10">
        <v>-13.86</v>
      </c>
      <c r="Z53" s="10">
        <v>-14.737</v>
      </c>
      <c r="AA53" s="10">
        <v>-6.2569999999999997</v>
      </c>
      <c r="AB53" s="10">
        <v>-22.553999999999998</v>
      </c>
      <c r="AC53" s="10">
        <v>-2.4489999999999998</v>
      </c>
      <c r="AD53" s="10">
        <v>-15.135450000000001</v>
      </c>
      <c r="AE53" s="10">
        <v>2.9768400000000002</v>
      </c>
      <c r="AF53" s="10">
        <v>5.9177799999999996</v>
      </c>
      <c r="AG53" s="10">
        <v>3.3304999999999998</v>
      </c>
      <c r="AH53" s="10">
        <v>10.5769677696</v>
      </c>
      <c r="AI53" s="9">
        <v>-6.3205289276000007</v>
      </c>
      <c r="AJ53" s="9">
        <v>5.1120000000000001</v>
      </c>
      <c r="AK53" s="9">
        <v>10.664999999999999</v>
      </c>
      <c r="AL53" s="9">
        <v>5.9720000000000004</v>
      </c>
      <c r="AM53" s="9">
        <v>-4.8890000000000002</v>
      </c>
      <c r="AN53" s="4"/>
      <c r="AO53" s="4"/>
      <c r="AP53" s="4"/>
      <c r="AQ53" s="4"/>
      <c r="AR53" s="4"/>
      <c r="AS53" s="4"/>
      <c r="AT53" s="4"/>
      <c r="AU53" s="4"/>
      <c r="AV53" s="4"/>
      <c r="AW53" s="4"/>
      <c r="AX53" s="4"/>
      <c r="AY53" s="4"/>
    </row>
    <row r="54" spans="1:1005" ht="15" x14ac:dyDescent="0.25">
      <c r="A54" s="108">
        <f>YampaRiverInflow.TotalOutflow!A54</f>
        <v>45901</v>
      </c>
      <c r="B54" s="9">
        <v>-1.373</v>
      </c>
      <c r="C54" s="9">
        <v>-1.373</v>
      </c>
      <c r="D54" s="9">
        <v>-1.373</v>
      </c>
      <c r="E54" s="10">
        <v>10.523999999999999</v>
      </c>
      <c r="F54" s="10">
        <v>-8.4480000000000004</v>
      </c>
      <c r="G54" s="10">
        <v>-5.992</v>
      </c>
      <c r="H54" s="10">
        <v>7.3310000000000004</v>
      </c>
      <c r="I54" s="10">
        <v>-4.6890000000000001</v>
      </c>
      <c r="J54" s="10">
        <v>14.712999999999999</v>
      </c>
      <c r="K54" s="10">
        <v>2.484</v>
      </c>
      <c r="L54" s="10">
        <v>5.2409999999999997</v>
      </c>
      <c r="M54" s="10">
        <v>-12.904</v>
      </c>
      <c r="N54" s="10">
        <v>8.5779999999999994</v>
      </c>
      <c r="O54" s="10">
        <v>15.861000000000001</v>
      </c>
      <c r="P54" s="10">
        <v>4.218</v>
      </c>
      <c r="Q54" s="10">
        <v>2.15</v>
      </c>
      <c r="R54" s="10">
        <v>-6.8959999999999999</v>
      </c>
      <c r="S54" s="10">
        <v>-12.975</v>
      </c>
      <c r="T54" s="10">
        <v>-7.1189999999999998</v>
      </c>
      <c r="U54" s="10">
        <v>-2.2879999999999998</v>
      </c>
      <c r="V54" s="10">
        <v>-15.519</v>
      </c>
      <c r="W54" s="10">
        <v>-21.178000000000001</v>
      </c>
      <c r="X54" s="10">
        <v>-6.0739999999999998</v>
      </c>
      <c r="Y54" s="10">
        <v>-3.6960000000000002</v>
      </c>
      <c r="Z54" s="10">
        <v>0.23</v>
      </c>
      <c r="AA54" s="10">
        <v>-2.0470000000000002</v>
      </c>
      <c r="AB54" s="10">
        <v>-1.55</v>
      </c>
      <c r="AC54" s="10">
        <v>8.7729999999999997</v>
      </c>
      <c r="AD54" s="10">
        <v>-8.4957199999999986</v>
      </c>
      <c r="AE54" s="10">
        <v>10.460270000000001</v>
      </c>
      <c r="AF54" s="10">
        <v>-5.7617600000000007</v>
      </c>
      <c r="AG54" s="10">
        <v>-2.9507099999999999</v>
      </c>
      <c r="AH54" s="10">
        <v>5.5732644647899994</v>
      </c>
      <c r="AI54" s="9">
        <v>7.3737107418200001</v>
      </c>
      <c r="AJ54" s="9">
        <v>12.664999999999999</v>
      </c>
      <c r="AK54" s="9">
        <v>7.843</v>
      </c>
      <c r="AL54" s="9">
        <v>21.111000000000001</v>
      </c>
      <c r="AM54" s="9">
        <v>-9.8369999999999997</v>
      </c>
      <c r="AN54" s="4"/>
      <c r="AO54" s="4"/>
      <c r="AP54" s="4"/>
      <c r="AQ54" s="4"/>
      <c r="AR54" s="4"/>
      <c r="AS54" s="4"/>
      <c r="AT54" s="4"/>
      <c r="AU54" s="4"/>
      <c r="AV54" s="4"/>
      <c r="AW54" s="4"/>
      <c r="AX54" s="4"/>
      <c r="AY54" s="4"/>
    </row>
    <row r="55" spans="1:1005" ht="15" x14ac:dyDescent="0.25">
      <c r="A55" s="108">
        <f>YampaRiverInflow.TotalOutflow!A55</f>
        <v>45931</v>
      </c>
      <c r="B55" s="9">
        <v>2.8610000000000002</v>
      </c>
      <c r="C55" s="9">
        <v>2.8610000000000002</v>
      </c>
      <c r="D55" s="9">
        <v>2.8610000000000002</v>
      </c>
      <c r="E55" s="10">
        <v>3.9750000000000001</v>
      </c>
      <c r="F55" s="10">
        <v>-1.39</v>
      </c>
      <c r="G55" s="10">
        <v>1.2050000000000001</v>
      </c>
      <c r="H55" s="10">
        <v>5.649</v>
      </c>
      <c r="I55" s="10">
        <v>-0.52300000000000002</v>
      </c>
      <c r="J55" s="10">
        <v>14.474</v>
      </c>
      <c r="K55" s="10">
        <v>4.5730000000000004</v>
      </c>
      <c r="L55" s="10">
        <v>16.068000000000001</v>
      </c>
      <c r="M55" s="10">
        <v>-0.16700000000000001</v>
      </c>
      <c r="N55" s="10">
        <v>3.9340000000000002</v>
      </c>
      <c r="O55" s="10">
        <v>-8.1950000000000003</v>
      </c>
      <c r="P55" s="10">
        <v>1.153</v>
      </c>
      <c r="Q55" s="10">
        <v>4.8550000000000004</v>
      </c>
      <c r="R55" s="10">
        <v>-2.7719999999999998</v>
      </c>
      <c r="S55" s="10">
        <v>10.111000000000001</v>
      </c>
      <c r="T55" s="10">
        <v>-7.88</v>
      </c>
      <c r="U55" s="10">
        <v>4.2610000000000001</v>
      </c>
      <c r="V55" s="10">
        <v>-9.0299999999999994</v>
      </c>
      <c r="W55" s="10">
        <v>-19.219000000000001</v>
      </c>
      <c r="X55" s="10">
        <v>-22.152000000000001</v>
      </c>
      <c r="Y55" s="10">
        <v>1.0089999999999999</v>
      </c>
      <c r="Z55" s="10">
        <v>-7.5469999999999997</v>
      </c>
      <c r="AA55" s="10">
        <v>3.0539999999999998</v>
      </c>
      <c r="AB55" s="10">
        <v>-0.55300000000000005</v>
      </c>
      <c r="AC55" s="10">
        <v>-10.613</v>
      </c>
      <c r="AD55" s="10">
        <v>-11.085850000000001</v>
      </c>
      <c r="AE55" s="10">
        <v>5.77902</v>
      </c>
      <c r="AF55" s="10">
        <v>-2.5799099999999999</v>
      </c>
      <c r="AG55" s="10">
        <v>11.36007</v>
      </c>
      <c r="AH55" s="10">
        <v>13.2843884321</v>
      </c>
      <c r="AI55" s="9">
        <v>-7.7399921552699995</v>
      </c>
      <c r="AJ55" s="9">
        <v>14.252000000000001</v>
      </c>
      <c r="AK55" s="9">
        <v>9.3710000000000004</v>
      </c>
      <c r="AL55" s="9">
        <v>15.488</v>
      </c>
      <c r="AM55" s="9">
        <v>-6.1580000000000004</v>
      </c>
      <c r="AN55" s="4"/>
      <c r="AO55" s="4"/>
      <c r="AP55" s="4"/>
      <c r="AQ55" s="4"/>
      <c r="AR55" s="4"/>
      <c r="AS55" s="4"/>
      <c r="AT55" s="4"/>
      <c r="AU55" s="4"/>
      <c r="AV55" s="4"/>
      <c r="AW55" s="4"/>
      <c r="AX55" s="4"/>
      <c r="AY55" s="4"/>
    </row>
    <row r="56" spans="1:1005" ht="15" x14ac:dyDescent="0.25">
      <c r="A56" s="108">
        <f>YampaRiverInflow.TotalOutflow!A56</f>
        <v>45962</v>
      </c>
      <c r="B56" s="9">
        <v>1.625</v>
      </c>
      <c r="C56" s="9">
        <v>1.625</v>
      </c>
      <c r="D56" s="9">
        <v>1.625</v>
      </c>
      <c r="E56" s="10">
        <v>-7.468</v>
      </c>
      <c r="F56" s="10">
        <v>-28.899000000000001</v>
      </c>
      <c r="G56" s="10">
        <v>2.085</v>
      </c>
      <c r="H56" s="10">
        <v>8.407</v>
      </c>
      <c r="I56" s="10">
        <v>-0.58899999999999997</v>
      </c>
      <c r="J56" s="10">
        <v>22.443999999999999</v>
      </c>
      <c r="K56" s="10">
        <v>6.7830000000000004</v>
      </c>
      <c r="L56" s="10">
        <v>12.221</v>
      </c>
      <c r="M56" s="10">
        <v>-13.337999999999999</v>
      </c>
      <c r="N56" s="10">
        <v>4.8029999999999999</v>
      </c>
      <c r="O56" s="10">
        <v>7.5140000000000002</v>
      </c>
      <c r="P56" s="10">
        <v>2.7349999999999999</v>
      </c>
      <c r="Q56" s="10">
        <v>6.601</v>
      </c>
      <c r="R56" s="10">
        <v>0.97699999999999998</v>
      </c>
      <c r="S56" s="10">
        <v>8.3629999999999995</v>
      </c>
      <c r="T56" s="10">
        <v>1.911</v>
      </c>
      <c r="U56" s="10">
        <v>-3.2410000000000001</v>
      </c>
      <c r="V56" s="10">
        <v>2.9350000000000001</v>
      </c>
      <c r="W56" s="10">
        <v>-7.6369999999999996</v>
      </c>
      <c r="X56" s="10">
        <v>3.4329999999999998</v>
      </c>
      <c r="Y56" s="10">
        <v>5.0679999999999996</v>
      </c>
      <c r="Z56" s="10">
        <v>-2.4470000000000001</v>
      </c>
      <c r="AA56" s="10">
        <v>9.4309999999999992</v>
      </c>
      <c r="AB56" s="10">
        <v>-7.2889999999999997</v>
      </c>
      <c r="AC56" s="10">
        <v>-3.6389999999999998</v>
      </c>
      <c r="AD56" s="10">
        <v>0.89403999999999995</v>
      </c>
      <c r="AE56" s="10">
        <v>10.06827</v>
      </c>
      <c r="AF56" s="10">
        <v>6.3182299999999998</v>
      </c>
      <c r="AG56" s="10">
        <v>14.429110000000001</v>
      </c>
      <c r="AH56" s="10">
        <v>13.142818181799999</v>
      </c>
      <c r="AI56" s="9">
        <v>-3.7337908998399998</v>
      </c>
      <c r="AJ56" s="9">
        <v>10.364000000000001</v>
      </c>
      <c r="AK56" s="9">
        <v>11.958</v>
      </c>
      <c r="AL56" s="9">
        <v>26.683</v>
      </c>
      <c r="AM56" s="9">
        <v>-13.926</v>
      </c>
      <c r="AN56" s="4"/>
      <c r="AO56" s="4"/>
      <c r="AP56" s="4"/>
      <c r="AQ56" s="4"/>
      <c r="AR56" s="4"/>
      <c r="AS56" s="4"/>
      <c r="AT56" s="4"/>
      <c r="AU56" s="4"/>
      <c r="AV56" s="4"/>
      <c r="AW56" s="4"/>
      <c r="AX56" s="4"/>
      <c r="AY56" s="4"/>
    </row>
    <row r="57" spans="1:1005" ht="15" x14ac:dyDescent="0.25">
      <c r="A57" s="108">
        <f>YampaRiverInflow.TotalOutflow!A57</f>
        <v>45992</v>
      </c>
      <c r="B57" s="9">
        <v>7.1580000000000004</v>
      </c>
      <c r="C57" s="9">
        <v>7.1580000000000004</v>
      </c>
      <c r="D57" s="9">
        <v>7.1580000000000004</v>
      </c>
      <c r="E57" s="10">
        <v>-11.507999999999999</v>
      </c>
      <c r="F57" s="10">
        <v>-10.381</v>
      </c>
      <c r="G57" s="10">
        <v>5.13</v>
      </c>
      <c r="H57" s="10">
        <v>6.2859999999999996</v>
      </c>
      <c r="I57" s="10">
        <v>3.5110000000000001</v>
      </c>
      <c r="J57" s="10">
        <v>17.72</v>
      </c>
      <c r="K57" s="10">
        <v>8.3699999999999992</v>
      </c>
      <c r="L57" s="10">
        <v>26.24</v>
      </c>
      <c r="M57" s="10">
        <v>9.7059999999999995</v>
      </c>
      <c r="N57" s="10">
        <v>15.848000000000001</v>
      </c>
      <c r="O57" s="10">
        <v>94.941000000000003</v>
      </c>
      <c r="P57" s="10">
        <v>-1.6679999999999999</v>
      </c>
      <c r="Q57" s="10">
        <v>27.11</v>
      </c>
      <c r="R57" s="10">
        <v>15.473000000000001</v>
      </c>
      <c r="S57" s="10">
        <v>23.396999999999998</v>
      </c>
      <c r="T57" s="10">
        <v>-21.466999999999999</v>
      </c>
      <c r="U57" s="10">
        <v>-1.9690000000000001</v>
      </c>
      <c r="V57" s="10">
        <v>6.1689999999999996</v>
      </c>
      <c r="W57" s="10">
        <v>-8.734</v>
      </c>
      <c r="X57" s="10">
        <v>2.1890000000000001</v>
      </c>
      <c r="Y57" s="10">
        <v>6.22</v>
      </c>
      <c r="Z57" s="10">
        <v>-1.919</v>
      </c>
      <c r="AA57" s="10">
        <v>-0.40100000000000002</v>
      </c>
      <c r="AB57" s="10">
        <v>-10.759</v>
      </c>
      <c r="AC57" s="10">
        <v>-7.3310000000000004</v>
      </c>
      <c r="AD57" s="10">
        <v>7.5781999999999998</v>
      </c>
      <c r="AE57" s="10">
        <v>10.29767</v>
      </c>
      <c r="AF57" s="10">
        <v>-5.8699700000000004</v>
      </c>
      <c r="AG57" s="10">
        <v>24.633080000000003</v>
      </c>
      <c r="AH57" s="10">
        <v>23.363190082799999</v>
      </c>
      <c r="AI57" s="9">
        <v>-4.4305979113900005</v>
      </c>
      <c r="AJ57" s="9">
        <v>17.004000000000001</v>
      </c>
      <c r="AK57" s="9">
        <v>9.5869999999999997</v>
      </c>
      <c r="AL57" s="9">
        <v>0.30399999999999999</v>
      </c>
      <c r="AM57" s="9">
        <v>-3.339</v>
      </c>
      <c r="AN57" s="4"/>
      <c r="AO57" s="4"/>
      <c r="AP57" s="4"/>
      <c r="AQ57" s="4"/>
      <c r="AR57" s="4"/>
      <c r="AS57" s="4"/>
      <c r="AT57" s="4"/>
      <c r="AU57" s="4"/>
      <c r="AV57" s="4"/>
      <c r="AW57" s="4"/>
      <c r="AX57" s="4"/>
      <c r="AY57" s="4"/>
    </row>
    <row r="58" spans="1:1005" ht="15" x14ac:dyDescent="0.25">
      <c r="A58" s="108">
        <f>YampaRiverInflow.TotalOutflow!A58</f>
        <v>46023</v>
      </c>
      <c r="B58" s="9">
        <v>-6.7050000000000001</v>
      </c>
      <c r="C58" s="9">
        <v>-6.7050000000000001</v>
      </c>
      <c r="D58" s="9">
        <v>-6.7050000000000001</v>
      </c>
      <c r="E58" s="10">
        <v>6.5129999999999999</v>
      </c>
      <c r="F58" s="10">
        <v>-4.4320000000000004</v>
      </c>
      <c r="G58" s="10">
        <v>5.085</v>
      </c>
      <c r="H58" s="10">
        <v>4.3979999999999997</v>
      </c>
      <c r="I58" s="10">
        <v>1.542</v>
      </c>
      <c r="J58" s="10">
        <v>7.4649999999999999</v>
      </c>
      <c r="K58" s="10">
        <v>6.9909999999999997</v>
      </c>
      <c r="L58" s="10">
        <v>-30.036999999999999</v>
      </c>
      <c r="M58" s="10">
        <v>0.34799999999999998</v>
      </c>
      <c r="N58" s="10">
        <v>8.1069999999999993</v>
      </c>
      <c r="O58" s="10">
        <v>-4.0170000000000003</v>
      </c>
      <c r="P58" s="10">
        <v>-0.42499999999999999</v>
      </c>
      <c r="Q58" s="10">
        <v>-9.2249999999999996</v>
      </c>
      <c r="R58" s="10">
        <v>16.908000000000001</v>
      </c>
      <c r="S58" s="10">
        <v>1.482</v>
      </c>
      <c r="T58" s="10">
        <v>-11.156000000000001</v>
      </c>
      <c r="U58" s="10">
        <v>-10.212999999999999</v>
      </c>
      <c r="V58" s="10">
        <v>-20.742999999999999</v>
      </c>
      <c r="W58" s="10">
        <v>-9.2750000000000004</v>
      </c>
      <c r="X58" s="10">
        <v>-13.997999999999999</v>
      </c>
      <c r="Y58" s="10">
        <v>-0.47799999999999998</v>
      </c>
      <c r="Z58" s="10">
        <v>-2.403</v>
      </c>
      <c r="AA58" s="10">
        <v>3.4119999999999999</v>
      </c>
      <c r="AB58" s="10">
        <v>-10.265000000000001</v>
      </c>
      <c r="AC58" s="10">
        <v>17.93282</v>
      </c>
      <c r="AD58" s="10">
        <v>-2.55436</v>
      </c>
      <c r="AE58" s="10">
        <v>-2.7433800000000002</v>
      </c>
      <c r="AF58" s="10">
        <v>-21.323439999999998</v>
      </c>
      <c r="AG58" s="10">
        <v>2.6227190070699997</v>
      </c>
      <c r="AH58" s="10">
        <v>1.4601900836399999</v>
      </c>
      <c r="AI58" s="9">
        <v>18.143000000000001</v>
      </c>
      <c r="AJ58" s="9">
        <v>20.103999999999999</v>
      </c>
      <c r="AK58" s="9">
        <v>1.06</v>
      </c>
      <c r="AL58" s="9">
        <v>-6.7050000000000001</v>
      </c>
      <c r="AM58" s="9">
        <v>5.38</v>
      </c>
      <c r="AN58" s="4"/>
      <c r="AO58" s="4"/>
      <c r="AP58" s="4"/>
      <c r="AQ58" s="4"/>
      <c r="AR58" s="4"/>
      <c r="AS58" s="4"/>
      <c r="AT58" s="4"/>
      <c r="AU58" s="4"/>
      <c r="AV58" s="4"/>
      <c r="AW58" s="4"/>
      <c r="AX58" s="4"/>
      <c r="AY58" s="4"/>
    </row>
    <row r="59" spans="1:1005" ht="15" x14ac:dyDescent="0.25">
      <c r="A59" s="108">
        <f>YampaRiverInflow.TotalOutflow!A59</f>
        <v>46054</v>
      </c>
      <c r="B59" s="9">
        <v>33.414000000000001</v>
      </c>
      <c r="C59" s="9">
        <v>33.414000000000001</v>
      </c>
      <c r="D59" s="9">
        <v>33.414000000000001</v>
      </c>
      <c r="E59" s="10">
        <v>32.200000000000003</v>
      </c>
      <c r="F59" s="10">
        <v>-3.0870000000000002</v>
      </c>
      <c r="G59" s="10">
        <v>5.883</v>
      </c>
      <c r="H59" s="10">
        <v>-0.33700000000000002</v>
      </c>
      <c r="I59" s="10">
        <v>5.5730000000000004</v>
      </c>
      <c r="J59" s="10">
        <v>9.9540000000000006</v>
      </c>
      <c r="K59" s="10">
        <v>4.1059999999999999</v>
      </c>
      <c r="L59" s="10">
        <v>-45.491</v>
      </c>
      <c r="M59" s="10">
        <v>-8.9390000000000001</v>
      </c>
      <c r="N59" s="10">
        <v>14.935</v>
      </c>
      <c r="O59" s="10">
        <v>-2.7170000000000001</v>
      </c>
      <c r="P59" s="10">
        <v>1.121</v>
      </c>
      <c r="Q59" s="10">
        <v>-12.965</v>
      </c>
      <c r="R59" s="10">
        <v>0.91800000000000004</v>
      </c>
      <c r="S59" s="10">
        <v>1.9139999999999999</v>
      </c>
      <c r="T59" s="10">
        <v>-9.2040000000000006</v>
      </c>
      <c r="U59" s="10">
        <v>-8.66</v>
      </c>
      <c r="V59" s="10">
        <v>-7.7130000000000001</v>
      </c>
      <c r="W59" s="10">
        <v>-7.8449999999999998</v>
      </c>
      <c r="X59" s="10">
        <v>-18.251999999999999</v>
      </c>
      <c r="Y59" s="10">
        <v>-3.117</v>
      </c>
      <c r="Z59" s="10">
        <v>-7.3280000000000003</v>
      </c>
      <c r="AA59" s="10">
        <v>1.02</v>
      </c>
      <c r="AB59" s="10">
        <v>-14.303000000000001</v>
      </c>
      <c r="AC59" s="10">
        <v>-13.95496</v>
      </c>
      <c r="AD59" s="10">
        <v>-11.963200000000001</v>
      </c>
      <c r="AE59" s="10">
        <v>-5.2006099999999993</v>
      </c>
      <c r="AF59" s="10">
        <v>-1.8404100000000001</v>
      </c>
      <c r="AG59" s="10">
        <v>4.1879586768900001</v>
      </c>
      <c r="AH59" s="10">
        <v>8.4784876017200013</v>
      </c>
      <c r="AI59" s="9">
        <v>14.496</v>
      </c>
      <c r="AJ59" s="9">
        <v>17.045999999999999</v>
      </c>
      <c r="AK59" s="9">
        <v>28.591000000000001</v>
      </c>
      <c r="AL59" s="9">
        <v>33.414000000000001</v>
      </c>
      <c r="AM59" s="9">
        <v>22.41</v>
      </c>
      <c r="AN59" s="4"/>
      <c r="AO59" s="4"/>
      <c r="AP59" s="4"/>
      <c r="AQ59" s="4"/>
      <c r="AR59" s="4"/>
      <c r="AS59" s="4"/>
      <c r="AT59" s="4"/>
      <c r="AU59" s="4"/>
      <c r="AV59" s="4"/>
      <c r="AW59" s="4"/>
      <c r="AX59" s="4"/>
      <c r="AY59" s="4"/>
    </row>
    <row r="60" spans="1:1005" ht="15" x14ac:dyDescent="0.25">
      <c r="A60" s="108">
        <f>YampaRiverInflow.TotalOutflow!A60</f>
        <v>46082</v>
      </c>
      <c r="B60" s="9">
        <v>-2.3479999999999999</v>
      </c>
      <c r="C60" s="9">
        <v>-2.3479999999999999</v>
      </c>
      <c r="D60" s="9">
        <v>-2.3479999999999999</v>
      </c>
      <c r="E60" s="10">
        <v>22.428000000000001</v>
      </c>
      <c r="F60" s="10">
        <v>-10.952999999999999</v>
      </c>
      <c r="G60" s="10">
        <v>-3.7189999999999999</v>
      </c>
      <c r="H60" s="10">
        <v>-8.3870000000000005</v>
      </c>
      <c r="I60" s="10">
        <v>14.401999999999999</v>
      </c>
      <c r="J60" s="10">
        <v>2.5150000000000001</v>
      </c>
      <c r="K60" s="10">
        <v>-1.482</v>
      </c>
      <c r="L60" s="10">
        <v>-85.617000000000004</v>
      </c>
      <c r="M60" s="10">
        <v>-18.977</v>
      </c>
      <c r="N60" s="10">
        <v>-3.0750000000000002</v>
      </c>
      <c r="O60" s="10">
        <v>33.225999999999999</v>
      </c>
      <c r="P60" s="10">
        <v>11.038</v>
      </c>
      <c r="Q60" s="10">
        <v>4.673</v>
      </c>
      <c r="R60" s="10">
        <v>4.1000000000000002E-2</v>
      </c>
      <c r="S60" s="10">
        <v>8.1969999999999992</v>
      </c>
      <c r="T60" s="10">
        <v>5.577</v>
      </c>
      <c r="U60" s="10">
        <v>-5.0199999999999996</v>
      </c>
      <c r="V60" s="10">
        <v>-3.68</v>
      </c>
      <c r="W60" s="10">
        <v>-25.69</v>
      </c>
      <c r="X60" s="10">
        <v>16.045999999999999</v>
      </c>
      <c r="Y60" s="10">
        <v>-10.304</v>
      </c>
      <c r="Z60" s="10">
        <v>-11.891999999999999</v>
      </c>
      <c r="AA60" s="10">
        <v>0.318</v>
      </c>
      <c r="AB60" s="10">
        <v>-9.7430000000000003</v>
      </c>
      <c r="AC60" s="10">
        <v>-12.145200000000001</v>
      </c>
      <c r="AD60" s="10">
        <v>-6.3741000000000003</v>
      </c>
      <c r="AE60" s="10">
        <v>-11.246979999999999</v>
      </c>
      <c r="AF60" s="10">
        <v>-5.8244099999999994</v>
      </c>
      <c r="AG60" s="10">
        <v>-14.067462812699999</v>
      </c>
      <c r="AH60" s="10">
        <v>-0.28571900964999997</v>
      </c>
      <c r="AI60" s="9">
        <v>8.0129999999999999</v>
      </c>
      <c r="AJ60" s="9">
        <v>6.1710000000000003</v>
      </c>
      <c r="AK60" s="9">
        <v>11.651999999999999</v>
      </c>
      <c r="AL60" s="9">
        <v>31.146000000000001</v>
      </c>
      <c r="AM60" s="9">
        <v>5.4130000000000003</v>
      </c>
      <c r="AN60" s="4"/>
      <c r="AO60" s="4"/>
      <c r="AP60" s="4"/>
      <c r="AQ60" s="4"/>
      <c r="AR60" s="4"/>
      <c r="AS60" s="4"/>
      <c r="AT60" s="4"/>
      <c r="AU60" s="4"/>
      <c r="AV60" s="4"/>
      <c r="AW60" s="4"/>
      <c r="AX60" s="4"/>
      <c r="AY60" s="4"/>
    </row>
    <row r="61" spans="1:1005" ht="15" x14ac:dyDescent="0.25">
      <c r="A61" s="108">
        <f>YampaRiverInflow.TotalOutflow!A61</f>
        <v>46113</v>
      </c>
      <c r="B61" s="9">
        <v>-10.968</v>
      </c>
      <c r="C61" s="9">
        <v>-10.968</v>
      </c>
      <c r="D61" s="9">
        <v>-10.968</v>
      </c>
      <c r="E61" s="10">
        <v>18.954000000000001</v>
      </c>
      <c r="F61" s="10">
        <v>-3.2869999999999999</v>
      </c>
      <c r="G61" s="10">
        <v>-15.096</v>
      </c>
      <c r="H61" s="10">
        <v>0.37</v>
      </c>
      <c r="I61" s="10">
        <v>14.292</v>
      </c>
      <c r="J61" s="10">
        <v>5.7640000000000002</v>
      </c>
      <c r="K61" s="10">
        <v>12.843999999999999</v>
      </c>
      <c r="L61" s="10">
        <v>-51.061999999999998</v>
      </c>
      <c r="M61" s="10">
        <v>-15.113</v>
      </c>
      <c r="N61" s="10">
        <v>-4.2430000000000003</v>
      </c>
      <c r="O61" s="10">
        <v>-7.5759999999999996</v>
      </c>
      <c r="P61" s="10">
        <v>15.396000000000001</v>
      </c>
      <c r="Q61" s="10">
        <v>39.173999999999999</v>
      </c>
      <c r="R61" s="10">
        <v>-0.41699999999999998</v>
      </c>
      <c r="S61" s="10">
        <v>-3.9380000000000002</v>
      </c>
      <c r="T61" s="10">
        <v>0.93100000000000005</v>
      </c>
      <c r="U61" s="10">
        <v>-11.872999999999999</v>
      </c>
      <c r="V61" s="10">
        <v>-13.384</v>
      </c>
      <c r="W61" s="10">
        <v>-6.9089999999999998</v>
      </c>
      <c r="X61" s="10">
        <v>4.298</v>
      </c>
      <c r="Y61" s="10">
        <v>-1.605</v>
      </c>
      <c r="Z61" s="10">
        <v>-3.3879999999999999</v>
      </c>
      <c r="AA61" s="10">
        <v>-8.2620000000000005</v>
      </c>
      <c r="AB61" s="10">
        <v>-14.076000000000001</v>
      </c>
      <c r="AC61" s="10">
        <v>-15.64438</v>
      </c>
      <c r="AD61" s="10">
        <v>-20.393439999999998</v>
      </c>
      <c r="AE61" s="10">
        <v>-12.259069999999999</v>
      </c>
      <c r="AF61" s="10">
        <v>-6.0398699999999996</v>
      </c>
      <c r="AG61" s="10">
        <v>14.1864628099</v>
      </c>
      <c r="AH61" s="10">
        <v>-8.4453140515699996</v>
      </c>
      <c r="AI61" s="9">
        <v>13.148999999999999</v>
      </c>
      <c r="AJ61" s="9">
        <v>7.52</v>
      </c>
      <c r="AK61" s="9">
        <v>-11.246</v>
      </c>
      <c r="AL61" s="9">
        <v>4.5250000000000004</v>
      </c>
      <c r="AM61" s="9">
        <v>-15.333</v>
      </c>
      <c r="AN61" s="4"/>
      <c r="AO61" s="4"/>
      <c r="AP61" s="4"/>
      <c r="AQ61" s="4"/>
      <c r="AR61" s="4"/>
      <c r="AS61" s="4"/>
      <c r="AT61" s="4"/>
      <c r="AU61" s="4"/>
      <c r="AV61" s="4"/>
      <c r="AW61" s="4"/>
      <c r="AX61" s="4"/>
      <c r="AY61" s="4"/>
    </row>
    <row r="62" spans="1:1005" ht="15" x14ac:dyDescent="0.25">
      <c r="A62" s="108">
        <f>YampaRiverInflow.TotalOutflow!A62</f>
        <v>46143</v>
      </c>
      <c r="B62" s="9">
        <v>4.734</v>
      </c>
      <c r="C62" s="9">
        <v>4.734</v>
      </c>
      <c r="D62" s="9">
        <v>4.734</v>
      </c>
      <c r="E62" s="10">
        <v>-11.66</v>
      </c>
      <c r="F62" s="10">
        <v>0.27800000000000002</v>
      </c>
      <c r="G62" s="10">
        <v>-5.2439999999999998</v>
      </c>
      <c r="H62" s="10">
        <v>-3.9220000000000002</v>
      </c>
      <c r="I62" s="10">
        <v>17</v>
      </c>
      <c r="J62" s="10">
        <v>7.5990000000000002</v>
      </c>
      <c r="K62" s="10">
        <v>4.7030000000000003</v>
      </c>
      <c r="L62" s="10">
        <v>-61.749000000000002</v>
      </c>
      <c r="M62" s="10">
        <v>-4.7960000000000003</v>
      </c>
      <c r="N62" s="10">
        <v>-13.974</v>
      </c>
      <c r="O62" s="10">
        <v>-8.2089999999999996</v>
      </c>
      <c r="P62" s="10">
        <v>11.73</v>
      </c>
      <c r="Q62" s="10">
        <v>21.998999999999999</v>
      </c>
      <c r="R62" s="10">
        <v>0.111</v>
      </c>
      <c r="S62" s="10">
        <v>-14.868</v>
      </c>
      <c r="T62" s="10">
        <v>-7.181</v>
      </c>
      <c r="U62" s="10">
        <v>-5.67</v>
      </c>
      <c r="V62" s="10">
        <v>-33.700000000000003</v>
      </c>
      <c r="W62" s="10">
        <v>-4.7220000000000004</v>
      </c>
      <c r="X62" s="10">
        <v>-17.382000000000001</v>
      </c>
      <c r="Y62" s="10">
        <v>-33.279000000000003</v>
      </c>
      <c r="Z62" s="10">
        <v>-5.4210000000000003</v>
      </c>
      <c r="AA62" s="10">
        <v>-5.2460000000000004</v>
      </c>
      <c r="AB62" s="10">
        <v>3.149</v>
      </c>
      <c r="AC62" s="10">
        <v>-9.5569299999999995</v>
      </c>
      <c r="AD62" s="10">
        <v>4.5381899999999993</v>
      </c>
      <c r="AE62" s="10">
        <v>2.7454499999999999</v>
      </c>
      <c r="AF62" s="10">
        <v>4.5651899999999994</v>
      </c>
      <c r="AG62" s="10">
        <v>0.109545453554</v>
      </c>
      <c r="AH62" s="10">
        <v>8.5840991759299996</v>
      </c>
      <c r="AI62" s="9">
        <v>15.768000000000001</v>
      </c>
      <c r="AJ62" s="9">
        <v>12.454000000000001</v>
      </c>
      <c r="AK62" s="9">
        <v>4.819</v>
      </c>
      <c r="AL62" s="9">
        <v>26.466999999999999</v>
      </c>
      <c r="AM62" s="9">
        <v>-2.0129999999999999</v>
      </c>
      <c r="AN62" s="4"/>
      <c r="AO62" s="4"/>
      <c r="AP62" s="4"/>
      <c r="AQ62" s="4"/>
      <c r="AR62" s="4"/>
      <c r="AS62" s="4"/>
      <c r="AT62" s="4"/>
      <c r="AU62" s="4"/>
      <c r="AV62" s="4"/>
      <c r="AW62" s="4"/>
      <c r="AX62" s="4"/>
      <c r="AY62" s="4"/>
    </row>
    <row r="63" spans="1:1005" ht="15" x14ac:dyDescent="0.25">
      <c r="A63" s="108">
        <f>YampaRiverInflow.TotalOutflow!A63</f>
        <v>46174</v>
      </c>
      <c r="B63" s="9">
        <v>-5.2859999999999996</v>
      </c>
      <c r="C63" s="9">
        <v>-5.2859999999999996</v>
      </c>
      <c r="D63" s="9">
        <v>-5.2859999999999996</v>
      </c>
      <c r="E63" s="10">
        <v>-2.2789999999999999</v>
      </c>
      <c r="F63" s="10">
        <v>1.631</v>
      </c>
      <c r="G63" s="10">
        <v>-6.1520000000000001</v>
      </c>
      <c r="H63" s="10">
        <v>-8.4760000000000009</v>
      </c>
      <c r="I63" s="10">
        <v>24.515999999999998</v>
      </c>
      <c r="J63" s="10">
        <v>4.5979999999999999</v>
      </c>
      <c r="K63" s="10">
        <v>13.497999999999999</v>
      </c>
      <c r="L63" s="10">
        <v>-26.187000000000001</v>
      </c>
      <c r="M63" s="10">
        <v>-3.3490000000000002</v>
      </c>
      <c r="N63" s="10">
        <v>4.0839999999999996</v>
      </c>
      <c r="O63" s="10">
        <v>-11.676</v>
      </c>
      <c r="P63" s="10">
        <v>-4.1000000000000002E-2</v>
      </c>
      <c r="Q63" s="10">
        <v>5.609</v>
      </c>
      <c r="R63" s="10">
        <v>-3.698</v>
      </c>
      <c r="S63" s="10">
        <v>-11.834</v>
      </c>
      <c r="T63" s="10">
        <v>-9.2289999999999992</v>
      </c>
      <c r="U63" s="10">
        <v>-8.5180000000000007</v>
      </c>
      <c r="V63" s="10">
        <v>-26.905999999999999</v>
      </c>
      <c r="W63" s="10">
        <v>-30.081</v>
      </c>
      <c r="X63" s="10">
        <v>1.8560000000000001</v>
      </c>
      <c r="Y63" s="10">
        <v>-14.717000000000001</v>
      </c>
      <c r="Z63" s="10">
        <v>-14.012</v>
      </c>
      <c r="AA63" s="10">
        <v>-1.52</v>
      </c>
      <c r="AB63" s="10">
        <v>-16.565999999999999</v>
      </c>
      <c r="AC63" s="10">
        <v>-17.778869999999998</v>
      </c>
      <c r="AD63" s="10">
        <v>-8.3348700000000004</v>
      </c>
      <c r="AE63" s="10">
        <v>-5.4185299999999996</v>
      </c>
      <c r="AF63" s="10">
        <v>-7.2006999999999994</v>
      </c>
      <c r="AG63" s="10">
        <v>-0.73851239867699991</v>
      </c>
      <c r="AH63" s="10">
        <v>3.31216528727</v>
      </c>
      <c r="AI63" s="9">
        <v>10.185</v>
      </c>
      <c r="AJ63" s="9">
        <v>8.9730000000000008</v>
      </c>
      <c r="AK63" s="9">
        <v>-56.872</v>
      </c>
      <c r="AL63" s="9">
        <v>29.183</v>
      </c>
      <c r="AM63" s="9">
        <v>-2.262</v>
      </c>
      <c r="AN63" s="4"/>
      <c r="AO63" s="4"/>
      <c r="AP63" s="4"/>
      <c r="AQ63" s="4"/>
      <c r="AR63" s="4"/>
      <c r="AS63" s="4"/>
      <c r="AT63" s="4"/>
      <c r="AU63" s="4"/>
      <c r="AV63" s="4"/>
      <c r="AW63" s="4"/>
      <c r="AX63" s="4"/>
      <c r="AY63" s="4"/>
    </row>
    <row r="64" spans="1:1005" ht="15" x14ac:dyDescent="0.25">
      <c r="A64" s="108">
        <f>YampaRiverInflow.TotalOutflow!A64</f>
        <v>46204</v>
      </c>
      <c r="B64" s="9">
        <v>-1.373</v>
      </c>
      <c r="C64" s="9">
        <v>-1.373</v>
      </c>
      <c r="D64" s="9">
        <v>-1.373</v>
      </c>
      <c r="E64" s="10">
        <v>-4.5999999999999999E-2</v>
      </c>
      <c r="F64" s="10">
        <v>-5.7720000000000002</v>
      </c>
      <c r="G64" s="10">
        <v>-9.9499999999999993</v>
      </c>
      <c r="H64" s="10">
        <v>-11.750999999999999</v>
      </c>
      <c r="I64" s="10">
        <v>20.866</v>
      </c>
      <c r="J64" s="10">
        <v>1.85</v>
      </c>
      <c r="K64" s="10">
        <v>3.0960000000000001</v>
      </c>
      <c r="L64" s="10">
        <v>-10.608000000000001</v>
      </c>
      <c r="M64" s="10">
        <v>-7.6440000000000001</v>
      </c>
      <c r="N64" s="10">
        <v>8.1270000000000007</v>
      </c>
      <c r="O64" s="10">
        <v>-11.493</v>
      </c>
      <c r="P64" s="10">
        <v>10.728</v>
      </c>
      <c r="Q64" s="10">
        <v>8.7200000000000006</v>
      </c>
      <c r="R64" s="10">
        <v>-1.2669999999999999</v>
      </c>
      <c r="S64" s="10">
        <v>-11.347</v>
      </c>
      <c r="T64" s="10">
        <v>-18.335999999999999</v>
      </c>
      <c r="U64" s="10">
        <v>-2.9430000000000001</v>
      </c>
      <c r="V64" s="10">
        <v>-31.49</v>
      </c>
      <c r="W64" s="10">
        <v>-20.471</v>
      </c>
      <c r="X64" s="10">
        <v>-11.896000000000001</v>
      </c>
      <c r="Y64" s="10">
        <v>-5.8959999999999999</v>
      </c>
      <c r="Z64" s="10">
        <v>-9.4190000000000005</v>
      </c>
      <c r="AA64" s="10">
        <v>-9.65</v>
      </c>
      <c r="AB64" s="10">
        <v>-13.497</v>
      </c>
      <c r="AC64" s="10">
        <v>-20.782049999999998</v>
      </c>
      <c r="AD64" s="10">
        <v>-5.3935699999999995</v>
      </c>
      <c r="AE64" s="10">
        <v>-16.034389999999998</v>
      </c>
      <c r="AF64" s="10">
        <v>-7.2505600000000001</v>
      </c>
      <c r="AG64" s="10">
        <v>-12.2247933908</v>
      </c>
      <c r="AH64" s="10">
        <v>-1.1186446296900001</v>
      </c>
      <c r="AI64" s="9">
        <v>9.4459999999999997</v>
      </c>
      <c r="AJ64" s="9">
        <v>7.9630000000000001</v>
      </c>
      <c r="AK64" s="9">
        <v>79.977000000000004</v>
      </c>
      <c r="AL64" s="9">
        <v>-11.765000000000001</v>
      </c>
      <c r="AM64" s="9">
        <v>-10.845000000000001</v>
      </c>
      <c r="AN64" s="4"/>
      <c r="AO64" s="4"/>
      <c r="AP64" s="4"/>
      <c r="AQ64" s="4"/>
      <c r="AR64" s="4"/>
      <c r="AS64" s="4"/>
      <c r="AT64" s="4"/>
      <c r="AU64" s="4"/>
      <c r="AV64" s="4"/>
      <c r="AW64" s="4"/>
      <c r="AX64" s="4"/>
      <c r="AY64" s="4"/>
      <c r="ALQ64" t="e">
        <v>#N/A</v>
      </c>
    </row>
    <row r="65" spans="1:1005" ht="15" x14ac:dyDescent="0.25">
      <c r="A65" s="108">
        <f>YampaRiverInflow.TotalOutflow!A65</f>
        <v>46235</v>
      </c>
      <c r="B65" s="9">
        <v>0.19600000000000001</v>
      </c>
      <c r="C65" s="9">
        <v>0.19600000000000001</v>
      </c>
      <c r="D65" s="9">
        <v>0.19600000000000001</v>
      </c>
      <c r="E65" s="10">
        <v>12.827999999999999</v>
      </c>
      <c r="F65" s="10">
        <v>-4.125</v>
      </c>
      <c r="G65" s="10">
        <v>-0.66400000000000003</v>
      </c>
      <c r="H65" s="10">
        <v>-1.9179999999999999</v>
      </c>
      <c r="I65" s="10">
        <v>27.553999999999998</v>
      </c>
      <c r="J65" s="10">
        <v>4.3259999999999996</v>
      </c>
      <c r="K65" s="10">
        <v>3.7869999999999999</v>
      </c>
      <c r="L65" s="10">
        <v>-3.95</v>
      </c>
      <c r="M65" s="10">
        <v>-0.94599999999999995</v>
      </c>
      <c r="N65" s="10">
        <v>2.1970000000000001</v>
      </c>
      <c r="O65" s="10">
        <v>-4.3259999999999996</v>
      </c>
      <c r="P65" s="10">
        <v>-10.675000000000001</v>
      </c>
      <c r="Q65" s="10">
        <v>1.804</v>
      </c>
      <c r="R65" s="10">
        <v>4.2789999999999999</v>
      </c>
      <c r="S65" s="10">
        <v>-12.226000000000001</v>
      </c>
      <c r="T65" s="10">
        <v>-3.8130000000000002</v>
      </c>
      <c r="U65" s="10">
        <v>-0.78500000000000003</v>
      </c>
      <c r="V65" s="10">
        <v>-7.6040000000000001</v>
      </c>
      <c r="W65" s="10">
        <v>-5.4119999999999999</v>
      </c>
      <c r="X65" s="10">
        <v>-13.86</v>
      </c>
      <c r="Y65" s="10">
        <v>-14.737</v>
      </c>
      <c r="Z65" s="10">
        <v>-6.2569999999999997</v>
      </c>
      <c r="AA65" s="10">
        <v>-22.553999999999998</v>
      </c>
      <c r="AB65" s="10">
        <v>-2.4489999999999998</v>
      </c>
      <c r="AC65" s="10">
        <v>-15.135450000000001</v>
      </c>
      <c r="AD65" s="10">
        <v>2.9768400000000002</v>
      </c>
      <c r="AE65" s="10">
        <v>5.9177799999999996</v>
      </c>
      <c r="AF65" s="10">
        <v>3.3304999999999998</v>
      </c>
      <c r="AG65" s="10">
        <v>10.5769677696</v>
      </c>
      <c r="AH65" s="10">
        <v>-6.3205289276000007</v>
      </c>
      <c r="AI65" s="9">
        <v>5.1120000000000001</v>
      </c>
      <c r="AJ65" s="9">
        <v>10.664999999999999</v>
      </c>
      <c r="AK65" s="9">
        <v>5.9720000000000004</v>
      </c>
      <c r="AL65" s="9">
        <v>-4.8890000000000002</v>
      </c>
      <c r="AM65" s="9">
        <v>-3.1019999999999999</v>
      </c>
      <c r="AN65" s="4"/>
      <c r="AO65" s="4"/>
      <c r="AP65" s="4"/>
      <c r="AQ65" s="4"/>
      <c r="AR65" s="4"/>
      <c r="AS65" s="4"/>
      <c r="AT65" s="4"/>
      <c r="AU65" s="4"/>
      <c r="AV65" s="4"/>
      <c r="AW65" s="4"/>
      <c r="AX65" s="4"/>
      <c r="AY65" s="4"/>
      <c r="ALQ65" t="e">
        <v>#N/A</v>
      </c>
    </row>
    <row r="66" spans="1:1005" ht="15" x14ac:dyDescent="0.25">
      <c r="A66" s="108">
        <f>YampaRiverInflow.TotalOutflow!A66</f>
        <v>46266</v>
      </c>
      <c r="B66" s="9">
        <v>-1.373</v>
      </c>
      <c r="C66" s="9">
        <v>-1.373</v>
      </c>
      <c r="D66" s="9">
        <v>-1.373</v>
      </c>
      <c r="E66" s="10">
        <v>-8.4480000000000004</v>
      </c>
      <c r="F66" s="10">
        <v>-5.992</v>
      </c>
      <c r="G66" s="10">
        <v>7.3310000000000004</v>
      </c>
      <c r="H66" s="10">
        <v>-4.6890000000000001</v>
      </c>
      <c r="I66" s="10">
        <v>14.712999999999999</v>
      </c>
      <c r="J66" s="10">
        <v>2.484</v>
      </c>
      <c r="K66" s="10">
        <v>5.2409999999999997</v>
      </c>
      <c r="L66" s="10">
        <v>-12.904</v>
      </c>
      <c r="M66" s="10">
        <v>8.5779999999999994</v>
      </c>
      <c r="N66" s="10">
        <v>15.861000000000001</v>
      </c>
      <c r="O66" s="10">
        <v>4.218</v>
      </c>
      <c r="P66" s="10">
        <v>2.15</v>
      </c>
      <c r="Q66" s="10">
        <v>-6.8959999999999999</v>
      </c>
      <c r="R66" s="10">
        <v>-12.975</v>
      </c>
      <c r="S66" s="10">
        <v>-7.1189999999999998</v>
      </c>
      <c r="T66" s="10">
        <v>-2.2879999999999998</v>
      </c>
      <c r="U66" s="10">
        <v>-15.519</v>
      </c>
      <c r="V66" s="10">
        <v>-21.178000000000001</v>
      </c>
      <c r="W66" s="10">
        <v>-6.0739999999999998</v>
      </c>
      <c r="X66" s="10">
        <v>-3.6960000000000002</v>
      </c>
      <c r="Y66" s="10">
        <v>0.23</v>
      </c>
      <c r="Z66" s="10">
        <v>-2.0470000000000002</v>
      </c>
      <c r="AA66" s="10">
        <v>-1.55</v>
      </c>
      <c r="AB66" s="10">
        <v>8.7729999999999997</v>
      </c>
      <c r="AC66" s="10">
        <v>-8.4957199999999986</v>
      </c>
      <c r="AD66" s="10">
        <v>10.460270000000001</v>
      </c>
      <c r="AE66" s="10">
        <v>-5.7617600000000007</v>
      </c>
      <c r="AF66" s="10">
        <v>-2.9507099999999999</v>
      </c>
      <c r="AG66" s="10">
        <v>5.5732644647899994</v>
      </c>
      <c r="AH66" s="10">
        <v>7.3737107418200001</v>
      </c>
      <c r="AI66" s="9">
        <v>12.664999999999999</v>
      </c>
      <c r="AJ66" s="9">
        <v>7.843</v>
      </c>
      <c r="AK66" s="9">
        <v>21.111000000000001</v>
      </c>
      <c r="AL66" s="9">
        <v>-9.8369999999999997</v>
      </c>
      <c r="AM66" s="9">
        <v>10.523999999999999</v>
      </c>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DFAE4-A825-4719-9D87-53288695D61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44378</v>
      </c>
      <c r="B4" s="9">
        <v>-9.9160000000000004</v>
      </c>
      <c r="C4" s="9">
        <v>-9.9160000000000004</v>
      </c>
      <c r="D4" s="9">
        <v>-9.9160000000000004</v>
      </c>
      <c r="E4" s="10">
        <v>72.870630000000006</v>
      </c>
      <c r="F4" s="10">
        <v>68.089640000000003</v>
      </c>
      <c r="G4" s="10">
        <v>60.205719999999999</v>
      </c>
      <c r="H4" s="10">
        <v>49.438319999999997</v>
      </c>
      <c r="I4" s="10">
        <v>32.877110000000002</v>
      </c>
      <c r="J4" s="10">
        <v>10.57719</v>
      </c>
      <c r="K4" s="10">
        <v>7.2024099999999995</v>
      </c>
      <c r="L4" s="10">
        <v>42.957050000000002</v>
      </c>
      <c r="M4" s="10">
        <v>25.683209999999999</v>
      </c>
      <c r="N4" s="10">
        <v>16.192450000000001</v>
      </c>
      <c r="O4" s="10">
        <v>-32.33464</v>
      </c>
      <c r="P4" s="10">
        <v>-28.353200000000001</v>
      </c>
      <c r="Q4" s="10">
        <v>-13.82734</v>
      </c>
      <c r="R4" s="10">
        <v>-8.2693600000000007</v>
      </c>
      <c r="S4" s="10">
        <v>-6.1791200000000002</v>
      </c>
      <c r="T4" s="10">
        <v>3.4561299999999999</v>
      </c>
      <c r="U4" s="10">
        <v>2.85033</v>
      </c>
      <c r="V4" s="10">
        <v>-5.2313599999999996</v>
      </c>
      <c r="W4" s="10">
        <v>-2.7631799999999997</v>
      </c>
      <c r="X4" s="10">
        <v>-11.48329</v>
      </c>
      <c r="Y4" s="10">
        <v>-12.351889999999999</v>
      </c>
      <c r="Z4" s="10">
        <v>-4.6287900000000004</v>
      </c>
      <c r="AA4" s="10">
        <v>-5.6995800000000001</v>
      </c>
      <c r="AB4" s="10">
        <v>1.1146199999999999</v>
      </c>
      <c r="AC4" s="10">
        <v>-1.95407</v>
      </c>
      <c r="AD4" s="10">
        <v>15.37031</v>
      </c>
      <c r="AE4" s="10">
        <v>-6.1843900000000005</v>
      </c>
      <c r="AF4" s="10">
        <v>2.6158600000000001</v>
      </c>
      <c r="AG4" s="10">
        <v>5.3711899999999995</v>
      </c>
      <c r="AH4" s="10">
        <v>-13.886209999999998</v>
      </c>
      <c r="AI4" s="10">
        <v>-10.38104</v>
      </c>
      <c r="AJ4" s="10">
        <v>-8.8864900000000002</v>
      </c>
      <c r="AK4" s="10">
        <v>-24.04243</v>
      </c>
      <c r="AL4" s="10">
        <v>-9.7753157925099998</v>
      </c>
      <c r="AM4" s="10">
        <v>-13.541234510899999</v>
      </c>
      <c r="AN4" s="4"/>
      <c r="AO4" s="4"/>
      <c r="AP4" s="4"/>
      <c r="AQ4" s="4"/>
      <c r="AR4" s="4"/>
      <c r="AS4" s="4"/>
      <c r="AT4" s="4"/>
      <c r="AU4" s="4"/>
      <c r="AV4" s="4"/>
      <c r="AW4" s="4"/>
      <c r="AX4" s="4"/>
      <c r="AY4" s="4"/>
    </row>
    <row r="5" spans="1:54" ht="15" x14ac:dyDescent="0.25">
      <c r="A5" s="108">
        <f>YampaRiverInflow.TotalOutflow!A5</f>
        <v>44409</v>
      </c>
      <c r="B5" s="9">
        <v>-10.787000000000001</v>
      </c>
      <c r="C5" s="9">
        <v>-10.787000000000001</v>
      </c>
      <c r="D5" s="9">
        <v>-10.787000000000001</v>
      </c>
      <c r="E5" s="10">
        <v>74.391710000000003</v>
      </c>
      <c r="F5" s="10">
        <v>83.114260000000002</v>
      </c>
      <c r="G5" s="10">
        <v>64.003280000000004</v>
      </c>
      <c r="H5" s="10">
        <v>30.162470000000003</v>
      </c>
      <c r="I5" s="10">
        <v>25.66291</v>
      </c>
      <c r="J5" s="10">
        <v>47.366790000000002</v>
      </c>
      <c r="K5" s="10">
        <v>-3.6207199999999999</v>
      </c>
      <c r="L5" s="10">
        <v>8.2340900000000001</v>
      </c>
      <c r="M5" s="10">
        <v>1.0808900000000001</v>
      </c>
      <c r="N5" s="10">
        <v>9.8302700000000005</v>
      </c>
      <c r="O5" s="10">
        <v>-30.478750000000002</v>
      </c>
      <c r="P5" s="10">
        <v>-37.806379999999997</v>
      </c>
      <c r="Q5" s="10">
        <v>0.36157</v>
      </c>
      <c r="R5" s="10">
        <v>-21.721700000000002</v>
      </c>
      <c r="S5" s="10">
        <v>-32.771730000000005</v>
      </c>
      <c r="T5" s="10">
        <v>-3.3455599999999999</v>
      </c>
      <c r="U5" s="10">
        <v>5.3322599999999998</v>
      </c>
      <c r="V5" s="10">
        <v>-12.47739</v>
      </c>
      <c r="W5" s="10">
        <v>-10.764940000000001</v>
      </c>
      <c r="X5" s="10">
        <v>-12.411370000000002</v>
      </c>
      <c r="Y5" s="10">
        <v>-5.8684500000000002</v>
      </c>
      <c r="Z5" s="10">
        <v>-7.3342000000000001</v>
      </c>
      <c r="AA5" s="10">
        <v>-0.58257000000000003</v>
      </c>
      <c r="AB5" s="10">
        <v>-2.9759099999999998</v>
      </c>
      <c r="AC5" s="10">
        <v>-4.9262499999999996</v>
      </c>
      <c r="AD5" s="10">
        <v>7.4216999999999995</v>
      </c>
      <c r="AE5" s="10">
        <v>-6.2596699999999998</v>
      </c>
      <c r="AF5" s="10">
        <v>-3.49715</v>
      </c>
      <c r="AG5" s="10">
        <v>-8.0988400000000009</v>
      </c>
      <c r="AH5" s="10">
        <v>-12.211690000000001</v>
      </c>
      <c r="AI5" s="9">
        <v>-5.9300299999999995</v>
      </c>
      <c r="AJ5" s="9">
        <v>-10.645899999999999</v>
      </c>
      <c r="AK5" s="9">
        <v>-16.45506</v>
      </c>
      <c r="AL5" s="9">
        <v>-6.1211380751300002</v>
      </c>
      <c r="AM5" s="9">
        <v>-16.4951205805</v>
      </c>
      <c r="AN5" s="4"/>
      <c r="AO5" s="4"/>
      <c r="AP5" s="4"/>
      <c r="AQ5" s="4"/>
      <c r="AR5" s="4"/>
      <c r="AS5" s="4"/>
      <c r="AT5" s="4"/>
      <c r="AU5" s="4"/>
      <c r="AV5" s="4"/>
      <c r="AW5" s="4"/>
      <c r="AX5" s="4"/>
      <c r="AY5" s="4"/>
    </row>
    <row r="6" spans="1:54" ht="15" x14ac:dyDescent="0.25">
      <c r="A6" s="108">
        <f>YampaRiverInflow.TotalOutflow!A6</f>
        <v>44440</v>
      </c>
      <c r="B6" s="9">
        <v>-11.18</v>
      </c>
      <c r="C6" s="9">
        <v>-11.18</v>
      </c>
      <c r="D6" s="9">
        <v>-11.18</v>
      </c>
      <c r="E6" s="10">
        <v>15.569330000000001</v>
      </c>
      <c r="F6" s="10">
        <v>17.491540000000001</v>
      </c>
      <c r="G6" s="10">
        <v>90.030710000000013</v>
      </c>
      <c r="H6" s="10">
        <v>37.451620000000005</v>
      </c>
      <c r="I6" s="10">
        <v>29.726150000000001</v>
      </c>
      <c r="J6" s="10">
        <v>21.405069999999998</v>
      </c>
      <c r="K6" s="10">
        <v>-6.1849399999999992</v>
      </c>
      <c r="L6" s="10">
        <v>-13.40967</v>
      </c>
      <c r="M6" s="10">
        <v>4.8451000000000004</v>
      </c>
      <c r="N6" s="10">
        <v>10.459700000000002</v>
      </c>
      <c r="O6" s="10">
        <v>-32.106940000000002</v>
      </c>
      <c r="P6" s="10">
        <v>-14.36115</v>
      </c>
      <c r="Q6" s="10">
        <v>6.0761099999999999</v>
      </c>
      <c r="R6" s="10">
        <v>2.1292300000000002</v>
      </c>
      <c r="S6" s="10">
        <v>3.4588800000000002</v>
      </c>
      <c r="T6" s="10">
        <v>-3.5141100000000001</v>
      </c>
      <c r="U6" s="10">
        <v>2.3970700000000003</v>
      </c>
      <c r="V6" s="10">
        <v>-14.862719999999999</v>
      </c>
      <c r="W6" s="10">
        <v>10.64911</v>
      </c>
      <c r="X6" s="10">
        <v>1.2162899999999999</v>
      </c>
      <c r="Y6" s="10">
        <v>-3.2352600000000002</v>
      </c>
      <c r="Z6" s="10">
        <v>3.2015500000000001</v>
      </c>
      <c r="AA6" s="10">
        <v>-2.03647</v>
      </c>
      <c r="AB6" s="10">
        <v>4.6902200000000001</v>
      </c>
      <c r="AC6" s="10">
        <v>-2.4659599999999999</v>
      </c>
      <c r="AD6" s="10">
        <v>2.1341199999999998</v>
      </c>
      <c r="AE6" s="10">
        <v>-3.6479999999999999E-2</v>
      </c>
      <c r="AF6" s="10">
        <v>3.5242300000000002</v>
      </c>
      <c r="AG6" s="10">
        <v>2.30775</v>
      </c>
      <c r="AH6" s="10">
        <v>-2.1289499999999997</v>
      </c>
      <c r="AI6" s="9">
        <v>-5.9721000000000002</v>
      </c>
      <c r="AJ6" s="9">
        <v>-4.7625399999999996</v>
      </c>
      <c r="AK6" s="9">
        <v>-11.23626</v>
      </c>
      <c r="AL6" s="9">
        <v>-5.9217293134800002</v>
      </c>
      <c r="AM6" s="9">
        <v>-16.066383176799999</v>
      </c>
      <c r="AN6" s="4"/>
      <c r="AO6" s="4"/>
      <c r="AP6" s="4"/>
      <c r="AQ6" s="4"/>
      <c r="AR6" s="4"/>
      <c r="AS6" s="4"/>
      <c r="AT6" s="4"/>
      <c r="AU6" s="4"/>
      <c r="AV6" s="4"/>
      <c r="AW6" s="4"/>
      <c r="AX6" s="4"/>
      <c r="AY6" s="4"/>
    </row>
    <row r="7" spans="1:54" ht="15" x14ac:dyDescent="0.25">
      <c r="A7" s="108">
        <f>YampaRiverInflow.TotalOutflow!A7</f>
        <v>44470</v>
      </c>
      <c r="B7" s="9">
        <v>-11.257999999999999</v>
      </c>
      <c r="C7" s="9">
        <v>-11.257999999999999</v>
      </c>
      <c r="D7" s="9">
        <v>-11.257999999999999</v>
      </c>
      <c r="E7" s="10">
        <v>11.770820000000001</v>
      </c>
      <c r="F7" s="10">
        <v>29.394490000000001</v>
      </c>
      <c r="G7" s="10">
        <v>133.46231</v>
      </c>
      <c r="H7" s="10">
        <v>-7.9622099999999998</v>
      </c>
      <c r="I7" s="10">
        <v>14.659660000000001</v>
      </c>
      <c r="J7" s="10">
        <v>6.4712700000000005</v>
      </c>
      <c r="K7" s="10">
        <v>-4.5573800000000002</v>
      </c>
      <c r="L7" s="10">
        <v>16.089169999999999</v>
      </c>
      <c r="M7" s="10">
        <v>2.3823400000000001</v>
      </c>
      <c r="N7" s="10">
        <v>-2.3206700000000002</v>
      </c>
      <c r="O7" s="10">
        <v>-31.9285</v>
      </c>
      <c r="P7" s="10">
        <v>-8.5193500000000011</v>
      </c>
      <c r="Q7" s="10">
        <v>-12.10599</v>
      </c>
      <c r="R7" s="10">
        <v>-6.4365399999999999</v>
      </c>
      <c r="S7" s="10">
        <v>-9.3328700000000016</v>
      </c>
      <c r="T7" s="10">
        <v>8.7130799999999997</v>
      </c>
      <c r="U7" s="10">
        <v>6.0392799999999998</v>
      </c>
      <c r="V7" s="10">
        <v>-14.376950000000001</v>
      </c>
      <c r="W7" s="10">
        <v>11.44023</v>
      </c>
      <c r="X7" s="10">
        <v>-2.2667899999999999</v>
      </c>
      <c r="Y7" s="10">
        <v>12.561069999999999</v>
      </c>
      <c r="Z7" s="10">
        <v>9.3788400000000003</v>
      </c>
      <c r="AA7" s="10">
        <v>7.2322499999999996</v>
      </c>
      <c r="AB7" s="10">
        <v>17.66301</v>
      </c>
      <c r="AC7" s="10">
        <v>17.936130000000002</v>
      </c>
      <c r="AD7" s="10">
        <v>19.500349999999997</v>
      </c>
      <c r="AE7" s="10">
        <v>0.40545999999999999</v>
      </c>
      <c r="AF7" s="10">
        <v>-3.57796</v>
      </c>
      <c r="AG7" s="10">
        <v>-7.8305600000000002</v>
      </c>
      <c r="AH7" s="10">
        <v>5.5783399999999999</v>
      </c>
      <c r="AI7" s="9">
        <v>7.1333100000000007</v>
      </c>
      <c r="AJ7" s="9">
        <v>-3.07572</v>
      </c>
      <c r="AK7" s="9">
        <v>-12.67216</v>
      </c>
      <c r="AL7" s="9">
        <v>9.5933321672099989</v>
      </c>
      <c r="AM7" s="9">
        <v>-7.3716004105100001</v>
      </c>
      <c r="AN7" s="4"/>
      <c r="AO7" s="4"/>
      <c r="AP7" s="4"/>
      <c r="AQ7" s="4"/>
      <c r="AR7" s="4"/>
      <c r="AS7" s="4"/>
      <c r="AT7" s="4"/>
      <c r="AU7" s="4"/>
      <c r="AV7" s="4"/>
      <c r="AW7" s="4"/>
      <c r="AX7" s="4"/>
      <c r="AY7" s="4"/>
    </row>
    <row r="8" spans="1:54" ht="15" x14ac:dyDescent="0.25">
      <c r="A8" s="108">
        <f>YampaRiverInflow.TotalOutflow!A8</f>
        <v>44501</v>
      </c>
      <c r="B8" s="9">
        <v>-22.632999999999999</v>
      </c>
      <c r="C8" s="9">
        <v>-22.632999999999999</v>
      </c>
      <c r="D8" s="9">
        <v>-22.632999999999999</v>
      </c>
      <c r="E8" s="10">
        <v>7.9291700000000001</v>
      </c>
      <c r="F8" s="10">
        <v>-2.7989000000000002</v>
      </c>
      <c r="G8" s="10">
        <v>52.581679999999999</v>
      </c>
      <c r="H8" s="10">
        <v>19.1631</v>
      </c>
      <c r="I8" s="10">
        <v>8.3231599999999997</v>
      </c>
      <c r="J8" s="10">
        <v>-4.9865000000000004</v>
      </c>
      <c r="K8" s="10">
        <v>15.50897</v>
      </c>
      <c r="L8" s="10">
        <v>11.76432</v>
      </c>
      <c r="M8" s="10">
        <v>31.527560000000001</v>
      </c>
      <c r="N8" s="10">
        <v>-3.2050900000000002</v>
      </c>
      <c r="O8" s="10">
        <v>-23.295529999999999</v>
      </c>
      <c r="P8" s="10">
        <v>-17.111999999999998</v>
      </c>
      <c r="Q8" s="10">
        <v>-11.698649999999999</v>
      </c>
      <c r="R8" s="10">
        <v>-40.886620000000001</v>
      </c>
      <c r="S8" s="10">
        <v>8.8454099999999993</v>
      </c>
      <c r="T8" s="10">
        <v>8.6155300000000015</v>
      </c>
      <c r="U8" s="10">
        <v>-6.0922700000000001</v>
      </c>
      <c r="V8" s="10">
        <v>-18.06193</v>
      </c>
      <c r="W8" s="10">
        <v>-2.7934000000000001</v>
      </c>
      <c r="X8" s="10">
        <v>14.61594</v>
      </c>
      <c r="Y8" s="10">
        <v>1.1808599999999998</v>
      </c>
      <c r="Z8" s="10">
        <v>-1.2787599999999999</v>
      </c>
      <c r="AA8" s="10">
        <v>-0.85072999999999999</v>
      </c>
      <c r="AB8" s="10">
        <v>-7.69496</v>
      </c>
      <c r="AC8" s="10">
        <v>-25.293230000000001</v>
      </c>
      <c r="AD8" s="10">
        <v>14.929360000000001</v>
      </c>
      <c r="AE8" s="10">
        <v>-6.5592299999999994</v>
      </c>
      <c r="AF8" s="10">
        <v>-12.624499999999999</v>
      </c>
      <c r="AG8" s="10">
        <v>-15.31161</v>
      </c>
      <c r="AH8" s="10">
        <v>-29.335889999999999</v>
      </c>
      <c r="AI8" s="9">
        <v>-11.260489999999999</v>
      </c>
      <c r="AJ8" s="9">
        <v>-11.40968</v>
      </c>
      <c r="AK8" s="9">
        <v>4.0670200000000003</v>
      </c>
      <c r="AL8" s="9">
        <v>-5.6661833634400001</v>
      </c>
      <c r="AM8" s="9">
        <v>-13.579297370099999</v>
      </c>
      <c r="AN8" s="4"/>
      <c r="AO8" s="4"/>
      <c r="AP8" s="4"/>
      <c r="AQ8" s="4"/>
      <c r="AR8" s="4"/>
      <c r="AS8" s="4"/>
      <c r="AT8" s="4"/>
      <c r="AU8" s="4"/>
      <c r="AV8" s="4"/>
      <c r="AW8" s="4"/>
      <c r="AX8" s="4"/>
      <c r="AY8" s="4"/>
    </row>
    <row r="9" spans="1:54" ht="15" x14ac:dyDescent="0.25">
      <c r="A9" s="108">
        <f>YampaRiverInflow.TotalOutflow!A9</f>
        <v>44531</v>
      </c>
      <c r="B9" s="9">
        <v>-10.632</v>
      </c>
      <c r="C9" s="9">
        <v>-10.632</v>
      </c>
      <c r="D9" s="9">
        <v>-10.632</v>
      </c>
      <c r="E9" s="10">
        <v>0.70411000000000001</v>
      </c>
      <c r="F9" s="10">
        <v>-2.0269400000000002</v>
      </c>
      <c r="G9" s="10">
        <v>51.959830000000004</v>
      </c>
      <c r="H9" s="10">
        <v>32.17351</v>
      </c>
      <c r="I9" s="10">
        <v>27.887509999999999</v>
      </c>
      <c r="J9" s="10">
        <v>-7.8382100000000001</v>
      </c>
      <c r="K9" s="10">
        <v>-32.544939999999997</v>
      </c>
      <c r="L9" s="10">
        <v>-18.25207</v>
      </c>
      <c r="M9" s="10">
        <v>0.23571999999999999</v>
      </c>
      <c r="N9" s="10">
        <v>-17.19848</v>
      </c>
      <c r="O9" s="10">
        <v>-15.513</v>
      </c>
      <c r="P9" s="10">
        <v>-23.537050000000001</v>
      </c>
      <c r="Q9" s="10">
        <v>-21.342089999999999</v>
      </c>
      <c r="R9" s="10">
        <v>-25.91873</v>
      </c>
      <c r="S9" s="10">
        <v>-8.1638900000000003</v>
      </c>
      <c r="T9" s="10">
        <v>-7.6459899999999994</v>
      </c>
      <c r="U9" s="10">
        <v>-41.546080000000003</v>
      </c>
      <c r="V9" s="10">
        <v>-20.32019</v>
      </c>
      <c r="W9" s="10">
        <v>-22.775419999999997</v>
      </c>
      <c r="X9" s="10">
        <v>-20.00853</v>
      </c>
      <c r="Y9" s="10">
        <v>-16.126649999999998</v>
      </c>
      <c r="Z9" s="10">
        <v>-14.551170000000001</v>
      </c>
      <c r="AA9" s="10">
        <v>-9.3304200000000002</v>
      </c>
      <c r="AB9" s="10">
        <v>-15.43425</v>
      </c>
      <c r="AC9" s="10">
        <v>-9.6678799999999985</v>
      </c>
      <c r="AD9" s="10">
        <v>2.13557</v>
      </c>
      <c r="AE9" s="10">
        <v>-15.070690000000001</v>
      </c>
      <c r="AF9" s="10">
        <v>-14.155530000000001</v>
      </c>
      <c r="AG9" s="10">
        <v>-24.016959999999997</v>
      </c>
      <c r="AH9" s="10">
        <v>-14.53312</v>
      </c>
      <c r="AI9" s="9">
        <v>-28.044779999999999</v>
      </c>
      <c r="AJ9" s="9">
        <v>-6.3832500000000003</v>
      </c>
      <c r="AK9" s="9">
        <v>-10.085459999999999</v>
      </c>
      <c r="AL9" s="9">
        <v>-1.7760761056900001</v>
      </c>
      <c r="AM9" s="9">
        <v>-12.813628441100001</v>
      </c>
      <c r="AN9" s="4"/>
      <c r="AO9" s="4"/>
      <c r="AP9" s="4"/>
      <c r="AQ9" s="4"/>
      <c r="AR9" s="4"/>
      <c r="AS9" s="4"/>
      <c r="AT9" s="4"/>
      <c r="AU9" s="4"/>
      <c r="AV9" s="4"/>
      <c r="AW9" s="4"/>
      <c r="AX9" s="4"/>
      <c r="AY9" s="4"/>
    </row>
    <row r="10" spans="1:54" ht="15" x14ac:dyDescent="0.25">
      <c r="A10" s="108">
        <f>YampaRiverInflow.TotalOutflow!A10</f>
        <v>44562</v>
      </c>
      <c r="B10" s="9">
        <v>-16.591000000000001</v>
      </c>
      <c r="C10" s="9">
        <v>-16.591000000000001</v>
      </c>
      <c r="D10" s="9">
        <v>-16.591000000000001</v>
      </c>
      <c r="E10" s="10">
        <v>-4.1834899999999999</v>
      </c>
      <c r="F10" s="10">
        <v>31.439830000000001</v>
      </c>
      <c r="G10" s="10">
        <v>31.442490000000003</v>
      </c>
      <c r="H10" s="10">
        <v>-8.1626999999999992</v>
      </c>
      <c r="I10" s="10">
        <v>-9.4905600000000003</v>
      </c>
      <c r="J10" s="10">
        <v>-16.206330000000001</v>
      </c>
      <c r="K10" s="10">
        <v>-67.403059999999996</v>
      </c>
      <c r="L10" s="10">
        <v>5.3257399999999997</v>
      </c>
      <c r="M10" s="10">
        <v>-10.554080000000001</v>
      </c>
      <c r="N10" s="10">
        <v>-12.17793</v>
      </c>
      <c r="O10" s="10">
        <v>-5.2285699999999995</v>
      </c>
      <c r="P10" s="10">
        <v>-11.82418</v>
      </c>
      <c r="Q10" s="10">
        <v>-0.35291</v>
      </c>
      <c r="R10" s="10">
        <v>-9.4022099999999984</v>
      </c>
      <c r="S10" s="10">
        <v>-2.2324000000000002</v>
      </c>
      <c r="T10" s="10">
        <v>-13.06556</v>
      </c>
      <c r="U10" s="10">
        <v>-23.842459999999999</v>
      </c>
      <c r="V10" s="10">
        <v>-22.88402</v>
      </c>
      <c r="W10" s="10">
        <v>-9.2863400000000009</v>
      </c>
      <c r="X10" s="10">
        <v>2.0555400000000001</v>
      </c>
      <c r="Y10" s="10">
        <v>-8.3692099999999989</v>
      </c>
      <c r="Z10" s="10">
        <v>-7.36435</v>
      </c>
      <c r="AA10" s="10">
        <v>-10.88565</v>
      </c>
      <c r="AB10" s="10">
        <v>0.18258000000000002</v>
      </c>
      <c r="AC10" s="10">
        <v>-24.099160000000001</v>
      </c>
      <c r="AD10" s="10">
        <v>-10.99343</v>
      </c>
      <c r="AE10" s="10">
        <v>-17.351569999999999</v>
      </c>
      <c r="AF10" s="10">
        <v>-15.120850000000001</v>
      </c>
      <c r="AG10" s="10">
        <v>-15.297610000000001</v>
      </c>
      <c r="AH10" s="10">
        <v>-7.4300500000000005</v>
      </c>
      <c r="AI10" s="9">
        <v>-23.203659999999999</v>
      </c>
      <c r="AJ10" s="9">
        <v>-11.24441</v>
      </c>
      <c r="AK10" s="9">
        <v>-7.0866850672100004</v>
      </c>
      <c r="AL10" s="9">
        <v>-21.8410222298</v>
      </c>
      <c r="AM10" s="9">
        <v>32.649590000000003</v>
      </c>
      <c r="AN10" s="4"/>
      <c r="AO10" s="4"/>
      <c r="AP10" s="4"/>
      <c r="AQ10" s="4"/>
      <c r="AR10" s="4"/>
      <c r="AS10" s="4"/>
      <c r="AT10" s="4"/>
      <c r="AU10" s="4"/>
      <c r="AV10" s="4"/>
      <c r="AW10" s="4"/>
      <c r="AX10" s="4"/>
      <c r="AY10" s="4"/>
    </row>
    <row r="11" spans="1:54" ht="15" x14ac:dyDescent="0.25">
      <c r="A11" s="108">
        <f>YampaRiverInflow.TotalOutflow!A11</f>
        <v>44593</v>
      </c>
      <c r="B11" s="9">
        <v>-9.2490000000000006</v>
      </c>
      <c r="C11" s="9">
        <v>-9.2490000000000006</v>
      </c>
      <c r="D11" s="9">
        <v>-9.2490000000000006</v>
      </c>
      <c r="E11" s="10">
        <v>1.9350000000000001</v>
      </c>
      <c r="F11" s="10">
        <v>22.693020000000001</v>
      </c>
      <c r="G11" s="10">
        <v>32.191499999999998</v>
      </c>
      <c r="H11" s="10">
        <v>-14.345370000000001</v>
      </c>
      <c r="I11" s="10">
        <v>0.28820999999999997</v>
      </c>
      <c r="J11" s="10">
        <v>24.75806</v>
      </c>
      <c r="K11" s="10">
        <v>-0.71377000000000002</v>
      </c>
      <c r="L11" s="10">
        <v>-17.479389999999999</v>
      </c>
      <c r="M11" s="10">
        <v>7.1028599999999997</v>
      </c>
      <c r="N11" s="10">
        <v>-20.612359999999999</v>
      </c>
      <c r="O11" s="10">
        <v>-3.8160700000000003</v>
      </c>
      <c r="P11" s="10">
        <v>12.07672</v>
      </c>
      <c r="Q11" s="10">
        <v>-6.4777399999999998</v>
      </c>
      <c r="R11" s="10">
        <v>-3.1795599999999999</v>
      </c>
      <c r="S11" s="10">
        <v>-18.78584</v>
      </c>
      <c r="T11" s="10">
        <v>-15.19333</v>
      </c>
      <c r="U11" s="10">
        <v>16.79738</v>
      </c>
      <c r="V11" s="10">
        <v>-14.575379999999999</v>
      </c>
      <c r="W11" s="10">
        <v>-10.293559999999999</v>
      </c>
      <c r="X11" s="10">
        <v>-6.9536000000000007</v>
      </c>
      <c r="Y11" s="10">
        <v>-5.6801599999999999</v>
      </c>
      <c r="Z11" s="10">
        <v>-3.35554</v>
      </c>
      <c r="AA11" s="10">
        <v>-8.1621500000000005</v>
      </c>
      <c r="AB11" s="10">
        <v>2.4570000000000002E-2</v>
      </c>
      <c r="AC11" s="10">
        <v>-7.1100200000000005</v>
      </c>
      <c r="AD11" s="10">
        <v>-6.7532899999999998</v>
      </c>
      <c r="AE11" s="10">
        <v>-2.0011099999999997</v>
      </c>
      <c r="AF11" s="10">
        <v>-7.8896199999999999</v>
      </c>
      <c r="AG11" s="10">
        <v>-3.9773800000000001</v>
      </c>
      <c r="AH11" s="10">
        <v>-10.08442</v>
      </c>
      <c r="AI11" s="9">
        <v>-18.090959999999999</v>
      </c>
      <c r="AJ11" s="9">
        <v>-11.6091</v>
      </c>
      <c r="AK11" s="9">
        <v>-21.548820344999999</v>
      </c>
      <c r="AL11" s="9">
        <v>-7.5980226642700002</v>
      </c>
      <c r="AM11" s="9">
        <v>26.56495</v>
      </c>
      <c r="AN11" s="4"/>
      <c r="AO11" s="4"/>
      <c r="AP11" s="4"/>
      <c r="AQ11" s="4"/>
      <c r="AR11" s="4"/>
      <c r="AS11" s="4"/>
      <c r="AT11" s="4"/>
      <c r="AU11" s="4"/>
      <c r="AV11" s="4"/>
      <c r="AW11" s="4"/>
      <c r="AX11" s="4"/>
      <c r="AY11" s="4"/>
    </row>
    <row r="12" spans="1:54" ht="15" x14ac:dyDescent="0.25">
      <c r="A12" s="108">
        <f>YampaRiverInflow.TotalOutflow!A12</f>
        <v>44621</v>
      </c>
      <c r="B12" s="9">
        <v>-6.7569999999999997</v>
      </c>
      <c r="C12" s="9">
        <v>-6.7569999999999997</v>
      </c>
      <c r="D12" s="9">
        <v>-6.7569999999999997</v>
      </c>
      <c r="E12" s="10">
        <v>9.2411200000000004</v>
      </c>
      <c r="F12" s="10">
        <v>34.107990000000001</v>
      </c>
      <c r="G12" s="10">
        <v>19.579360000000001</v>
      </c>
      <c r="H12" s="10">
        <v>21.266830000000002</v>
      </c>
      <c r="I12" s="10">
        <v>8.1764600000000005</v>
      </c>
      <c r="J12" s="10">
        <v>7.8801000000000005</v>
      </c>
      <c r="K12" s="10">
        <v>-16.084820000000001</v>
      </c>
      <c r="L12" s="10">
        <v>24.562889999999999</v>
      </c>
      <c r="M12" s="10">
        <v>-1.3683399999999999</v>
      </c>
      <c r="N12" s="10">
        <v>-30.239049999999999</v>
      </c>
      <c r="O12" s="10">
        <v>-0.40625</v>
      </c>
      <c r="P12" s="10">
        <v>-2.8755600000000001</v>
      </c>
      <c r="Q12" s="10">
        <v>-24.367049999999999</v>
      </c>
      <c r="R12" s="10">
        <v>-21.61571</v>
      </c>
      <c r="S12" s="10">
        <v>-7.1826499999999998</v>
      </c>
      <c r="T12" s="10">
        <v>-21.388090000000002</v>
      </c>
      <c r="U12" s="10">
        <v>-38.647570000000002</v>
      </c>
      <c r="V12" s="10">
        <v>-17.924779999999998</v>
      </c>
      <c r="W12" s="10">
        <v>-12.442740000000001</v>
      </c>
      <c r="X12" s="10">
        <v>-43.985260000000004</v>
      </c>
      <c r="Y12" s="10">
        <v>-10.52102</v>
      </c>
      <c r="Z12" s="10">
        <v>-6.4350100000000001</v>
      </c>
      <c r="AA12" s="10">
        <v>-12.448540000000001</v>
      </c>
      <c r="AB12" s="10">
        <v>-11.11115</v>
      </c>
      <c r="AC12" s="10">
        <v>-14.26328</v>
      </c>
      <c r="AD12" s="10">
        <v>-15.209569999999999</v>
      </c>
      <c r="AE12" s="10">
        <v>-13.494590000000001</v>
      </c>
      <c r="AF12" s="10">
        <v>-13.53969</v>
      </c>
      <c r="AG12" s="10">
        <v>-18.373999999999999</v>
      </c>
      <c r="AH12" s="10">
        <v>-10.9312</v>
      </c>
      <c r="AI12" s="9">
        <v>-22.812709999999999</v>
      </c>
      <c r="AJ12" s="9">
        <v>-10.592450000000001</v>
      </c>
      <c r="AK12" s="9">
        <v>-11.9735317815</v>
      </c>
      <c r="AL12" s="9">
        <v>-21.396965078199997</v>
      </c>
      <c r="AM12" s="9">
        <v>60.964930000000003</v>
      </c>
      <c r="AN12" s="4"/>
      <c r="AO12" s="4"/>
      <c r="AP12" s="4"/>
      <c r="AQ12" s="4"/>
      <c r="AR12" s="4"/>
      <c r="AS12" s="4"/>
      <c r="AT12" s="4"/>
      <c r="AU12" s="4"/>
      <c r="AV12" s="4"/>
      <c r="AW12" s="4"/>
      <c r="AX12" s="4"/>
      <c r="AY12" s="4"/>
    </row>
    <row r="13" spans="1:54" ht="15" x14ac:dyDescent="0.25">
      <c r="A13" s="108">
        <f>YampaRiverInflow.TotalOutflow!A13</f>
        <v>44652</v>
      </c>
      <c r="B13" s="9">
        <v>-7.8780000000000001</v>
      </c>
      <c r="C13" s="9">
        <v>-7.8780000000000001</v>
      </c>
      <c r="D13" s="9">
        <v>-7.8780000000000001</v>
      </c>
      <c r="E13" s="10">
        <v>12.133100000000001</v>
      </c>
      <c r="F13" s="10">
        <v>76.599170000000001</v>
      </c>
      <c r="G13" s="10">
        <v>-6.7857700000000003</v>
      </c>
      <c r="H13" s="10">
        <v>6.2441000000000004</v>
      </c>
      <c r="I13" s="10">
        <v>4.2861700000000003</v>
      </c>
      <c r="J13" s="10">
        <v>29.646259999999998</v>
      </c>
      <c r="K13" s="10">
        <v>28.972660000000001</v>
      </c>
      <c r="L13" s="10">
        <v>18.863569999999999</v>
      </c>
      <c r="M13" s="10">
        <v>13.24966</v>
      </c>
      <c r="N13" s="10">
        <v>-34.838769999999997</v>
      </c>
      <c r="O13" s="10">
        <v>-15.670870000000001</v>
      </c>
      <c r="P13" s="10">
        <v>-12.345879999999999</v>
      </c>
      <c r="Q13" s="10">
        <v>-24.792330000000003</v>
      </c>
      <c r="R13" s="10">
        <v>-15.55307</v>
      </c>
      <c r="S13" s="10">
        <v>-27.615380000000002</v>
      </c>
      <c r="T13" s="10">
        <v>-9.9768299999999996</v>
      </c>
      <c r="U13" s="10">
        <v>-7.8899799999999995</v>
      </c>
      <c r="V13" s="10">
        <v>-18.484590000000001</v>
      </c>
      <c r="W13" s="10">
        <v>-13.60337</v>
      </c>
      <c r="X13" s="10">
        <v>-60.627809999999997</v>
      </c>
      <c r="Y13" s="10">
        <v>-9.7155499999999986</v>
      </c>
      <c r="Z13" s="10">
        <v>-15.310879999999999</v>
      </c>
      <c r="AA13" s="10">
        <v>3.4897600000000004</v>
      </c>
      <c r="AB13" s="10">
        <v>-16.877500000000001</v>
      </c>
      <c r="AC13" s="10">
        <v>-19.60941</v>
      </c>
      <c r="AD13" s="10">
        <v>-18.033900000000003</v>
      </c>
      <c r="AE13" s="10">
        <v>-6.3000600000000002</v>
      </c>
      <c r="AF13" s="10">
        <v>-13.78439</v>
      </c>
      <c r="AG13" s="10">
        <v>-16.949249999999999</v>
      </c>
      <c r="AH13" s="10">
        <v>-12.7826</v>
      </c>
      <c r="AI13" s="9">
        <v>-23.694689999999998</v>
      </c>
      <c r="AJ13" s="9">
        <v>-20.046709999999997</v>
      </c>
      <c r="AK13" s="9">
        <v>-21.301506761199999</v>
      </c>
      <c r="AL13" s="9">
        <v>-18.480803921300001</v>
      </c>
      <c r="AM13" s="9">
        <v>54.424519999999994</v>
      </c>
      <c r="AN13" s="4"/>
      <c r="AO13" s="4"/>
      <c r="AP13" s="4"/>
      <c r="AQ13" s="4"/>
      <c r="AR13" s="4"/>
      <c r="AS13" s="4"/>
      <c r="AT13" s="4"/>
      <c r="AU13" s="4"/>
      <c r="AV13" s="4"/>
      <c r="AW13" s="4"/>
      <c r="AX13" s="4"/>
      <c r="AY13" s="4"/>
    </row>
    <row r="14" spans="1:54" ht="15" x14ac:dyDescent="0.25">
      <c r="A14" s="108">
        <f>YampaRiverInflow.TotalOutflow!A14</f>
        <v>44682</v>
      </c>
      <c r="B14" s="9">
        <v>-8.2189999999999994</v>
      </c>
      <c r="C14" s="9">
        <v>-8.2189999999999994</v>
      </c>
      <c r="D14" s="9">
        <v>-8.2189999999999994</v>
      </c>
      <c r="E14" s="10">
        <v>46.607790000000001</v>
      </c>
      <c r="F14" s="10">
        <v>81.077850000000012</v>
      </c>
      <c r="G14" s="10">
        <v>32.891910000000003</v>
      </c>
      <c r="H14" s="10">
        <v>32.762029999999996</v>
      </c>
      <c r="I14" s="10">
        <v>14.885899999999999</v>
      </c>
      <c r="J14" s="10">
        <v>9.8693099999999987</v>
      </c>
      <c r="K14" s="10">
        <v>49.975879999999997</v>
      </c>
      <c r="L14" s="10">
        <v>-7.9184299999999999</v>
      </c>
      <c r="M14" s="10">
        <v>11.12064</v>
      </c>
      <c r="N14" s="10">
        <v>-43.382190000000001</v>
      </c>
      <c r="O14" s="10">
        <v>-22.886580000000002</v>
      </c>
      <c r="P14" s="10">
        <v>-11.17521</v>
      </c>
      <c r="Q14" s="10">
        <v>-23.596910000000001</v>
      </c>
      <c r="R14" s="10">
        <v>-15.42226</v>
      </c>
      <c r="S14" s="10">
        <v>3.82769</v>
      </c>
      <c r="T14" s="10">
        <v>-8.7342700000000004</v>
      </c>
      <c r="U14" s="10">
        <v>-12.672180000000001</v>
      </c>
      <c r="V14" s="10">
        <v>-9.4568999999999992</v>
      </c>
      <c r="W14" s="10">
        <v>2.1620500000000002</v>
      </c>
      <c r="X14" s="10">
        <v>6.1777799999999994</v>
      </c>
      <c r="Y14" s="10">
        <v>-11.006309999999999</v>
      </c>
      <c r="Z14" s="10">
        <v>-11.085049999999999</v>
      </c>
      <c r="AA14" s="10">
        <v>-22.195970000000003</v>
      </c>
      <c r="AB14" s="10">
        <v>-14.829829999999999</v>
      </c>
      <c r="AC14" s="10">
        <v>10.05152</v>
      </c>
      <c r="AD14" s="10">
        <v>-15.21618</v>
      </c>
      <c r="AE14" s="10">
        <v>-22.456689999999998</v>
      </c>
      <c r="AF14" s="10">
        <v>-5.2049700000000003</v>
      </c>
      <c r="AG14" s="10">
        <v>-18.830310000000001</v>
      </c>
      <c r="AH14" s="10">
        <v>-9.6620400000000011</v>
      </c>
      <c r="AI14" s="9">
        <v>-14.13106</v>
      </c>
      <c r="AJ14" s="9">
        <v>-15.37541</v>
      </c>
      <c r="AK14" s="9">
        <v>-17.183385914400002</v>
      </c>
      <c r="AL14" s="9">
        <v>-10.352921004100001</v>
      </c>
      <c r="AM14" s="9">
        <v>25.669160000000002</v>
      </c>
      <c r="AN14" s="4"/>
      <c r="AO14" s="4"/>
      <c r="AP14" s="4"/>
      <c r="AQ14" s="4"/>
      <c r="AR14" s="4"/>
      <c r="AS14" s="4"/>
      <c r="AT14" s="4"/>
      <c r="AU14" s="4"/>
      <c r="AV14" s="4"/>
      <c r="AW14" s="4"/>
      <c r="AX14" s="4"/>
      <c r="AY14" s="4"/>
    </row>
    <row r="15" spans="1:54" ht="15" x14ac:dyDescent="0.25">
      <c r="A15" s="108">
        <f>YampaRiverInflow.TotalOutflow!A15</f>
        <v>44713</v>
      </c>
      <c r="B15" s="9">
        <v>-13.089</v>
      </c>
      <c r="C15" s="9">
        <v>-13.089</v>
      </c>
      <c r="D15" s="9">
        <v>-13.089</v>
      </c>
      <c r="E15" s="10">
        <v>47.801720000000003</v>
      </c>
      <c r="F15" s="10">
        <v>62.467669999999998</v>
      </c>
      <c r="G15" s="10">
        <v>43.907669999999996</v>
      </c>
      <c r="H15" s="10">
        <v>36.8551</v>
      </c>
      <c r="I15" s="10">
        <v>12.004910000000001</v>
      </c>
      <c r="J15" s="10">
        <v>7.7272400000000001</v>
      </c>
      <c r="K15" s="10">
        <v>40.933699999999995</v>
      </c>
      <c r="L15" s="10">
        <v>11.465860000000001</v>
      </c>
      <c r="M15" s="10">
        <v>16.794580000000003</v>
      </c>
      <c r="N15" s="10">
        <v>-46.634540000000001</v>
      </c>
      <c r="O15" s="10">
        <v>-19.443330000000003</v>
      </c>
      <c r="P15" s="10">
        <v>7.9125299999999994</v>
      </c>
      <c r="Q15" s="10">
        <v>-9.9691600000000005</v>
      </c>
      <c r="R15" s="10">
        <v>-16.600020000000001</v>
      </c>
      <c r="S15" s="10">
        <v>-10.217690000000001</v>
      </c>
      <c r="T15" s="10">
        <v>3.97357</v>
      </c>
      <c r="U15" s="10">
        <v>-3.1482399999999999</v>
      </c>
      <c r="V15" s="10">
        <v>-1.4221199999999998</v>
      </c>
      <c r="W15" s="10">
        <v>-38.834009999999999</v>
      </c>
      <c r="X15" s="10">
        <v>-7.06473</v>
      </c>
      <c r="Y15" s="10">
        <v>1.8902699999999999</v>
      </c>
      <c r="Z15" s="10">
        <v>8.4872199999999989</v>
      </c>
      <c r="AA15" s="10">
        <v>0.80691999999999997</v>
      </c>
      <c r="AB15" s="10">
        <v>-6.2195200000000002</v>
      </c>
      <c r="AC15" s="10">
        <v>13.559850000000001</v>
      </c>
      <c r="AD15" s="10">
        <v>-8.6716299999999986</v>
      </c>
      <c r="AE15" s="10">
        <v>-7.92706</v>
      </c>
      <c r="AF15" s="10">
        <v>-2.6868400000000001</v>
      </c>
      <c r="AG15" s="10">
        <v>-23.401610000000002</v>
      </c>
      <c r="AH15" s="10">
        <v>-8.745379999999999</v>
      </c>
      <c r="AI15" s="9">
        <v>-18.980650000000001</v>
      </c>
      <c r="AJ15" s="9">
        <v>-16.096640000000001</v>
      </c>
      <c r="AK15" s="9">
        <v>-19.255974470100004</v>
      </c>
      <c r="AL15" s="9">
        <v>-18.6228715425</v>
      </c>
      <c r="AM15" s="9">
        <v>36.7791</v>
      </c>
      <c r="AN15" s="4"/>
      <c r="AO15" s="4"/>
      <c r="AP15" s="4"/>
      <c r="AQ15" s="4"/>
      <c r="AR15" s="4"/>
      <c r="AS15" s="4"/>
      <c r="AT15" s="4"/>
      <c r="AU15" s="4"/>
      <c r="AV15" s="4"/>
      <c r="AW15" s="4"/>
      <c r="AX15" s="4"/>
      <c r="AY15" s="4"/>
    </row>
    <row r="16" spans="1:54" ht="15" x14ac:dyDescent="0.25">
      <c r="A16" s="108">
        <f>YampaRiverInflow.TotalOutflow!A16</f>
        <v>44743</v>
      </c>
      <c r="B16" s="9">
        <v>-9.9160000000000004</v>
      </c>
      <c r="C16" s="9">
        <v>-9.9160000000000004</v>
      </c>
      <c r="D16" s="9">
        <v>-9.9160000000000004</v>
      </c>
      <c r="E16" s="10">
        <v>68.089640000000003</v>
      </c>
      <c r="F16" s="10">
        <v>60.205719999999999</v>
      </c>
      <c r="G16" s="10">
        <v>49.438319999999997</v>
      </c>
      <c r="H16" s="10">
        <v>32.877110000000002</v>
      </c>
      <c r="I16" s="10">
        <v>10.57719</v>
      </c>
      <c r="J16" s="10">
        <v>7.2024099999999995</v>
      </c>
      <c r="K16" s="10">
        <v>42.957050000000002</v>
      </c>
      <c r="L16" s="10">
        <v>25.683209999999999</v>
      </c>
      <c r="M16" s="10">
        <v>16.192450000000001</v>
      </c>
      <c r="N16" s="10">
        <v>-32.33464</v>
      </c>
      <c r="O16" s="10">
        <v>-28.353200000000001</v>
      </c>
      <c r="P16" s="10">
        <v>-13.82734</v>
      </c>
      <c r="Q16" s="10">
        <v>-8.2693600000000007</v>
      </c>
      <c r="R16" s="10">
        <v>-6.1791200000000002</v>
      </c>
      <c r="S16" s="10">
        <v>3.4561299999999999</v>
      </c>
      <c r="T16" s="10">
        <v>2.85033</v>
      </c>
      <c r="U16" s="10">
        <v>-5.2313599999999996</v>
      </c>
      <c r="V16" s="10">
        <v>-2.7631799999999997</v>
      </c>
      <c r="W16" s="10">
        <v>-11.48329</v>
      </c>
      <c r="X16" s="10">
        <v>-12.351889999999999</v>
      </c>
      <c r="Y16" s="10">
        <v>-4.6287900000000004</v>
      </c>
      <c r="Z16" s="10">
        <v>-5.6995800000000001</v>
      </c>
      <c r="AA16" s="10">
        <v>1.1146199999999999</v>
      </c>
      <c r="AB16" s="10">
        <v>-1.95407</v>
      </c>
      <c r="AC16" s="10">
        <v>15.37031</v>
      </c>
      <c r="AD16" s="10">
        <v>-6.1843900000000005</v>
      </c>
      <c r="AE16" s="10">
        <v>2.6158600000000001</v>
      </c>
      <c r="AF16" s="10">
        <v>5.3711899999999995</v>
      </c>
      <c r="AG16" s="10">
        <v>-13.886209999999998</v>
      </c>
      <c r="AH16" s="10">
        <v>-10.38104</v>
      </c>
      <c r="AI16" s="9">
        <v>-8.8864900000000002</v>
      </c>
      <c r="AJ16" s="9">
        <v>-24.04243</v>
      </c>
      <c r="AK16" s="9">
        <v>-9.7753157925099998</v>
      </c>
      <c r="AL16" s="9">
        <v>-13.541234510899999</v>
      </c>
      <c r="AM16" s="9">
        <v>72.870630000000006</v>
      </c>
      <c r="AN16" s="4"/>
      <c r="AO16" s="4"/>
      <c r="AP16" s="4"/>
      <c r="AQ16" s="4"/>
      <c r="AR16" s="4"/>
      <c r="AS16" s="4"/>
      <c r="AT16" s="4"/>
      <c r="AU16" s="4"/>
      <c r="AV16" s="4"/>
      <c r="AW16" s="4"/>
      <c r="AX16" s="4"/>
      <c r="AY16" s="4"/>
    </row>
    <row r="17" spans="1:51" ht="15" x14ac:dyDescent="0.25">
      <c r="A17" s="108">
        <f>YampaRiverInflow.TotalOutflow!A17</f>
        <v>44774</v>
      </c>
      <c r="B17" s="9">
        <v>-10.787000000000001</v>
      </c>
      <c r="C17" s="9">
        <v>-10.787000000000001</v>
      </c>
      <c r="D17" s="9">
        <v>-10.787000000000001</v>
      </c>
      <c r="E17" s="10">
        <v>83.114260000000002</v>
      </c>
      <c r="F17" s="10">
        <v>64.003280000000004</v>
      </c>
      <c r="G17" s="10">
        <v>30.162470000000003</v>
      </c>
      <c r="H17" s="10">
        <v>25.66291</v>
      </c>
      <c r="I17" s="10">
        <v>47.366790000000002</v>
      </c>
      <c r="J17" s="10">
        <v>-3.6207199999999999</v>
      </c>
      <c r="K17" s="10">
        <v>8.2340900000000001</v>
      </c>
      <c r="L17" s="10">
        <v>1.0808900000000001</v>
      </c>
      <c r="M17" s="10">
        <v>9.8302700000000005</v>
      </c>
      <c r="N17" s="10">
        <v>-30.478750000000002</v>
      </c>
      <c r="O17" s="10">
        <v>-37.806379999999997</v>
      </c>
      <c r="P17" s="10">
        <v>0.36157</v>
      </c>
      <c r="Q17" s="10">
        <v>-21.721700000000002</v>
      </c>
      <c r="R17" s="10">
        <v>-32.771730000000005</v>
      </c>
      <c r="S17" s="10">
        <v>-3.3455599999999999</v>
      </c>
      <c r="T17" s="10">
        <v>5.3322599999999998</v>
      </c>
      <c r="U17" s="10">
        <v>-12.47739</v>
      </c>
      <c r="V17" s="10">
        <v>-10.764940000000001</v>
      </c>
      <c r="W17" s="10">
        <v>-12.411370000000002</v>
      </c>
      <c r="X17" s="10">
        <v>-5.8684500000000002</v>
      </c>
      <c r="Y17" s="10">
        <v>-7.3342000000000001</v>
      </c>
      <c r="Z17" s="10">
        <v>-0.58257000000000003</v>
      </c>
      <c r="AA17" s="10">
        <v>-2.9759099999999998</v>
      </c>
      <c r="AB17" s="10">
        <v>-4.9262499999999996</v>
      </c>
      <c r="AC17" s="10">
        <v>7.4216999999999995</v>
      </c>
      <c r="AD17" s="10">
        <v>-6.2596699999999998</v>
      </c>
      <c r="AE17" s="10">
        <v>-3.49715</v>
      </c>
      <c r="AF17" s="10">
        <v>-8.0988400000000009</v>
      </c>
      <c r="AG17" s="10">
        <v>-12.211690000000001</v>
      </c>
      <c r="AH17" s="10">
        <v>-5.9300299999999995</v>
      </c>
      <c r="AI17" s="9">
        <v>-10.645899999999999</v>
      </c>
      <c r="AJ17" s="9">
        <v>-16.45506</v>
      </c>
      <c r="AK17" s="9">
        <v>-6.1211380751300002</v>
      </c>
      <c r="AL17" s="9">
        <v>-16.4951205805</v>
      </c>
      <c r="AM17" s="9">
        <v>74.391710000000003</v>
      </c>
      <c r="AN17" s="4"/>
      <c r="AO17" s="4"/>
      <c r="AP17" s="4"/>
      <c r="AQ17" s="4"/>
      <c r="AR17" s="4"/>
      <c r="AS17" s="4"/>
      <c r="AT17" s="4"/>
      <c r="AU17" s="4"/>
      <c r="AV17" s="4"/>
      <c r="AW17" s="4"/>
      <c r="AX17" s="4"/>
      <c r="AY17" s="4"/>
    </row>
    <row r="18" spans="1:51" ht="15" x14ac:dyDescent="0.25">
      <c r="A18" s="108">
        <f>YampaRiverInflow.TotalOutflow!A18</f>
        <v>44805</v>
      </c>
      <c r="B18" s="9">
        <v>-11.18</v>
      </c>
      <c r="C18" s="9">
        <v>-11.18</v>
      </c>
      <c r="D18" s="9">
        <v>-11.18</v>
      </c>
      <c r="E18" s="10">
        <v>17.491540000000001</v>
      </c>
      <c r="F18" s="10">
        <v>90.030710000000013</v>
      </c>
      <c r="G18" s="10">
        <v>37.451620000000005</v>
      </c>
      <c r="H18" s="10">
        <v>29.726150000000001</v>
      </c>
      <c r="I18" s="10">
        <v>21.405069999999998</v>
      </c>
      <c r="J18" s="10">
        <v>-6.1849399999999992</v>
      </c>
      <c r="K18" s="10">
        <v>-13.40967</v>
      </c>
      <c r="L18" s="10">
        <v>4.8451000000000004</v>
      </c>
      <c r="M18" s="10">
        <v>10.459700000000002</v>
      </c>
      <c r="N18" s="10">
        <v>-32.106940000000002</v>
      </c>
      <c r="O18" s="10">
        <v>-14.36115</v>
      </c>
      <c r="P18" s="10">
        <v>6.0761099999999999</v>
      </c>
      <c r="Q18" s="10">
        <v>2.1292300000000002</v>
      </c>
      <c r="R18" s="10">
        <v>3.4588800000000002</v>
      </c>
      <c r="S18" s="10">
        <v>-3.5141100000000001</v>
      </c>
      <c r="T18" s="10">
        <v>2.3970700000000003</v>
      </c>
      <c r="U18" s="10">
        <v>-14.862719999999999</v>
      </c>
      <c r="V18" s="10">
        <v>10.64911</v>
      </c>
      <c r="W18" s="10">
        <v>1.2162899999999999</v>
      </c>
      <c r="X18" s="10">
        <v>-3.2352600000000002</v>
      </c>
      <c r="Y18" s="10">
        <v>3.2015500000000001</v>
      </c>
      <c r="Z18" s="10">
        <v>-2.03647</v>
      </c>
      <c r="AA18" s="10">
        <v>4.6902200000000001</v>
      </c>
      <c r="AB18" s="10">
        <v>-2.4659599999999999</v>
      </c>
      <c r="AC18" s="10">
        <v>2.1341199999999998</v>
      </c>
      <c r="AD18" s="10">
        <v>-3.6479999999999999E-2</v>
      </c>
      <c r="AE18" s="10">
        <v>3.5242300000000002</v>
      </c>
      <c r="AF18" s="10">
        <v>2.30775</v>
      </c>
      <c r="AG18" s="10">
        <v>-2.1289499999999997</v>
      </c>
      <c r="AH18" s="10">
        <v>-5.9721000000000002</v>
      </c>
      <c r="AI18" s="9">
        <v>-4.7625399999999996</v>
      </c>
      <c r="AJ18" s="9">
        <v>-11.23626</v>
      </c>
      <c r="AK18" s="9">
        <v>-5.9217293134800002</v>
      </c>
      <c r="AL18" s="9">
        <v>-16.066383176799999</v>
      </c>
      <c r="AM18" s="9">
        <v>15.569330000000001</v>
      </c>
      <c r="AN18" s="4"/>
      <c r="AO18" s="4"/>
      <c r="AP18" s="4"/>
      <c r="AQ18" s="4"/>
      <c r="AR18" s="4"/>
      <c r="AS18" s="4"/>
      <c r="AT18" s="4"/>
      <c r="AU18" s="4"/>
      <c r="AV18" s="4"/>
      <c r="AW18" s="4"/>
      <c r="AX18" s="4"/>
      <c r="AY18" s="4"/>
    </row>
    <row r="19" spans="1:51" ht="15" x14ac:dyDescent="0.25">
      <c r="A19" s="108">
        <f>YampaRiverInflow.TotalOutflow!A19</f>
        <v>44835</v>
      </c>
      <c r="B19" s="9">
        <v>-11.257999999999999</v>
      </c>
      <c r="C19" s="9">
        <v>-11.257999999999999</v>
      </c>
      <c r="D19" s="9">
        <v>-11.257999999999999</v>
      </c>
      <c r="E19" s="10">
        <v>29.394490000000001</v>
      </c>
      <c r="F19" s="10">
        <v>133.46231</v>
      </c>
      <c r="G19" s="10">
        <v>-7.9622099999999998</v>
      </c>
      <c r="H19" s="10">
        <v>14.659660000000001</v>
      </c>
      <c r="I19" s="10">
        <v>6.4712700000000005</v>
      </c>
      <c r="J19" s="10">
        <v>-4.5573800000000002</v>
      </c>
      <c r="K19" s="10">
        <v>16.089169999999999</v>
      </c>
      <c r="L19" s="10">
        <v>2.3823400000000001</v>
      </c>
      <c r="M19" s="10">
        <v>-2.3206700000000002</v>
      </c>
      <c r="N19" s="10">
        <v>-31.9285</v>
      </c>
      <c r="O19" s="10">
        <v>-8.5193500000000011</v>
      </c>
      <c r="P19" s="10">
        <v>-12.10599</v>
      </c>
      <c r="Q19" s="10">
        <v>-6.4365399999999999</v>
      </c>
      <c r="R19" s="10">
        <v>-9.3328700000000016</v>
      </c>
      <c r="S19" s="10">
        <v>8.7130799999999997</v>
      </c>
      <c r="T19" s="10">
        <v>6.0392799999999998</v>
      </c>
      <c r="U19" s="10">
        <v>-14.376950000000001</v>
      </c>
      <c r="V19" s="10">
        <v>11.44023</v>
      </c>
      <c r="W19" s="10">
        <v>-2.2667899999999999</v>
      </c>
      <c r="X19" s="10">
        <v>12.561069999999999</v>
      </c>
      <c r="Y19" s="10">
        <v>9.3788400000000003</v>
      </c>
      <c r="Z19" s="10">
        <v>7.2322499999999996</v>
      </c>
      <c r="AA19" s="10">
        <v>17.66301</v>
      </c>
      <c r="AB19" s="10">
        <v>17.936130000000002</v>
      </c>
      <c r="AC19" s="10">
        <v>19.500349999999997</v>
      </c>
      <c r="AD19" s="10">
        <v>0.40545999999999999</v>
      </c>
      <c r="AE19" s="10">
        <v>-3.57796</v>
      </c>
      <c r="AF19" s="10">
        <v>-7.8305600000000002</v>
      </c>
      <c r="AG19" s="10">
        <v>5.5783399999999999</v>
      </c>
      <c r="AH19" s="10">
        <v>7.1333100000000007</v>
      </c>
      <c r="AI19" s="9">
        <v>-3.07572</v>
      </c>
      <c r="AJ19" s="9">
        <v>-12.67216</v>
      </c>
      <c r="AK19" s="9">
        <v>9.5933321672099989</v>
      </c>
      <c r="AL19" s="9">
        <v>-7.3716004105100001</v>
      </c>
      <c r="AM19" s="9">
        <v>11.770820000000001</v>
      </c>
      <c r="AN19" s="4"/>
      <c r="AO19" s="4"/>
      <c r="AP19" s="4"/>
      <c r="AQ19" s="4"/>
      <c r="AR19" s="4"/>
      <c r="AS19" s="4"/>
      <c r="AT19" s="4"/>
      <c r="AU19" s="4"/>
      <c r="AV19" s="4"/>
      <c r="AW19" s="4"/>
      <c r="AX19" s="4"/>
      <c r="AY19" s="4"/>
    </row>
    <row r="20" spans="1:51" ht="15" x14ac:dyDescent="0.25">
      <c r="A20" s="108">
        <f>YampaRiverInflow.TotalOutflow!A20</f>
        <v>44866</v>
      </c>
      <c r="B20" s="9">
        <v>-22.632999999999999</v>
      </c>
      <c r="C20" s="9">
        <v>-22.632999999999999</v>
      </c>
      <c r="D20" s="9">
        <v>-22.632999999999999</v>
      </c>
      <c r="E20" s="10">
        <v>-2.7989000000000002</v>
      </c>
      <c r="F20" s="10">
        <v>52.581679999999999</v>
      </c>
      <c r="G20" s="10">
        <v>19.1631</v>
      </c>
      <c r="H20" s="10">
        <v>8.3231599999999997</v>
      </c>
      <c r="I20" s="10">
        <v>-4.9865000000000004</v>
      </c>
      <c r="J20" s="10">
        <v>15.50897</v>
      </c>
      <c r="K20" s="10">
        <v>11.76432</v>
      </c>
      <c r="L20" s="10">
        <v>31.527560000000001</v>
      </c>
      <c r="M20" s="10">
        <v>-3.2050900000000002</v>
      </c>
      <c r="N20" s="10">
        <v>-23.295529999999999</v>
      </c>
      <c r="O20" s="10">
        <v>-17.111999999999998</v>
      </c>
      <c r="P20" s="10">
        <v>-11.698649999999999</v>
      </c>
      <c r="Q20" s="10">
        <v>-40.886620000000001</v>
      </c>
      <c r="R20" s="10">
        <v>8.8454099999999993</v>
      </c>
      <c r="S20" s="10">
        <v>8.6155300000000015</v>
      </c>
      <c r="T20" s="10">
        <v>-6.0922700000000001</v>
      </c>
      <c r="U20" s="10">
        <v>-18.06193</v>
      </c>
      <c r="V20" s="10">
        <v>-2.7934000000000001</v>
      </c>
      <c r="W20" s="10">
        <v>14.61594</v>
      </c>
      <c r="X20" s="10">
        <v>1.1808599999999998</v>
      </c>
      <c r="Y20" s="10">
        <v>-1.2787599999999999</v>
      </c>
      <c r="Z20" s="10">
        <v>-0.85072999999999999</v>
      </c>
      <c r="AA20" s="10">
        <v>-7.69496</v>
      </c>
      <c r="AB20" s="10">
        <v>-25.293230000000001</v>
      </c>
      <c r="AC20" s="10">
        <v>14.929360000000001</v>
      </c>
      <c r="AD20" s="10">
        <v>-6.5592299999999994</v>
      </c>
      <c r="AE20" s="10">
        <v>-12.624499999999999</v>
      </c>
      <c r="AF20" s="10">
        <v>-15.31161</v>
      </c>
      <c r="AG20" s="10">
        <v>-29.335889999999999</v>
      </c>
      <c r="AH20" s="10">
        <v>-11.260489999999999</v>
      </c>
      <c r="AI20" s="9">
        <v>-11.40968</v>
      </c>
      <c r="AJ20" s="9">
        <v>4.0670200000000003</v>
      </c>
      <c r="AK20" s="9">
        <v>-5.6661833634400001</v>
      </c>
      <c r="AL20" s="9">
        <v>-13.579297370099999</v>
      </c>
      <c r="AM20" s="9">
        <v>7.9291700000000001</v>
      </c>
      <c r="AN20" s="4"/>
      <c r="AO20" s="4"/>
      <c r="AP20" s="4"/>
      <c r="AQ20" s="4"/>
      <c r="AR20" s="4"/>
      <c r="AS20" s="4"/>
      <c r="AT20" s="4"/>
      <c r="AU20" s="4"/>
      <c r="AV20" s="4"/>
      <c r="AW20" s="4"/>
      <c r="AX20" s="4"/>
      <c r="AY20" s="4"/>
    </row>
    <row r="21" spans="1:51" ht="15" x14ac:dyDescent="0.25">
      <c r="A21" s="108">
        <f>YampaRiverInflow.TotalOutflow!A21</f>
        <v>44896</v>
      </c>
      <c r="B21" s="9">
        <v>-10.632</v>
      </c>
      <c r="C21" s="9">
        <v>-10.632</v>
      </c>
      <c r="D21" s="9">
        <v>-10.632</v>
      </c>
      <c r="E21" s="10">
        <v>-2.0269400000000002</v>
      </c>
      <c r="F21" s="10">
        <v>51.959830000000004</v>
      </c>
      <c r="G21" s="10">
        <v>32.17351</v>
      </c>
      <c r="H21" s="10">
        <v>27.887509999999999</v>
      </c>
      <c r="I21" s="10">
        <v>-7.8382100000000001</v>
      </c>
      <c r="J21" s="10">
        <v>-32.544939999999997</v>
      </c>
      <c r="K21" s="10">
        <v>-18.25207</v>
      </c>
      <c r="L21" s="10">
        <v>0.23571999999999999</v>
      </c>
      <c r="M21" s="10">
        <v>-17.19848</v>
      </c>
      <c r="N21" s="10">
        <v>-15.513</v>
      </c>
      <c r="O21" s="10">
        <v>-23.537050000000001</v>
      </c>
      <c r="P21" s="10">
        <v>-21.342089999999999</v>
      </c>
      <c r="Q21" s="10">
        <v>-25.91873</v>
      </c>
      <c r="R21" s="10">
        <v>-8.1638900000000003</v>
      </c>
      <c r="S21" s="10">
        <v>-7.6459899999999994</v>
      </c>
      <c r="T21" s="10">
        <v>-41.546080000000003</v>
      </c>
      <c r="U21" s="10">
        <v>-20.32019</v>
      </c>
      <c r="V21" s="10">
        <v>-22.775419999999997</v>
      </c>
      <c r="W21" s="10">
        <v>-20.00853</v>
      </c>
      <c r="X21" s="10">
        <v>-16.126649999999998</v>
      </c>
      <c r="Y21" s="10">
        <v>-14.551170000000001</v>
      </c>
      <c r="Z21" s="10">
        <v>-9.3304200000000002</v>
      </c>
      <c r="AA21" s="10">
        <v>-15.43425</v>
      </c>
      <c r="AB21" s="10">
        <v>-9.6678799999999985</v>
      </c>
      <c r="AC21" s="10">
        <v>2.13557</v>
      </c>
      <c r="AD21" s="10">
        <v>-15.070690000000001</v>
      </c>
      <c r="AE21" s="10">
        <v>-14.155530000000001</v>
      </c>
      <c r="AF21" s="10">
        <v>-24.016959999999997</v>
      </c>
      <c r="AG21" s="10">
        <v>-14.53312</v>
      </c>
      <c r="AH21" s="10">
        <v>-28.044779999999999</v>
      </c>
      <c r="AI21" s="9">
        <v>-6.3832500000000003</v>
      </c>
      <c r="AJ21" s="9">
        <v>-10.085459999999999</v>
      </c>
      <c r="AK21" s="9">
        <v>-1.7760761056900001</v>
      </c>
      <c r="AL21" s="9">
        <v>-12.813628441100001</v>
      </c>
      <c r="AM21" s="9">
        <v>0.70411000000000001</v>
      </c>
      <c r="AN21" s="4"/>
      <c r="AO21" s="4"/>
      <c r="AP21" s="4"/>
      <c r="AQ21" s="4"/>
      <c r="AR21" s="4"/>
      <c r="AS21" s="4"/>
      <c r="AT21" s="4"/>
      <c r="AU21" s="4"/>
      <c r="AV21" s="4"/>
      <c r="AW21" s="4"/>
      <c r="AX21" s="4"/>
      <c r="AY21" s="4"/>
    </row>
    <row r="22" spans="1:51" ht="15" x14ac:dyDescent="0.25">
      <c r="A22" s="108">
        <f>YampaRiverInflow.TotalOutflow!A22</f>
        <v>44927</v>
      </c>
      <c r="B22" s="9">
        <v>-16.591000000000001</v>
      </c>
      <c r="C22" s="9">
        <v>-16.591000000000001</v>
      </c>
      <c r="D22" s="9">
        <v>-16.591000000000001</v>
      </c>
      <c r="E22" s="10">
        <v>31.439830000000001</v>
      </c>
      <c r="F22" s="10">
        <v>31.442490000000003</v>
      </c>
      <c r="G22" s="10">
        <v>-8.1626999999999992</v>
      </c>
      <c r="H22" s="10">
        <v>-9.4905600000000003</v>
      </c>
      <c r="I22" s="10">
        <v>-16.206330000000001</v>
      </c>
      <c r="J22" s="10">
        <v>-67.403059999999996</v>
      </c>
      <c r="K22" s="10">
        <v>5.3257399999999997</v>
      </c>
      <c r="L22" s="10">
        <v>-10.554080000000001</v>
      </c>
      <c r="M22" s="10">
        <v>-12.17793</v>
      </c>
      <c r="N22" s="10">
        <v>-5.2285699999999995</v>
      </c>
      <c r="O22" s="10">
        <v>-11.82418</v>
      </c>
      <c r="P22" s="10">
        <v>-0.35291</v>
      </c>
      <c r="Q22" s="10">
        <v>-9.4022099999999984</v>
      </c>
      <c r="R22" s="10">
        <v>-2.2324000000000002</v>
      </c>
      <c r="S22" s="10">
        <v>-13.06556</v>
      </c>
      <c r="T22" s="10">
        <v>-23.842459999999999</v>
      </c>
      <c r="U22" s="10">
        <v>-22.88402</v>
      </c>
      <c r="V22" s="10">
        <v>-9.2863400000000009</v>
      </c>
      <c r="W22" s="10">
        <v>2.0555400000000001</v>
      </c>
      <c r="X22" s="10">
        <v>-8.3692099999999989</v>
      </c>
      <c r="Y22" s="10">
        <v>-7.36435</v>
      </c>
      <c r="Z22" s="10">
        <v>-10.88565</v>
      </c>
      <c r="AA22" s="10">
        <v>0.18258000000000002</v>
      </c>
      <c r="AB22" s="10">
        <v>-24.099160000000001</v>
      </c>
      <c r="AC22" s="10">
        <v>-10.99343</v>
      </c>
      <c r="AD22" s="10">
        <v>-17.351569999999999</v>
      </c>
      <c r="AE22" s="10">
        <v>-15.120850000000001</v>
      </c>
      <c r="AF22" s="10">
        <v>-15.297610000000001</v>
      </c>
      <c r="AG22" s="10">
        <v>-7.4300500000000005</v>
      </c>
      <c r="AH22" s="10">
        <v>-23.203659999999999</v>
      </c>
      <c r="AI22" s="9">
        <v>-11.24441</v>
      </c>
      <c r="AJ22" s="9">
        <v>-7.0866850672100004</v>
      </c>
      <c r="AK22" s="9">
        <v>-21.8410222298</v>
      </c>
      <c r="AL22" s="9">
        <v>32.649590000000003</v>
      </c>
      <c r="AM22" s="9">
        <v>-4.1834899999999999</v>
      </c>
      <c r="AN22" s="4"/>
      <c r="AO22" s="4"/>
      <c r="AP22" s="4"/>
      <c r="AQ22" s="4"/>
      <c r="AR22" s="4"/>
      <c r="AS22" s="4"/>
      <c r="AT22" s="4"/>
      <c r="AU22" s="4"/>
      <c r="AV22" s="4"/>
      <c r="AW22" s="4"/>
      <c r="AX22" s="4"/>
      <c r="AY22" s="4"/>
    </row>
    <row r="23" spans="1:51" ht="15" x14ac:dyDescent="0.25">
      <c r="A23" s="108">
        <f>YampaRiverInflow.TotalOutflow!A23</f>
        <v>44958</v>
      </c>
      <c r="B23" s="9">
        <v>-9.2490000000000006</v>
      </c>
      <c r="C23" s="9">
        <v>-9.2490000000000006</v>
      </c>
      <c r="D23" s="9">
        <v>-9.2490000000000006</v>
      </c>
      <c r="E23" s="10">
        <v>22.693020000000001</v>
      </c>
      <c r="F23" s="10">
        <v>32.191499999999998</v>
      </c>
      <c r="G23" s="10">
        <v>-14.345370000000001</v>
      </c>
      <c r="H23" s="10">
        <v>0.28820999999999997</v>
      </c>
      <c r="I23" s="10">
        <v>24.75806</v>
      </c>
      <c r="J23" s="10">
        <v>-0.71377000000000002</v>
      </c>
      <c r="K23" s="10">
        <v>-17.479389999999999</v>
      </c>
      <c r="L23" s="10">
        <v>7.1028599999999997</v>
      </c>
      <c r="M23" s="10">
        <v>-20.612359999999999</v>
      </c>
      <c r="N23" s="10">
        <v>-3.8160700000000003</v>
      </c>
      <c r="O23" s="10">
        <v>12.07672</v>
      </c>
      <c r="P23" s="10">
        <v>-6.4777399999999998</v>
      </c>
      <c r="Q23" s="10">
        <v>-3.1795599999999999</v>
      </c>
      <c r="R23" s="10">
        <v>-18.78584</v>
      </c>
      <c r="S23" s="10">
        <v>-15.19333</v>
      </c>
      <c r="T23" s="10">
        <v>16.79738</v>
      </c>
      <c r="U23" s="10">
        <v>-14.575379999999999</v>
      </c>
      <c r="V23" s="10">
        <v>-10.293559999999999</v>
      </c>
      <c r="W23" s="10">
        <v>-6.9536000000000007</v>
      </c>
      <c r="X23" s="10">
        <v>-5.6801599999999999</v>
      </c>
      <c r="Y23" s="10">
        <v>-3.35554</v>
      </c>
      <c r="Z23" s="10">
        <v>-8.1621500000000005</v>
      </c>
      <c r="AA23" s="10">
        <v>2.4570000000000002E-2</v>
      </c>
      <c r="AB23" s="10">
        <v>-7.1100200000000005</v>
      </c>
      <c r="AC23" s="10">
        <v>-6.7532899999999998</v>
      </c>
      <c r="AD23" s="10">
        <v>-2.0011099999999997</v>
      </c>
      <c r="AE23" s="10">
        <v>-7.8896199999999999</v>
      </c>
      <c r="AF23" s="10">
        <v>-3.9773800000000001</v>
      </c>
      <c r="AG23" s="10">
        <v>-10.08442</v>
      </c>
      <c r="AH23" s="10">
        <v>-18.090959999999999</v>
      </c>
      <c r="AI23" s="9">
        <v>-11.6091</v>
      </c>
      <c r="AJ23" s="9">
        <v>-21.548820344999999</v>
      </c>
      <c r="AK23" s="9">
        <v>-7.5980226642700002</v>
      </c>
      <c r="AL23" s="9">
        <v>26.56495</v>
      </c>
      <c r="AM23" s="9">
        <v>1.9350000000000001</v>
      </c>
      <c r="AN23" s="4"/>
      <c r="AO23" s="4"/>
      <c r="AP23" s="4"/>
      <c r="AQ23" s="4"/>
      <c r="AR23" s="4"/>
      <c r="AS23" s="4"/>
      <c r="AT23" s="4"/>
      <c r="AU23" s="4"/>
      <c r="AV23" s="4"/>
      <c r="AW23" s="4"/>
      <c r="AX23" s="4"/>
      <c r="AY23" s="4"/>
    </row>
    <row r="24" spans="1:51" ht="15" x14ac:dyDescent="0.25">
      <c r="A24" s="108">
        <f>YampaRiverInflow.TotalOutflow!A24</f>
        <v>44986</v>
      </c>
      <c r="B24" s="9">
        <v>-6.7569999999999997</v>
      </c>
      <c r="C24" s="9">
        <v>-6.7569999999999997</v>
      </c>
      <c r="D24" s="9">
        <v>-6.7569999999999997</v>
      </c>
      <c r="E24" s="10">
        <v>34.107990000000001</v>
      </c>
      <c r="F24" s="10">
        <v>19.579360000000001</v>
      </c>
      <c r="G24" s="10">
        <v>21.266830000000002</v>
      </c>
      <c r="H24" s="10">
        <v>8.1764600000000005</v>
      </c>
      <c r="I24" s="10">
        <v>7.8801000000000005</v>
      </c>
      <c r="J24" s="10">
        <v>-16.084820000000001</v>
      </c>
      <c r="K24" s="10">
        <v>24.562889999999999</v>
      </c>
      <c r="L24" s="10">
        <v>-1.3683399999999999</v>
      </c>
      <c r="M24" s="10">
        <v>-30.239049999999999</v>
      </c>
      <c r="N24" s="10">
        <v>-0.40625</v>
      </c>
      <c r="O24" s="10">
        <v>-2.8755600000000001</v>
      </c>
      <c r="P24" s="10">
        <v>-24.367049999999999</v>
      </c>
      <c r="Q24" s="10">
        <v>-21.61571</v>
      </c>
      <c r="R24" s="10">
        <v>-7.1826499999999998</v>
      </c>
      <c r="S24" s="10">
        <v>-21.388090000000002</v>
      </c>
      <c r="T24" s="10">
        <v>-38.647570000000002</v>
      </c>
      <c r="U24" s="10">
        <v>-17.924779999999998</v>
      </c>
      <c r="V24" s="10">
        <v>-12.442740000000001</v>
      </c>
      <c r="W24" s="10">
        <v>-43.985260000000004</v>
      </c>
      <c r="X24" s="10">
        <v>-10.52102</v>
      </c>
      <c r="Y24" s="10">
        <v>-6.4350100000000001</v>
      </c>
      <c r="Z24" s="10">
        <v>-12.448540000000001</v>
      </c>
      <c r="AA24" s="10">
        <v>-11.11115</v>
      </c>
      <c r="AB24" s="10">
        <v>-14.26328</v>
      </c>
      <c r="AC24" s="10">
        <v>-15.209569999999999</v>
      </c>
      <c r="AD24" s="10">
        <v>-13.494590000000001</v>
      </c>
      <c r="AE24" s="10">
        <v>-13.53969</v>
      </c>
      <c r="AF24" s="10">
        <v>-18.373999999999999</v>
      </c>
      <c r="AG24" s="10">
        <v>-10.9312</v>
      </c>
      <c r="AH24" s="10">
        <v>-22.812709999999999</v>
      </c>
      <c r="AI24" s="9">
        <v>-10.592450000000001</v>
      </c>
      <c r="AJ24" s="9">
        <v>-11.9735317815</v>
      </c>
      <c r="AK24" s="9">
        <v>-21.396965078199997</v>
      </c>
      <c r="AL24" s="9">
        <v>60.964930000000003</v>
      </c>
      <c r="AM24" s="9">
        <v>9.2411200000000004</v>
      </c>
      <c r="AN24" s="4"/>
      <c r="AO24" s="4"/>
      <c r="AP24" s="4"/>
      <c r="AQ24" s="4"/>
      <c r="AR24" s="4"/>
      <c r="AS24" s="4"/>
      <c r="AT24" s="4"/>
      <c r="AU24" s="4"/>
      <c r="AV24" s="4"/>
      <c r="AW24" s="4"/>
      <c r="AX24" s="4"/>
      <c r="AY24" s="4"/>
    </row>
    <row r="25" spans="1:51" ht="15" x14ac:dyDescent="0.25">
      <c r="A25" s="108">
        <f>YampaRiverInflow.TotalOutflow!A25</f>
        <v>45017</v>
      </c>
      <c r="B25" s="9">
        <v>-7.8780000000000001</v>
      </c>
      <c r="C25" s="9">
        <v>-7.8780000000000001</v>
      </c>
      <c r="D25" s="9">
        <v>-7.8780000000000001</v>
      </c>
      <c r="E25" s="10">
        <v>76.599170000000001</v>
      </c>
      <c r="F25" s="10">
        <v>-6.7857700000000003</v>
      </c>
      <c r="G25" s="10">
        <v>6.2441000000000004</v>
      </c>
      <c r="H25" s="10">
        <v>4.2861700000000003</v>
      </c>
      <c r="I25" s="10">
        <v>29.646259999999998</v>
      </c>
      <c r="J25" s="10">
        <v>28.972660000000001</v>
      </c>
      <c r="K25" s="10">
        <v>18.863569999999999</v>
      </c>
      <c r="L25" s="10">
        <v>13.24966</v>
      </c>
      <c r="M25" s="10">
        <v>-34.838769999999997</v>
      </c>
      <c r="N25" s="10">
        <v>-15.670870000000001</v>
      </c>
      <c r="O25" s="10">
        <v>-12.345879999999999</v>
      </c>
      <c r="P25" s="10">
        <v>-24.792330000000003</v>
      </c>
      <c r="Q25" s="10">
        <v>-15.55307</v>
      </c>
      <c r="R25" s="10">
        <v>-27.615380000000002</v>
      </c>
      <c r="S25" s="10">
        <v>-9.9768299999999996</v>
      </c>
      <c r="T25" s="10">
        <v>-7.8899799999999995</v>
      </c>
      <c r="U25" s="10">
        <v>-18.484590000000001</v>
      </c>
      <c r="V25" s="10">
        <v>-13.60337</v>
      </c>
      <c r="W25" s="10">
        <v>-60.627809999999997</v>
      </c>
      <c r="X25" s="10">
        <v>-9.7155499999999986</v>
      </c>
      <c r="Y25" s="10">
        <v>-15.310879999999999</v>
      </c>
      <c r="Z25" s="10">
        <v>3.4897600000000004</v>
      </c>
      <c r="AA25" s="10">
        <v>-16.877500000000001</v>
      </c>
      <c r="AB25" s="10">
        <v>-19.60941</v>
      </c>
      <c r="AC25" s="10">
        <v>-18.033900000000003</v>
      </c>
      <c r="AD25" s="10">
        <v>-6.3000600000000002</v>
      </c>
      <c r="AE25" s="10">
        <v>-13.78439</v>
      </c>
      <c r="AF25" s="10">
        <v>-16.949249999999999</v>
      </c>
      <c r="AG25" s="10">
        <v>-12.7826</v>
      </c>
      <c r="AH25" s="10">
        <v>-23.694689999999998</v>
      </c>
      <c r="AI25" s="9">
        <v>-20.046709999999997</v>
      </c>
      <c r="AJ25" s="9">
        <v>-21.301506761199999</v>
      </c>
      <c r="AK25" s="9">
        <v>-18.480803921300001</v>
      </c>
      <c r="AL25" s="9">
        <v>54.424519999999994</v>
      </c>
      <c r="AM25" s="9">
        <v>12.133100000000001</v>
      </c>
      <c r="AN25" s="4"/>
      <c r="AO25" s="4"/>
      <c r="AP25" s="4"/>
      <c r="AQ25" s="4"/>
      <c r="AR25" s="4"/>
      <c r="AS25" s="4"/>
      <c r="AT25" s="4"/>
      <c r="AU25" s="4"/>
      <c r="AV25" s="4"/>
      <c r="AW25" s="4"/>
      <c r="AX25" s="4"/>
      <c r="AY25" s="4"/>
    </row>
    <row r="26" spans="1:51" ht="15" x14ac:dyDescent="0.25">
      <c r="A26" s="108">
        <f>YampaRiverInflow.TotalOutflow!A26</f>
        <v>45047</v>
      </c>
      <c r="B26" s="9">
        <v>-8.2189999999999994</v>
      </c>
      <c r="C26" s="9">
        <v>-8.2189999999999994</v>
      </c>
      <c r="D26" s="9">
        <v>-8.2189999999999994</v>
      </c>
      <c r="E26" s="10">
        <v>81.077850000000012</v>
      </c>
      <c r="F26" s="10">
        <v>32.891910000000003</v>
      </c>
      <c r="G26" s="10">
        <v>32.762029999999996</v>
      </c>
      <c r="H26" s="10">
        <v>14.885899999999999</v>
      </c>
      <c r="I26" s="10">
        <v>9.8693099999999987</v>
      </c>
      <c r="J26" s="10">
        <v>49.975879999999997</v>
      </c>
      <c r="K26" s="10">
        <v>-7.9184299999999999</v>
      </c>
      <c r="L26" s="10">
        <v>11.12064</v>
      </c>
      <c r="M26" s="10">
        <v>-43.382190000000001</v>
      </c>
      <c r="N26" s="10">
        <v>-22.886580000000002</v>
      </c>
      <c r="O26" s="10">
        <v>-11.17521</v>
      </c>
      <c r="P26" s="10">
        <v>-23.596910000000001</v>
      </c>
      <c r="Q26" s="10">
        <v>-15.42226</v>
      </c>
      <c r="R26" s="10">
        <v>3.82769</v>
      </c>
      <c r="S26" s="10">
        <v>-8.7342700000000004</v>
      </c>
      <c r="T26" s="10">
        <v>-12.672180000000001</v>
      </c>
      <c r="U26" s="10">
        <v>-9.4568999999999992</v>
      </c>
      <c r="V26" s="10">
        <v>2.1620500000000002</v>
      </c>
      <c r="W26" s="10">
        <v>6.1777799999999994</v>
      </c>
      <c r="X26" s="10">
        <v>-11.006309999999999</v>
      </c>
      <c r="Y26" s="10">
        <v>-11.085049999999999</v>
      </c>
      <c r="Z26" s="10">
        <v>-22.195970000000003</v>
      </c>
      <c r="AA26" s="10">
        <v>-14.829829999999999</v>
      </c>
      <c r="AB26" s="10">
        <v>10.05152</v>
      </c>
      <c r="AC26" s="10">
        <v>-15.21618</v>
      </c>
      <c r="AD26" s="10">
        <v>-22.456689999999998</v>
      </c>
      <c r="AE26" s="10">
        <v>-5.2049700000000003</v>
      </c>
      <c r="AF26" s="10">
        <v>-18.830310000000001</v>
      </c>
      <c r="AG26" s="10">
        <v>-9.6620400000000011</v>
      </c>
      <c r="AH26" s="10">
        <v>-14.13106</v>
      </c>
      <c r="AI26" s="9">
        <v>-15.37541</v>
      </c>
      <c r="AJ26" s="9">
        <v>-17.183385914400002</v>
      </c>
      <c r="AK26" s="9">
        <v>-10.352921004100001</v>
      </c>
      <c r="AL26" s="9">
        <v>25.669160000000002</v>
      </c>
      <c r="AM26" s="9">
        <v>46.607790000000001</v>
      </c>
      <c r="AN26" s="4"/>
      <c r="AO26" s="4"/>
      <c r="AP26" s="4"/>
      <c r="AQ26" s="4"/>
      <c r="AR26" s="4"/>
      <c r="AS26" s="4"/>
      <c r="AT26" s="4"/>
      <c r="AU26" s="4"/>
      <c r="AV26" s="4"/>
      <c r="AW26" s="4"/>
      <c r="AX26" s="4"/>
      <c r="AY26" s="4"/>
    </row>
    <row r="27" spans="1:51" ht="15" x14ac:dyDescent="0.25">
      <c r="A27" s="108">
        <f>YampaRiverInflow.TotalOutflow!A27</f>
        <v>45078</v>
      </c>
      <c r="B27" s="9">
        <v>-13.089</v>
      </c>
      <c r="C27" s="9">
        <v>-13.089</v>
      </c>
      <c r="D27" s="9">
        <v>-13.089</v>
      </c>
      <c r="E27" s="10">
        <v>62.467669999999998</v>
      </c>
      <c r="F27" s="10">
        <v>43.907669999999996</v>
      </c>
      <c r="G27" s="10">
        <v>36.8551</v>
      </c>
      <c r="H27" s="10">
        <v>12.004910000000001</v>
      </c>
      <c r="I27" s="10">
        <v>7.7272400000000001</v>
      </c>
      <c r="J27" s="10">
        <v>40.933699999999995</v>
      </c>
      <c r="K27" s="10">
        <v>11.465860000000001</v>
      </c>
      <c r="L27" s="10">
        <v>16.794580000000003</v>
      </c>
      <c r="M27" s="10">
        <v>-46.634540000000001</v>
      </c>
      <c r="N27" s="10">
        <v>-19.443330000000003</v>
      </c>
      <c r="O27" s="10">
        <v>7.9125299999999994</v>
      </c>
      <c r="P27" s="10">
        <v>-9.9691600000000005</v>
      </c>
      <c r="Q27" s="10">
        <v>-16.600020000000001</v>
      </c>
      <c r="R27" s="10">
        <v>-10.217690000000001</v>
      </c>
      <c r="S27" s="10">
        <v>3.97357</v>
      </c>
      <c r="T27" s="10">
        <v>-3.1482399999999999</v>
      </c>
      <c r="U27" s="10">
        <v>-1.4221199999999998</v>
      </c>
      <c r="V27" s="10">
        <v>-38.834009999999999</v>
      </c>
      <c r="W27" s="10">
        <v>-7.06473</v>
      </c>
      <c r="X27" s="10">
        <v>1.8902699999999999</v>
      </c>
      <c r="Y27" s="10">
        <v>8.4872199999999989</v>
      </c>
      <c r="Z27" s="10">
        <v>0.80691999999999997</v>
      </c>
      <c r="AA27" s="10">
        <v>-6.2195200000000002</v>
      </c>
      <c r="AB27" s="10">
        <v>13.559850000000001</v>
      </c>
      <c r="AC27" s="10">
        <v>-8.6716299999999986</v>
      </c>
      <c r="AD27" s="10">
        <v>-7.92706</v>
      </c>
      <c r="AE27" s="10">
        <v>-2.6868400000000001</v>
      </c>
      <c r="AF27" s="10">
        <v>-23.401610000000002</v>
      </c>
      <c r="AG27" s="10">
        <v>-8.745379999999999</v>
      </c>
      <c r="AH27" s="10">
        <v>-18.980650000000001</v>
      </c>
      <c r="AI27" s="9">
        <v>-16.096640000000001</v>
      </c>
      <c r="AJ27" s="9">
        <v>-19.255974470100004</v>
      </c>
      <c r="AK27" s="9">
        <v>-18.6228715425</v>
      </c>
      <c r="AL27" s="9">
        <v>36.7791</v>
      </c>
      <c r="AM27" s="9">
        <v>47.801720000000003</v>
      </c>
      <c r="AN27" s="4"/>
      <c r="AO27" s="4"/>
      <c r="AP27" s="4"/>
      <c r="AQ27" s="4"/>
      <c r="AR27" s="4"/>
      <c r="AS27" s="4"/>
      <c r="AT27" s="4"/>
      <c r="AU27" s="4"/>
      <c r="AV27" s="4"/>
      <c r="AW27" s="4"/>
      <c r="AX27" s="4"/>
      <c r="AY27" s="4"/>
    </row>
    <row r="28" spans="1:51" ht="15" x14ac:dyDescent="0.25">
      <c r="A28" s="108">
        <f>YampaRiverInflow.TotalOutflow!A28</f>
        <v>45108</v>
      </c>
      <c r="B28" s="9">
        <v>-9.9160000000000004</v>
      </c>
      <c r="C28" s="9">
        <v>-9.9160000000000004</v>
      </c>
      <c r="D28" s="9">
        <v>-9.9160000000000004</v>
      </c>
      <c r="E28" s="10">
        <v>60.205719999999999</v>
      </c>
      <c r="F28" s="10">
        <v>49.438319999999997</v>
      </c>
      <c r="G28" s="10">
        <v>32.877110000000002</v>
      </c>
      <c r="H28" s="10">
        <v>10.57719</v>
      </c>
      <c r="I28" s="10">
        <v>7.2024099999999995</v>
      </c>
      <c r="J28" s="10">
        <v>42.957050000000002</v>
      </c>
      <c r="K28" s="10">
        <v>25.683209999999999</v>
      </c>
      <c r="L28" s="10">
        <v>16.192450000000001</v>
      </c>
      <c r="M28" s="10">
        <v>-32.33464</v>
      </c>
      <c r="N28" s="10">
        <v>-28.353200000000001</v>
      </c>
      <c r="O28" s="10">
        <v>-13.82734</v>
      </c>
      <c r="P28" s="10">
        <v>-8.2693600000000007</v>
      </c>
      <c r="Q28" s="10">
        <v>-6.1791200000000002</v>
      </c>
      <c r="R28" s="10">
        <v>3.4561299999999999</v>
      </c>
      <c r="S28" s="10">
        <v>2.85033</v>
      </c>
      <c r="T28" s="10">
        <v>-5.2313599999999996</v>
      </c>
      <c r="U28" s="10">
        <v>-2.7631799999999997</v>
      </c>
      <c r="V28" s="10">
        <v>-11.48329</v>
      </c>
      <c r="W28" s="10">
        <v>-12.351889999999999</v>
      </c>
      <c r="X28" s="10">
        <v>-4.6287900000000004</v>
      </c>
      <c r="Y28" s="10">
        <v>-5.6995800000000001</v>
      </c>
      <c r="Z28" s="10">
        <v>1.1146199999999999</v>
      </c>
      <c r="AA28" s="10">
        <v>-1.95407</v>
      </c>
      <c r="AB28" s="10">
        <v>15.37031</v>
      </c>
      <c r="AC28" s="10">
        <v>-6.1843900000000005</v>
      </c>
      <c r="AD28" s="10">
        <v>2.6158600000000001</v>
      </c>
      <c r="AE28" s="10">
        <v>5.3711899999999995</v>
      </c>
      <c r="AF28" s="10">
        <v>-13.886209999999998</v>
      </c>
      <c r="AG28" s="10">
        <v>-10.38104</v>
      </c>
      <c r="AH28" s="10">
        <v>-8.8864900000000002</v>
      </c>
      <c r="AI28" s="9">
        <v>-24.04243</v>
      </c>
      <c r="AJ28" s="9">
        <v>-9.7753157925099998</v>
      </c>
      <c r="AK28" s="9">
        <v>-13.541234510899999</v>
      </c>
      <c r="AL28" s="9">
        <v>72.870630000000006</v>
      </c>
      <c r="AM28" s="9">
        <v>68.089640000000003</v>
      </c>
      <c r="AN28" s="4"/>
      <c r="AO28" s="4"/>
      <c r="AP28" s="4"/>
      <c r="AQ28" s="4"/>
      <c r="AR28" s="4"/>
      <c r="AS28" s="4"/>
      <c r="AT28" s="4"/>
      <c r="AU28" s="4"/>
      <c r="AV28" s="4"/>
      <c r="AW28" s="4"/>
      <c r="AX28" s="4"/>
      <c r="AY28" s="4"/>
    </row>
    <row r="29" spans="1:51" ht="15" x14ac:dyDescent="0.25">
      <c r="A29" s="108">
        <f>YampaRiverInflow.TotalOutflow!A29</f>
        <v>45139</v>
      </c>
      <c r="B29" s="9">
        <v>-10.787000000000001</v>
      </c>
      <c r="C29" s="9">
        <v>-10.787000000000001</v>
      </c>
      <c r="D29" s="9">
        <v>-10.787000000000001</v>
      </c>
      <c r="E29" s="10">
        <v>64.003280000000004</v>
      </c>
      <c r="F29" s="10">
        <v>30.162470000000003</v>
      </c>
      <c r="G29" s="10">
        <v>25.66291</v>
      </c>
      <c r="H29" s="10">
        <v>47.366790000000002</v>
      </c>
      <c r="I29" s="10">
        <v>-3.6207199999999999</v>
      </c>
      <c r="J29" s="10">
        <v>8.2340900000000001</v>
      </c>
      <c r="K29" s="10">
        <v>1.0808900000000001</v>
      </c>
      <c r="L29" s="10">
        <v>9.8302700000000005</v>
      </c>
      <c r="M29" s="10">
        <v>-30.478750000000002</v>
      </c>
      <c r="N29" s="10">
        <v>-37.806379999999997</v>
      </c>
      <c r="O29" s="10">
        <v>0.36157</v>
      </c>
      <c r="P29" s="10">
        <v>-21.721700000000002</v>
      </c>
      <c r="Q29" s="10">
        <v>-32.771730000000005</v>
      </c>
      <c r="R29" s="10">
        <v>-3.3455599999999999</v>
      </c>
      <c r="S29" s="10">
        <v>5.3322599999999998</v>
      </c>
      <c r="T29" s="10">
        <v>-12.47739</v>
      </c>
      <c r="U29" s="10">
        <v>-10.764940000000001</v>
      </c>
      <c r="V29" s="10">
        <v>-12.411370000000002</v>
      </c>
      <c r="W29" s="10">
        <v>-5.8684500000000002</v>
      </c>
      <c r="X29" s="10">
        <v>-7.3342000000000001</v>
      </c>
      <c r="Y29" s="10">
        <v>-0.58257000000000003</v>
      </c>
      <c r="Z29" s="10">
        <v>-2.9759099999999998</v>
      </c>
      <c r="AA29" s="10">
        <v>-4.9262499999999996</v>
      </c>
      <c r="AB29" s="10">
        <v>7.4216999999999995</v>
      </c>
      <c r="AC29" s="10">
        <v>-6.2596699999999998</v>
      </c>
      <c r="AD29" s="10">
        <v>-3.49715</v>
      </c>
      <c r="AE29" s="10">
        <v>-8.0988400000000009</v>
      </c>
      <c r="AF29" s="10">
        <v>-12.211690000000001</v>
      </c>
      <c r="AG29" s="10">
        <v>-5.9300299999999995</v>
      </c>
      <c r="AH29" s="10">
        <v>-10.645899999999999</v>
      </c>
      <c r="AI29" s="9">
        <v>-16.45506</v>
      </c>
      <c r="AJ29" s="9">
        <v>-6.1211380751300002</v>
      </c>
      <c r="AK29" s="9">
        <v>-16.4951205805</v>
      </c>
      <c r="AL29" s="9">
        <v>74.391710000000003</v>
      </c>
      <c r="AM29" s="9">
        <v>83.114260000000002</v>
      </c>
      <c r="AN29" s="4"/>
      <c r="AO29" s="4"/>
      <c r="AP29" s="4"/>
      <c r="AQ29" s="4"/>
      <c r="AR29" s="4"/>
      <c r="AS29" s="4"/>
      <c r="AT29" s="4"/>
      <c r="AU29" s="4"/>
      <c r="AV29" s="4"/>
      <c r="AW29" s="4"/>
      <c r="AX29" s="4"/>
      <c r="AY29" s="4"/>
    </row>
    <row r="30" spans="1:51" ht="15" x14ac:dyDescent="0.25">
      <c r="A30" s="108">
        <f>YampaRiverInflow.TotalOutflow!A30</f>
        <v>45170</v>
      </c>
      <c r="B30" s="9">
        <v>-11.18</v>
      </c>
      <c r="C30" s="9">
        <v>-11.18</v>
      </c>
      <c r="D30" s="9">
        <v>-11.18</v>
      </c>
      <c r="E30" s="10">
        <v>90.030710000000013</v>
      </c>
      <c r="F30" s="10">
        <v>37.451620000000005</v>
      </c>
      <c r="G30" s="10">
        <v>29.726150000000001</v>
      </c>
      <c r="H30" s="10">
        <v>21.405069999999998</v>
      </c>
      <c r="I30" s="10">
        <v>-6.1849399999999992</v>
      </c>
      <c r="J30" s="10">
        <v>-13.40967</v>
      </c>
      <c r="K30" s="10">
        <v>4.8451000000000004</v>
      </c>
      <c r="L30" s="10">
        <v>10.459700000000002</v>
      </c>
      <c r="M30" s="10">
        <v>-32.106940000000002</v>
      </c>
      <c r="N30" s="10">
        <v>-14.36115</v>
      </c>
      <c r="O30" s="10">
        <v>6.0761099999999999</v>
      </c>
      <c r="P30" s="10">
        <v>2.1292300000000002</v>
      </c>
      <c r="Q30" s="10">
        <v>3.4588800000000002</v>
      </c>
      <c r="R30" s="10">
        <v>-3.5141100000000001</v>
      </c>
      <c r="S30" s="10">
        <v>2.3970700000000003</v>
      </c>
      <c r="T30" s="10">
        <v>-14.862719999999999</v>
      </c>
      <c r="U30" s="10">
        <v>10.64911</v>
      </c>
      <c r="V30" s="10">
        <v>1.2162899999999999</v>
      </c>
      <c r="W30" s="10">
        <v>-3.2352600000000002</v>
      </c>
      <c r="X30" s="10">
        <v>3.2015500000000001</v>
      </c>
      <c r="Y30" s="10">
        <v>-2.03647</v>
      </c>
      <c r="Z30" s="10">
        <v>4.6902200000000001</v>
      </c>
      <c r="AA30" s="10">
        <v>-2.4659599999999999</v>
      </c>
      <c r="AB30" s="10">
        <v>2.1341199999999998</v>
      </c>
      <c r="AC30" s="10">
        <v>-3.6479999999999999E-2</v>
      </c>
      <c r="AD30" s="10">
        <v>3.5242300000000002</v>
      </c>
      <c r="AE30" s="10">
        <v>2.30775</v>
      </c>
      <c r="AF30" s="10">
        <v>-2.1289499999999997</v>
      </c>
      <c r="AG30" s="10">
        <v>-5.9721000000000002</v>
      </c>
      <c r="AH30" s="10">
        <v>-4.7625399999999996</v>
      </c>
      <c r="AI30" s="9">
        <v>-11.23626</v>
      </c>
      <c r="AJ30" s="9">
        <v>-5.9217293134800002</v>
      </c>
      <c r="AK30" s="9">
        <v>-16.066383176799999</v>
      </c>
      <c r="AL30" s="9">
        <v>15.569330000000001</v>
      </c>
      <c r="AM30" s="9">
        <v>17.491540000000001</v>
      </c>
      <c r="AN30" s="4"/>
      <c r="AO30" s="4"/>
      <c r="AP30" s="4"/>
      <c r="AQ30" s="4"/>
      <c r="AR30" s="4"/>
      <c r="AS30" s="4"/>
      <c r="AT30" s="4"/>
      <c r="AU30" s="4"/>
      <c r="AV30" s="4"/>
      <c r="AW30" s="4"/>
      <c r="AX30" s="4"/>
      <c r="AY30" s="4"/>
    </row>
    <row r="31" spans="1:51" ht="15" x14ac:dyDescent="0.25">
      <c r="A31" s="108">
        <f>YampaRiverInflow.TotalOutflow!A31</f>
        <v>45200</v>
      </c>
      <c r="B31" s="9">
        <v>-11.257999999999999</v>
      </c>
      <c r="C31" s="9">
        <v>-11.257999999999999</v>
      </c>
      <c r="D31" s="9">
        <v>-11.257999999999999</v>
      </c>
      <c r="E31" s="10">
        <v>133.46231</v>
      </c>
      <c r="F31" s="10">
        <v>-7.9622099999999998</v>
      </c>
      <c r="G31" s="10">
        <v>14.659660000000001</v>
      </c>
      <c r="H31" s="10">
        <v>6.4712700000000005</v>
      </c>
      <c r="I31" s="10">
        <v>-4.5573800000000002</v>
      </c>
      <c r="J31" s="10">
        <v>16.089169999999999</v>
      </c>
      <c r="K31" s="10">
        <v>2.3823400000000001</v>
      </c>
      <c r="L31" s="10">
        <v>-2.3206700000000002</v>
      </c>
      <c r="M31" s="10">
        <v>-31.9285</v>
      </c>
      <c r="N31" s="10">
        <v>-8.5193500000000011</v>
      </c>
      <c r="O31" s="10">
        <v>-12.10599</v>
      </c>
      <c r="P31" s="10">
        <v>-6.4365399999999999</v>
      </c>
      <c r="Q31" s="10">
        <v>-9.3328700000000016</v>
      </c>
      <c r="R31" s="10">
        <v>8.7130799999999997</v>
      </c>
      <c r="S31" s="10">
        <v>6.0392799999999998</v>
      </c>
      <c r="T31" s="10">
        <v>-14.376950000000001</v>
      </c>
      <c r="U31" s="10">
        <v>11.44023</v>
      </c>
      <c r="V31" s="10">
        <v>-2.2667899999999999</v>
      </c>
      <c r="W31" s="10">
        <v>12.561069999999999</v>
      </c>
      <c r="X31" s="10">
        <v>9.3788400000000003</v>
      </c>
      <c r="Y31" s="10">
        <v>7.2322499999999996</v>
      </c>
      <c r="Z31" s="10">
        <v>17.66301</v>
      </c>
      <c r="AA31" s="10">
        <v>17.936130000000002</v>
      </c>
      <c r="AB31" s="10">
        <v>19.500349999999997</v>
      </c>
      <c r="AC31" s="10">
        <v>0.40545999999999999</v>
      </c>
      <c r="AD31" s="10">
        <v>-3.57796</v>
      </c>
      <c r="AE31" s="10">
        <v>-7.8305600000000002</v>
      </c>
      <c r="AF31" s="10">
        <v>5.5783399999999999</v>
      </c>
      <c r="AG31" s="10">
        <v>7.1333100000000007</v>
      </c>
      <c r="AH31" s="10">
        <v>-3.07572</v>
      </c>
      <c r="AI31" s="9">
        <v>-12.67216</v>
      </c>
      <c r="AJ31" s="9">
        <v>9.5933321672099989</v>
      </c>
      <c r="AK31" s="9">
        <v>-7.3716004105100001</v>
      </c>
      <c r="AL31" s="9">
        <v>11.770820000000001</v>
      </c>
      <c r="AM31" s="9">
        <v>29.394490000000001</v>
      </c>
      <c r="AN31" s="4"/>
      <c r="AO31" s="4"/>
      <c r="AP31" s="4"/>
      <c r="AQ31" s="4"/>
      <c r="AR31" s="4"/>
      <c r="AS31" s="4"/>
      <c r="AT31" s="4"/>
      <c r="AU31" s="4"/>
      <c r="AV31" s="4"/>
      <c r="AW31" s="4"/>
      <c r="AX31" s="4"/>
      <c r="AY31" s="4"/>
    </row>
    <row r="32" spans="1:51" ht="15" x14ac:dyDescent="0.25">
      <c r="A32" s="108">
        <f>YampaRiverInflow.TotalOutflow!A32</f>
        <v>45231</v>
      </c>
      <c r="B32" s="9">
        <v>-22.632999999999999</v>
      </c>
      <c r="C32" s="9">
        <v>-22.632999999999999</v>
      </c>
      <c r="D32" s="9">
        <v>-22.632999999999999</v>
      </c>
      <c r="E32" s="10">
        <v>52.581679999999999</v>
      </c>
      <c r="F32" s="10">
        <v>19.1631</v>
      </c>
      <c r="G32" s="10">
        <v>8.3231599999999997</v>
      </c>
      <c r="H32" s="10">
        <v>-4.9865000000000004</v>
      </c>
      <c r="I32" s="10">
        <v>15.50897</v>
      </c>
      <c r="J32" s="10">
        <v>11.76432</v>
      </c>
      <c r="K32" s="10">
        <v>31.527560000000001</v>
      </c>
      <c r="L32" s="10">
        <v>-3.2050900000000002</v>
      </c>
      <c r="M32" s="10">
        <v>-23.295529999999999</v>
      </c>
      <c r="N32" s="10">
        <v>-17.111999999999998</v>
      </c>
      <c r="O32" s="10">
        <v>-11.698649999999999</v>
      </c>
      <c r="P32" s="10">
        <v>-40.886620000000001</v>
      </c>
      <c r="Q32" s="10">
        <v>8.8454099999999993</v>
      </c>
      <c r="R32" s="10">
        <v>8.6155300000000015</v>
      </c>
      <c r="S32" s="10">
        <v>-6.0922700000000001</v>
      </c>
      <c r="T32" s="10">
        <v>-18.06193</v>
      </c>
      <c r="U32" s="10">
        <v>-2.7934000000000001</v>
      </c>
      <c r="V32" s="10">
        <v>14.61594</v>
      </c>
      <c r="W32" s="10">
        <v>1.1808599999999998</v>
      </c>
      <c r="X32" s="10">
        <v>-1.2787599999999999</v>
      </c>
      <c r="Y32" s="10">
        <v>-0.85072999999999999</v>
      </c>
      <c r="Z32" s="10">
        <v>-7.69496</v>
      </c>
      <c r="AA32" s="10">
        <v>-25.293230000000001</v>
      </c>
      <c r="AB32" s="10">
        <v>14.929360000000001</v>
      </c>
      <c r="AC32" s="10">
        <v>-6.5592299999999994</v>
      </c>
      <c r="AD32" s="10">
        <v>-12.624499999999999</v>
      </c>
      <c r="AE32" s="10">
        <v>-15.31161</v>
      </c>
      <c r="AF32" s="10">
        <v>-29.335889999999999</v>
      </c>
      <c r="AG32" s="10">
        <v>-11.260489999999999</v>
      </c>
      <c r="AH32" s="10">
        <v>-11.40968</v>
      </c>
      <c r="AI32" s="9">
        <v>4.0670200000000003</v>
      </c>
      <c r="AJ32" s="9">
        <v>-5.6661833634400001</v>
      </c>
      <c r="AK32" s="9">
        <v>-13.579297370099999</v>
      </c>
      <c r="AL32" s="9">
        <v>7.9291700000000001</v>
      </c>
      <c r="AM32" s="9">
        <v>-2.7989000000000002</v>
      </c>
      <c r="AN32" s="4"/>
      <c r="AO32" s="4"/>
      <c r="AP32" s="4"/>
      <c r="AQ32" s="4"/>
      <c r="AR32" s="4"/>
      <c r="AS32" s="4"/>
      <c r="AT32" s="4"/>
      <c r="AU32" s="4"/>
      <c r="AV32" s="4"/>
      <c r="AW32" s="4"/>
      <c r="AX32" s="4"/>
      <c r="AY32" s="4"/>
    </row>
    <row r="33" spans="1:51" ht="15" x14ac:dyDescent="0.25">
      <c r="A33" s="108">
        <f>YampaRiverInflow.TotalOutflow!A33</f>
        <v>45261</v>
      </c>
      <c r="B33" s="9">
        <v>-10.632</v>
      </c>
      <c r="C33" s="9">
        <v>-10.632</v>
      </c>
      <c r="D33" s="9">
        <v>-10.632</v>
      </c>
      <c r="E33" s="10">
        <v>51.959830000000004</v>
      </c>
      <c r="F33" s="10">
        <v>32.17351</v>
      </c>
      <c r="G33" s="10">
        <v>27.887509999999999</v>
      </c>
      <c r="H33" s="10">
        <v>-7.8382100000000001</v>
      </c>
      <c r="I33" s="10">
        <v>-32.544939999999997</v>
      </c>
      <c r="J33" s="10">
        <v>-18.25207</v>
      </c>
      <c r="K33" s="10">
        <v>0.23571999999999999</v>
      </c>
      <c r="L33" s="10">
        <v>-17.19848</v>
      </c>
      <c r="M33" s="10">
        <v>-15.513</v>
      </c>
      <c r="N33" s="10">
        <v>-23.537050000000001</v>
      </c>
      <c r="O33" s="10">
        <v>-21.342089999999999</v>
      </c>
      <c r="P33" s="10">
        <v>-25.91873</v>
      </c>
      <c r="Q33" s="10">
        <v>-8.1638900000000003</v>
      </c>
      <c r="R33" s="10">
        <v>-7.6459899999999994</v>
      </c>
      <c r="S33" s="10">
        <v>-41.546080000000003</v>
      </c>
      <c r="T33" s="10">
        <v>-20.32019</v>
      </c>
      <c r="U33" s="10">
        <v>-22.775419999999997</v>
      </c>
      <c r="V33" s="10">
        <v>-20.00853</v>
      </c>
      <c r="W33" s="10">
        <v>-16.126649999999998</v>
      </c>
      <c r="X33" s="10">
        <v>-14.551170000000001</v>
      </c>
      <c r="Y33" s="10">
        <v>-9.3304200000000002</v>
      </c>
      <c r="Z33" s="10">
        <v>-15.43425</v>
      </c>
      <c r="AA33" s="10">
        <v>-9.6678799999999985</v>
      </c>
      <c r="AB33" s="10">
        <v>2.13557</v>
      </c>
      <c r="AC33" s="10">
        <v>-15.070690000000001</v>
      </c>
      <c r="AD33" s="10">
        <v>-14.155530000000001</v>
      </c>
      <c r="AE33" s="10">
        <v>-24.016959999999997</v>
      </c>
      <c r="AF33" s="10">
        <v>-14.53312</v>
      </c>
      <c r="AG33" s="10">
        <v>-28.044779999999999</v>
      </c>
      <c r="AH33" s="10">
        <v>-6.3832500000000003</v>
      </c>
      <c r="AI33" s="9">
        <v>-10.085459999999999</v>
      </c>
      <c r="AJ33" s="9">
        <v>-1.7760761056900001</v>
      </c>
      <c r="AK33" s="9">
        <v>-12.813628441100001</v>
      </c>
      <c r="AL33" s="9">
        <v>0.70411000000000001</v>
      </c>
      <c r="AM33" s="9">
        <v>-2.0269400000000002</v>
      </c>
      <c r="AN33" s="4"/>
      <c r="AO33" s="4"/>
      <c r="AP33" s="4"/>
      <c r="AQ33" s="4"/>
      <c r="AR33" s="4"/>
      <c r="AS33" s="4"/>
      <c r="AT33" s="4"/>
      <c r="AU33" s="4"/>
      <c r="AV33" s="4"/>
      <c r="AW33" s="4"/>
      <c r="AX33" s="4"/>
      <c r="AY33" s="4"/>
    </row>
    <row r="34" spans="1:51" ht="15" x14ac:dyDescent="0.25">
      <c r="A34" s="108">
        <f>YampaRiverInflow.TotalOutflow!A34</f>
        <v>45292</v>
      </c>
      <c r="B34" s="9">
        <v>31.442490000000003</v>
      </c>
      <c r="C34" s="9">
        <v>31.442490000000003</v>
      </c>
      <c r="D34" s="9">
        <v>31.442490000000003</v>
      </c>
      <c r="E34" s="10">
        <v>31.442490000000003</v>
      </c>
      <c r="F34" s="10">
        <v>-8.1626999999999992</v>
      </c>
      <c r="G34" s="10">
        <v>-9.4905600000000003</v>
      </c>
      <c r="H34" s="10">
        <v>-16.206330000000001</v>
      </c>
      <c r="I34" s="10">
        <v>-67.403059999999996</v>
      </c>
      <c r="J34" s="10">
        <v>5.3257399999999997</v>
      </c>
      <c r="K34" s="10">
        <v>-10.554080000000001</v>
      </c>
      <c r="L34" s="10">
        <v>-12.17793</v>
      </c>
      <c r="M34" s="10">
        <v>-5.2285699999999995</v>
      </c>
      <c r="N34" s="10">
        <v>-11.82418</v>
      </c>
      <c r="O34" s="10">
        <v>-0.35291</v>
      </c>
      <c r="P34" s="10">
        <v>-9.4022099999999984</v>
      </c>
      <c r="Q34" s="10">
        <v>-2.2324000000000002</v>
      </c>
      <c r="R34" s="10">
        <v>-13.06556</v>
      </c>
      <c r="S34" s="10">
        <v>-23.842459999999999</v>
      </c>
      <c r="T34" s="10">
        <v>-22.88402</v>
      </c>
      <c r="U34" s="10">
        <v>-9.2863400000000009</v>
      </c>
      <c r="V34" s="10">
        <v>2.0555400000000001</v>
      </c>
      <c r="W34" s="10">
        <v>-8.3692099999999989</v>
      </c>
      <c r="X34" s="10">
        <v>-7.36435</v>
      </c>
      <c r="Y34" s="10">
        <v>-10.88565</v>
      </c>
      <c r="Z34" s="10">
        <v>0.18258000000000002</v>
      </c>
      <c r="AA34" s="10">
        <v>-24.099160000000001</v>
      </c>
      <c r="AB34" s="10">
        <v>-10.99343</v>
      </c>
      <c r="AC34" s="10">
        <v>-17.351569999999999</v>
      </c>
      <c r="AD34" s="10">
        <v>-15.120850000000001</v>
      </c>
      <c r="AE34" s="10">
        <v>-15.297610000000001</v>
      </c>
      <c r="AF34" s="10">
        <v>-7.4300500000000005</v>
      </c>
      <c r="AG34" s="10">
        <v>-23.203659999999999</v>
      </c>
      <c r="AH34" s="10">
        <v>-11.24441</v>
      </c>
      <c r="AI34" s="9">
        <v>-7.0866850672100004</v>
      </c>
      <c r="AJ34" s="9">
        <v>-21.8410222298</v>
      </c>
      <c r="AK34" s="9">
        <v>32.649590000000003</v>
      </c>
      <c r="AL34" s="9">
        <v>-4.1834899999999999</v>
      </c>
      <c r="AM34" s="9">
        <v>31.439830000000001</v>
      </c>
      <c r="AN34" s="4"/>
      <c r="AO34" s="4"/>
      <c r="AP34" s="4"/>
      <c r="AQ34" s="4"/>
      <c r="AR34" s="4"/>
      <c r="AS34" s="4"/>
      <c r="AT34" s="4"/>
      <c r="AU34" s="4"/>
      <c r="AV34" s="4"/>
      <c r="AW34" s="4"/>
      <c r="AX34" s="4"/>
      <c r="AY34" s="4"/>
    </row>
    <row r="35" spans="1:51" ht="15" x14ac:dyDescent="0.25">
      <c r="A35" s="108">
        <f>YampaRiverInflow.TotalOutflow!A35</f>
        <v>45323</v>
      </c>
      <c r="B35" s="9">
        <v>32.191499999999998</v>
      </c>
      <c r="C35" s="9">
        <v>32.191499999999998</v>
      </c>
      <c r="D35" s="9">
        <v>32.191499999999998</v>
      </c>
      <c r="E35" s="10">
        <v>32.191499999999998</v>
      </c>
      <c r="F35" s="10">
        <v>-14.345370000000001</v>
      </c>
      <c r="G35" s="10">
        <v>0.28820999999999997</v>
      </c>
      <c r="H35" s="10">
        <v>24.75806</v>
      </c>
      <c r="I35" s="10">
        <v>-0.71377000000000002</v>
      </c>
      <c r="J35" s="10">
        <v>-17.479389999999999</v>
      </c>
      <c r="K35" s="10">
        <v>7.1028599999999997</v>
      </c>
      <c r="L35" s="10">
        <v>-20.612359999999999</v>
      </c>
      <c r="M35" s="10">
        <v>-3.8160700000000003</v>
      </c>
      <c r="N35" s="10">
        <v>12.07672</v>
      </c>
      <c r="O35" s="10">
        <v>-6.4777399999999998</v>
      </c>
      <c r="P35" s="10">
        <v>-3.1795599999999999</v>
      </c>
      <c r="Q35" s="10">
        <v>-18.78584</v>
      </c>
      <c r="R35" s="10">
        <v>-15.19333</v>
      </c>
      <c r="S35" s="10">
        <v>16.79738</v>
      </c>
      <c r="T35" s="10">
        <v>-14.575379999999999</v>
      </c>
      <c r="U35" s="10">
        <v>-10.293559999999999</v>
      </c>
      <c r="V35" s="10">
        <v>-6.9536000000000007</v>
      </c>
      <c r="W35" s="10">
        <v>-5.6801599999999999</v>
      </c>
      <c r="X35" s="10">
        <v>-3.35554</v>
      </c>
      <c r="Y35" s="10">
        <v>-8.1621500000000005</v>
      </c>
      <c r="Z35" s="10">
        <v>2.4570000000000002E-2</v>
      </c>
      <c r="AA35" s="10">
        <v>-7.1100200000000005</v>
      </c>
      <c r="AB35" s="10">
        <v>-6.7532899999999998</v>
      </c>
      <c r="AC35" s="10">
        <v>-2.0011099999999997</v>
      </c>
      <c r="AD35" s="10">
        <v>-7.8896199999999999</v>
      </c>
      <c r="AE35" s="10">
        <v>-3.9773800000000001</v>
      </c>
      <c r="AF35" s="10">
        <v>-10.08442</v>
      </c>
      <c r="AG35" s="10">
        <v>-18.090959999999999</v>
      </c>
      <c r="AH35" s="10">
        <v>-11.6091</v>
      </c>
      <c r="AI35" s="9">
        <v>-21.548820344999999</v>
      </c>
      <c r="AJ35" s="9">
        <v>-7.5980226642700002</v>
      </c>
      <c r="AK35" s="9">
        <v>26.56495</v>
      </c>
      <c r="AL35" s="9">
        <v>1.9350000000000001</v>
      </c>
      <c r="AM35" s="9">
        <v>22.693020000000001</v>
      </c>
      <c r="AN35" s="4"/>
      <c r="AO35" s="4"/>
      <c r="AP35" s="4"/>
      <c r="AQ35" s="4"/>
      <c r="AR35" s="4"/>
      <c r="AS35" s="4"/>
      <c r="AT35" s="4"/>
      <c r="AU35" s="4"/>
      <c r="AV35" s="4"/>
      <c r="AW35" s="4"/>
      <c r="AX35" s="4"/>
      <c r="AY35" s="4"/>
    </row>
    <row r="36" spans="1:51" ht="15" x14ac:dyDescent="0.25">
      <c r="A36" s="108">
        <f>YampaRiverInflow.TotalOutflow!A36</f>
        <v>45352</v>
      </c>
      <c r="B36" s="9">
        <v>-6.7569999999999997</v>
      </c>
      <c r="C36" s="9">
        <v>-6.7569999999999997</v>
      </c>
      <c r="D36" s="9">
        <v>-6.7569999999999997</v>
      </c>
      <c r="E36" s="10">
        <v>19.579360000000001</v>
      </c>
      <c r="F36" s="10">
        <v>21.266830000000002</v>
      </c>
      <c r="G36" s="10">
        <v>8.1764600000000005</v>
      </c>
      <c r="H36" s="10">
        <v>7.8801000000000005</v>
      </c>
      <c r="I36" s="10">
        <v>-16.084820000000001</v>
      </c>
      <c r="J36" s="10">
        <v>24.562889999999999</v>
      </c>
      <c r="K36" s="10">
        <v>-1.3683399999999999</v>
      </c>
      <c r="L36" s="10">
        <v>-30.239049999999999</v>
      </c>
      <c r="M36" s="10">
        <v>-0.40625</v>
      </c>
      <c r="N36" s="10">
        <v>-2.8755600000000001</v>
      </c>
      <c r="O36" s="10">
        <v>-24.367049999999999</v>
      </c>
      <c r="P36" s="10">
        <v>-21.61571</v>
      </c>
      <c r="Q36" s="10">
        <v>-7.1826499999999998</v>
      </c>
      <c r="R36" s="10">
        <v>-21.388090000000002</v>
      </c>
      <c r="S36" s="10">
        <v>-38.647570000000002</v>
      </c>
      <c r="T36" s="10">
        <v>-17.924779999999998</v>
      </c>
      <c r="U36" s="10">
        <v>-12.442740000000001</v>
      </c>
      <c r="V36" s="10">
        <v>-43.985260000000004</v>
      </c>
      <c r="W36" s="10">
        <v>-10.52102</v>
      </c>
      <c r="X36" s="10">
        <v>-6.4350100000000001</v>
      </c>
      <c r="Y36" s="10">
        <v>-12.448540000000001</v>
      </c>
      <c r="Z36" s="10">
        <v>-11.11115</v>
      </c>
      <c r="AA36" s="10">
        <v>-14.26328</v>
      </c>
      <c r="AB36" s="10">
        <v>-15.209569999999999</v>
      </c>
      <c r="AC36" s="10">
        <v>-13.494590000000001</v>
      </c>
      <c r="AD36" s="10">
        <v>-13.53969</v>
      </c>
      <c r="AE36" s="10">
        <v>-18.373999999999999</v>
      </c>
      <c r="AF36" s="10">
        <v>-10.9312</v>
      </c>
      <c r="AG36" s="10">
        <v>-22.812709999999999</v>
      </c>
      <c r="AH36" s="10">
        <v>-10.592450000000001</v>
      </c>
      <c r="AI36" s="9">
        <v>-11.9735317815</v>
      </c>
      <c r="AJ36" s="9">
        <v>-21.396965078199997</v>
      </c>
      <c r="AK36" s="9">
        <v>60.964930000000003</v>
      </c>
      <c r="AL36" s="9">
        <v>9.2411200000000004</v>
      </c>
      <c r="AM36" s="9">
        <v>34.107990000000001</v>
      </c>
      <c r="AN36" s="4"/>
      <c r="AO36" s="4"/>
      <c r="AP36" s="4"/>
      <c r="AQ36" s="4"/>
      <c r="AR36" s="4"/>
      <c r="AS36" s="4"/>
      <c r="AT36" s="4"/>
      <c r="AU36" s="4"/>
      <c r="AV36" s="4"/>
      <c r="AW36" s="4"/>
      <c r="AX36" s="4"/>
      <c r="AY36" s="4"/>
    </row>
    <row r="37" spans="1:51" ht="15" x14ac:dyDescent="0.25">
      <c r="A37" s="108">
        <f>YampaRiverInflow.TotalOutflow!A37</f>
        <v>45383</v>
      </c>
      <c r="B37" s="9">
        <v>-7.8780000000000001</v>
      </c>
      <c r="C37" s="9">
        <v>-7.8780000000000001</v>
      </c>
      <c r="D37" s="9">
        <v>-7.8780000000000001</v>
      </c>
      <c r="E37" s="10">
        <v>-6.7857700000000003</v>
      </c>
      <c r="F37" s="10">
        <v>6.2441000000000004</v>
      </c>
      <c r="G37" s="10">
        <v>4.2861700000000003</v>
      </c>
      <c r="H37" s="10">
        <v>29.646259999999998</v>
      </c>
      <c r="I37" s="10">
        <v>28.972660000000001</v>
      </c>
      <c r="J37" s="10">
        <v>18.863569999999999</v>
      </c>
      <c r="K37" s="10">
        <v>13.24966</v>
      </c>
      <c r="L37" s="10">
        <v>-34.838769999999997</v>
      </c>
      <c r="M37" s="10">
        <v>-15.670870000000001</v>
      </c>
      <c r="N37" s="10">
        <v>-12.345879999999999</v>
      </c>
      <c r="O37" s="10">
        <v>-24.792330000000003</v>
      </c>
      <c r="P37" s="10">
        <v>-15.55307</v>
      </c>
      <c r="Q37" s="10">
        <v>-27.615380000000002</v>
      </c>
      <c r="R37" s="10">
        <v>-9.9768299999999996</v>
      </c>
      <c r="S37" s="10">
        <v>-7.8899799999999995</v>
      </c>
      <c r="T37" s="10">
        <v>-18.484590000000001</v>
      </c>
      <c r="U37" s="10">
        <v>-13.60337</v>
      </c>
      <c r="V37" s="10">
        <v>-60.627809999999997</v>
      </c>
      <c r="W37" s="10">
        <v>-9.7155499999999986</v>
      </c>
      <c r="X37" s="10">
        <v>-15.310879999999999</v>
      </c>
      <c r="Y37" s="10">
        <v>3.4897600000000004</v>
      </c>
      <c r="Z37" s="10">
        <v>-16.877500000000001</v>
      </c>
      <c r="AA37" s="10">
        <v>-19.60941</v>
      </c>
      <c r="AB37" s="10">
        <v>-18.033900000000003</v>
      </c>
      <c r="AC37" s="10">
        <v>-6.3000600000000002</v>
      </c>
      <c r="AD37" s="10">
        <v>-13.78439</v>
      </c>
      <c r="AE37" s="10">
        <v>-16.949249999999999</v>
      </c>
      <c r="AF37" s="10">
        <v>-12.7826</v>
      </c>
      <c r="AG37" s="10">
        <v>-23.694689999999998</v>
      </c>
      <c r="AH37" s="10">
        <v>-20.046709999999997</v>
      </c>
      <c r="AI37" s="9">
        <v>-21.301506761199999</v>
      </c>
      <c r="AJ37" s="9">
        <v>-18.480803921300001</v>
      </c>
      <c r="AK37" s="9">
        <v>54.424519999999994</v>
      </c>
      <c r="AL37" s="9">
        <v>12.133100000000001</v>
      </c>
      <c r="AM37" s="9">
        <v>76.599170000000001</v>
      </c>
      <c r="AN37" s="4"/>
      <c r="AO37" s="4"/>
      <c r="AP37" s="4"/>
      <c r="AQ37" s="4"/>
      <c r="AR37" s="4"/>
      <c r="AS37" s="4"/>
      <c r="AT37" s="4"/>
      <c r="AU37" s="4"/>
      <c r="AV37" s="4"/>
      <c r="AW37" s="4"/>
      <c r="AX37" s="4"/>
      <c r="AY37" s="4"/>
    </row>
    <row r="38" spans="1:51" ht="15" x14ac:dyDescent="0.25">
      <c r="A38" s="108">
        <f>YampaRiverInflow.TotalOutflow!A38</f>
        <v>45413</v>
      </c>
      <c r="B38" s="9">
        <v>-8.2189999999999994</v>
      </c>
      <c r="C38" s="9">
        <v>-8.2189999999999994</v>
      </c>
      <c r="D38" s="9">
        <v>-8.2189999999999994</v>
      </c>
      <c r="E38" s="10">
        <v>32.891910000000003</v>
      </c>
      <c r="F38" s="10">
        <v>32.762029999999996</v>
      </c>
      <c r="G38" s="10">
        <v>14.885899999999999</v>
      </c>
      <c r="H38" s="10">
        <v>9.8693099999999987</v>
      </c>
      <c r="I38" s="10">
        <v>49.975879999999997</v>
      </c>
      <c r="J38" s="10">
        <v>-7.9184299999999999</v>
      </c>
      <c r="K38" s="10">
        <v>11.12064</v>
      </c>
      <c r="L38" s="10">
        <v>-43.382190000000001</v>
      </c>
      <c r="M38" s="10">
        <v>-22.886580000000002</v>
      </c>
      <c r="N38" s="10">
        <v>-11.17521</v>
      </c>
      <c r="O38" s="10">
        <v>-23.596910000000001</v>
      </c>
      <c r="P38" s="10">
        <v>-15.42226</v>
      </c>
      <c r="Q38" s="10">
        <v>3.82769</v>
      </c>
      <c r="R38" s="10">
        <v>-8.7342700000000004</v>
      </c>
      <c r="S38" s="10">
        <v>-12.672180000000001</v>
      </c>
      <c r="T38" s="10">
        <v>-9.4568999999999992</v>
      </c>
      <c r="U38" s="10">
        <v>2.1620500000000002</v>
      </c>
      <c r="V38" s="10">
        <v>6.1777799999999994</v>
      </c>
      <c r="W38" s="10">
        <v>-11.006309999999999</v>
      </c>
      <c r="X38" s="10">
        <v>-11.085049999999999</v>
      </c>
      <c r="Y38" s="10">
        <v>-22.195970000000003</v>
      </c>
      <c r="Z38" s="10">
        <v>-14.829829999999999</v>
      </c>
      <c r="AA38" s="10">
        <v>10.05152</v>
      </c>
      <c r="AB38" s="10">
        <v>-15.21618</v>
      </c>
      <c r="AC38" s="10">
        <v>-22.456689999999998</v>
      </c>
      <c r="AD38" s="10">
        <v>-5.2049700000000003</v>
      </c>
      <c r="AE38" s="10">
        <v>-18.830310000000001</v>
      </c>
      <c r="AF38" s="10">
        <v>-9.6620400000000011</v>
      </c>
      <c r="AG38" s="10">
        <v>-14.13106</v>
      </c>
      <c r="AH38" s="10">
        <v>-15.37541</v>
      </c>
      <c r="AI38" s="9">
        <v>-17.183385914400002</v>
      </c>
      <c r="AJ38" s="9">
        <v>-10.352921004100001</v>
      </c>
      <c r="AK38" s="9">
        <v>25.669160000000002</v>
      </c>
      <c r="AL38" s="9">
        <v>46.607790000000001</v>
      </c>
      <c r="AM38" s="9">
        <v>81.077850000000012</v>
      </c>
      <c r="AN38" s="4"/>
      <c r="AO38" s="4"/>
      <c r="AP38" s="4"/>
      <c r="AQ38" s="4"/>
      <c r="AR38" s="4"/>
      <c r="AS38" s="4"/>
      <c r="AT38" s="4"/>
      <c r="AU38" s="4"/>
      <c r="AV38" s="4"/>
      <c r="AW38" s="4"/>
      <c r="AX38" s="4"/>
      <c r="AY38" s="4"/>
    </row>
    <row r="39" spans="1:51" ht="15" x14ac:dyDescent="0.25">
      <c r="A39" s="108">
        <f>YampaRiverInflow.TotalOutflow!A39</f>
        <v>45444</v>
      </c>
      <c r="B39" s="9">
        <v>-13.089</v>
      </c>
      <c r="C39" s="9">
        <v>-13.089</v>
      </c>
      <c r="D39" s="9">
        <v>-13.089</v>
      </c>
      <c r="E39" s="10">
        <v>43.907669999999996</v>
      </c>
      <c r="F39" s="10">
        <v>36.8551</v>
      </c>
      <c r="G39" s="10">
        <v>12.004910000000001</v>
      </c>
      <c r="H39" s="10">
        <v>7.7272400000000001</v>
      </c>
      <c r="I39" s="10">
        <v>40.933699999999995</v>
      </c>
      <c r="J39" s="10">
        <v>11.465860000000001</v>
      </c>
      <c r="K39" s="10">
        <v>16.794580000000003</v>
      </c>
      <c r="L39" s="10">
        <v>-46.634540000000001</v>
      </c>
      <c r="M39" s="10">
        <v>-19.443330000000003</v>
      </c>
      <c r="N39" s="10">
        <v>7.9125299999999994</v>
      </c>
      <c r="O39" s="10">
        <v>-9.9691600000000005</v>
      </c>
      <c r="P39" s="10">
        <v>-16.600020000000001</v>
      </c>
      <c r="Q39" s="10">
        <v>-10.217690000000001</v>
      </c>
      <c r="R39" s="10">
        <v>3.97357</v>
      </c>
      <c r="S39" s="10">
        <v>-3.1482399999999999</v>
      </c>
      <c r="T39" s="10">
        <v>-1.4221199999999998</v>
      </c>
      <c r="U39" s="10">
        <v>-38.834009999999999</v>
      </c>
      <c r="V39" s="10">
        <v>-7.06473</v>
      </c>
      <c r="W39" s="10">
        <v>1.8902699999999999</v>
      </c>
      <c r="X39" s="10">
        <v>8.4872199999999989</v>
      </c>
      <c r="Y39" s="10">
        <v>0.80691999999999997</v>
      </c>
      <c r="Z39" s="10">
        <v>-6.2195200000000002</v>
      </c>
      <c r="AA39" s="10">
        <v>13.559850000000001</v>
      </c>
      <c r="AB39" s="10">
        <v>-8.6716299999999986</v>
      </c>
      <c r="AC39" s="10">
        <v>-7.92706</v>
      </c>
      <c r="AD39" s="10">
        <v>-2.6868400000000001</v>
      </c>
      <c r="AE39" s="10">
        <v>-23.401610000000002</v>
      </c>
      <c r="AF39" s="10">
        <v>-8.745379999999999</v>
      </c>
      <c r="AG39" s="10">
        <v>-18.980650000000001</v>
      </c>
      <c r="AH39" s="10">
        <v>-16.096640000000001</v>
      </c>
      <c r="AI39" s="9">
        <v>-19.255974470100004</v>
      </c>
      <c r="AJ39" s="9">
        <v>-18.6228715425</v>
      </c>
      <c r="AK39" s="9">
        <v>36.7791</v>
      </c>
      <c r="AL39" s="9">
        <v>47.801720000000003</v>
      </c>
      <c r="AM39" s="9">
        <v>62.467669999999998</v>
      </c>
      <c r="AN39" s="4"/>
      <c r="AO39" s="4"/>
      <c r="AP39" s="4"/>
      <c r="AQ39" s="4"/>
      <c r="AR39" s="4"/>
      <c r="AS39" s="4"/>
      <c r="AT39" s="4"/>
      <c r="AU39" s="4"/>
      <c r="AV39" s="4"/>
      <c r="AW39" s="4"/>
      <c r="AX39" s="4"/>
      <c r="AY39" s="4"/>
    </row>
    <row r="40" spans="1:51" ht="15" x14ac:dyDescent="0.25">
      <c r="A40" s="108">
        <f>YampaRiverInflow.TotalOutflow!A40</f>
        <v>45474</v>
      </c>
      <c r="B40" s="9">
        <v>-9.9160000000000004</v>
      </c>
      <c r="C40" s="9">
        <v>-9.9160000000000004</v>
      </c>
      <c r="D40" s="9">
        <v>-9.9160000000000004</v>
      </c>
      <c r="E40" s="10">
        <v>49.438319999999997</v>
      </c>
      <c r="F40" s="10">
        <v>32.877110000000002</v>
      </c>
      <c r="G40" s="10">
        <v>10.57719</v>
      </c>
      <c r="H40" s="10">
        <v>7.2024099999999995</v>
      </c>
      <c r="I40" s="10">
        <v>42.957050000000002</v>
      </c>
      <c r="J40" s="10">
        <v>25.683209999999999</v>
      </c>
      <c r="K40" s="10">
        <v>16.192450000000001</v>
      </c>
      <c r="L40" s="10">
        <v>-32.33464</v>
      </c>
      <c r="M40" s="10">
        <v>-28.353200000000001</v>
      </c>
      <c r="N40" s="10">
        <v>-13.82734</v>
      </c>
      <c r="O40" s="10">
        <v>-8.2693600000000007</v>
      </c>
      <c r="P40" s="10">
        <v>-6.1791200000000002</v>
      </c>
      <c r="Q40" s="10">
        <v>3.4561299999999999</v>
      </c>
      <c r="R40" s="10">
        <v>2.85033</v>
      </c>
      <c r="S40" s="10">
        <v>-5.2313599999999996</v>
      </c>
      <c r="T40" s="10">
        <v>-2.7631799999999997</v>
      </c>
      <c r="U40" s="10">
        <v>-11.48329</v>
      </c>
      <c r="V40" s="10">
        <v>-12.351889999999999</v>
      </c>
      <c r="W40" s="10">
        <v>-4.6287900000000004</v>
      </c>
      <c r="X40" s="10">
        <v>-5.6995800000000001</v>
      </c>
      <c r="Y40" s="10">
        <v>1.1146199999999999</v>
      </c>
      <c r="Z40" s="10">
        <v>-1.95407</v>
      </c>
      <c r="AA40" s="10">
        <v>15.37031</v>
      </c>
      <c r="AB40" s="10">
        <v>-6.1843900000000005</v>
      </c>
      <c r="AC40" s="10">
        <v>2.6158600000000001</v>
      </c>
      <c r="AD40" s="10">
        <v>5.3711899999999995</v>
      </c>
      <c r="AE40" s="10">
        <v>-13.886209999999998</v>
      </c>
      <c r="AF40" s="10">
        <v>-10.38104</v>
      </c>
      <c r="AG40" s="10">
        <v>-8.8864900000000002</v>
      </c>
      <c r="AH40" s="10">
        <v>-24.04243</v>
      </c>
      <c r="AI40" s="9">
        <v>-9.7753157925099998</v>
      </c>
      <c r="AJ40" s="9">
        <v>-13.541234510899999</v>
      </c>
      <c r="AK40" s="9">
        <v>72.870630000000006</v>
      </c>
      <c r="AL40" s="9">
        <v>68.089640000000003</v>
      </c>
      <c r="AM40" s="9">
        <v>60.205719999999999</v>
      </c>
      <c r="AN40" s="4"/>
      <c r="AO40" s="4"/>
      <c r="AP40" s="4"/>
      <c r="AQ40" s="4"/>
      <c r="AR40" s="4"/>
      <c r="AS40" s="4"/>
      <c r="AT40" s="4"/>
      <c r="AU40" s="4"/>
      <c r="AV40" s="4"/>
      <c r="AW40" s="4"/>
      <c r="AX40" s="4"/>
      <c r="AY40" s="4"/>
    </row>
    <row r="41" spans="1:51" ht="15" x14ac:dyDescent="0.25">
      <c r="A41" s="108">
        <f>YampaRiverInflow.TotalOutflow!A41</f>
        <v>45505</v>
      </c>
      <c r="B41" s="9">
        <v>-10.787000000000001</v>
      </c>
      <c r="C41" s="9">
        <v>-10.787000000000001</v>
      </c>
      <c r="D41" s="9">
        <v>-10.787000000000001</v>
      </c>
      <c r="E41" s="10">
        <v>30.162470000000003</v>
      </c>
      <c r="F41" s="10">
        <v>25.66291</v>
      </c>
      <c r="G41" s="10">
        <v>47.366790000000002</v>
      </c>
      <c r="H41" s="10">
        <v>-3.6207199999999999</v>
      </c>
      <c r="I41" s="10">
        <v>8.2340900000000001</v>
      </c>
      <c r="J41" s="10">
        <v>1.0808900000000001</v>
      </c>
      <c r="K41" s="10">
        <v>9.8302700000000005</v>
      </c>
      <c r="L41" s="10">
        <v>-30.478750000000002</v>
      </c>
      <c r="M41" s="10">
        <v>-37.806379999999997</v>
      </c>
      <c r="N41" s="10">
        <v>0.36157</v>
      </c>
      <c r="O41" s="10">
        <v>-21.721700000000002</v>
      </c>
      <c r="P41" s="10">
        <v>-32.771730000000005</v>
      </c>
      <c r="Q41" s="10">
        <v>-3.3455599999999999</v>
      </c>
      <c r="R41" s="10">
        <v>5.3322599999999998</v>
      </c>
      <c r="S41" s="10">
        <v>-12.47739</v>
      </c>
      <c r="T41" s="10">
        <v>-10.764940000000001</v>
      </c>
      <c r="U41" s="10">
        <v>-12.411370000000002</v>
      </c>
      <c r="V41" s="10">
        <v>-5.8684500000000002</v>
      </c>
      <c r="W41" s="10">
        <v>-7.3342000000000001</v>
      </c>
      <c r="X41" s="10">
        <v>-0.58257000000000003</v>
      </c>
      <c r="Y41" s="10">
        <v>-2.9759099999999998</v>
      </c>
      <c r="Z41" s="10">
        <v>-4.9262499999999996</v>
      </c>
      <c r="AA41" s="10">
        <v>7.4216999999999995</v>
      </c>
      <c r="AB41" s="10">
        <v>-6.2596699999999998</v>
      </c>
      <c r="AC41" s="10">
        <v>-3.49715</v>
      </c>
      <c r="AD41" s="10">
        <v>-8.0988400000000009</v>
      </c>
      <c r="AE41" s="10">
        <v>-12.211690000000001</v>
      </c>
      <c r="AF41" s="10">
        <v>-5.9300299999999995</v>
      </c>
      <c r="AG41" s="10">
        <v>-10.645899999999999</v>
      </c>
      <c r="AH41" s="10">
        <v>-16.45506</v>
      </c>
      <c r="AI41" s="9">
        <v>-6.1211380751300002</v>
      </c>
      <c r="AJ41" s="9">
        <v>-16.4951205805</v>
      </c>
      <c r="AK41" s="9">
        <v>74.391710000000003</v>
      </c>
      <c r="AL41" s="9">
        <v>83.114260000000002</v>
      </c>
      <c r="AM41" s="9">
        <v>64.003280000000004</v>
      </c>
      <c r="AN41" s="4"/>
      <c r="AO41" s="4"/>
      <c r="AP41" s="4"/>
      <c r="AQ41" s="4"/>
      <c r="AR41" s="4"/>
      <c r="AS41" s="4"/>
      <c r="AT41" s="4"/>
      <c r="AU41" s="4"/>
      <c r="AV41" s="4"/>
      <c r="AW41" s="4"/>
      <c r="AX41" s="4"/>
      <c r="AY41" s="4"/>
    </row>
    <row r="42" spans="1:51" ht="15" x14ac:dyDescent="0.25">
      <c r="A42" s="108">
        <f>YampaRiverInflow.TotalOutflow!A42</f>
        <v>45536</v>
      </c>
      <c r="B42" s="9">
        <v>-11.18</v>
      </c>
      <c r="C42" s="9">
        <v>-11.18</v>
      </c>
      <c r="D42" s="9">
        <v>-11.18</v>
      </c>
      <c r="E42" s="10">
        <v>37.451620000000005</v>
      </c>
      <c r="F42" s="10">
        <v>29.726150000000001</v>
      </c>
      <c r="G42" s="10">
        <v>21.405069999999998</v>
      </c>
      <c r="H42" s="10">
        <v>-6.1849399999999992</v>
      </c>
      <c r="I42" s="10">
        <v>-13.40967</v>
      </c>
      <c r="J42" s="10">
        <v>4.8451000000000004</v>
      </c>
      <c r="K42" s="10">
        <v>10.459700000000002</v>
      </c>
      <c r="L42" s="10">
        <v>-32.106940000000002</v>
      </c>
      <c r="M42" s="10">
        <v>-14.36115</v>
      </c>
      <c r="N42" s="10">
        <v>6.0761099999999999</v>
      </c>
      <c r="O42" s="10">
        <v>2.1292300000000002</v>
      </c>
      <c r="P42" s="10">
        <v>3.4588800000000002</v>
      </c>
      <c r="Q42" s="10">
        <v>-3.5141100000000001</v>
      </c>
      <c r="R42" s="10">
        <v>2.3970700000000003</v>
      </c>
      <c r="S42" s="10">
        <v>-14.862719999999999</v>
      </c>
      <c r="T42" s="10">
        <v>10.64911</v>
      </c>
      <c r="U42" s="10">
        <v>1.2162899999999999</v>
      </c>
      <c r="V42" s="10">
        <v>-3.2352600000000002</v>
      </c>
      <c r="W42" s="10">
        <v>3.2015500000000001</v>
      </c>
      <c r="X42" s="10">
        <v>-2.03647</v>
      </c>
      <c r="Y42" s="10">
        <v>4.6902200000000001</v>
      </c>
      <c r="Z42" s="10">
        <v>-2.4659599999999999</v>
      </c>
      <c r="AA42" s="10">
        <v>2.1341199999999998</v>
      </c>
      <c r="AB42" s="10">
        <v>-3.6479999999999999E-2</v>
      </c>
      <c r="AC42" s="10">
        <v>3.5242300000000002</v>
      </c>
      <c r="AD42" s="10">
        <v>2.30775</v>
      </c>
      <c r="AE42" s="10">
        <v>-2.1289499999999997</v>
      </c>
      <c r="AF42" s="10">
        <v>-5.9721000000000002</v>
      </c>
      <c r="AG42" s="10">
        <v>-4.7625399999999996</v>
      </c>
      <c r="AH42" s="10">
        <v>-11.23626</v>
      </c>
      <c r="AI42" s="9">
        <v>-5.9217293134800002</v>
      </c>
      <c r="AJ42" s="9">
        <v>-16.066383176799999</v>
      </c>
      <c r="AK42" s="9">
        <v>15.569330000000001</v>
      </c>
      <c r="AL42" s="9">
        <v>17.491540000000001</v>
      </c>
      <c r="AM42" s="9">
        <v>90.030710000000013</v>
      </c>
      <c r="AN42" s="4"/>
      <c r="AO42" s="4"/>
      <c r="AP42" s="4"/>
      <c r="AQ42" s="4"/>
      <c r="AR42" s="4"/>
      <c r="AS42" s="4"/>
      <c r="AT42" s="4"/>
      <c r="AU42" s="4"/>
      <c r="AV42" s="4"/>
      <c r="AW42" s="4"/>
      <c r="AX42" s="4"/>
      <c r="AY42" s="4"/>
    </row>
    <row r="43" spans="1:51" ht="15" x14ac:dyDescent="0.25">
      <c r="A43" s="108">
        <f>YampaRiverInflow.TotalOutflow!A43</f>
        <v>45566</v>
      </c>
      <c r="B43" s="9">
        <v>-11.257999999999999</v>
      </c>
      <c r="C43" s="9">
        <v>-11.257999999999999</v>
      </c>
      <c r="D43" s="9">
        <v>-11.257999999999999</v>
      </c>
      <c r="E43" s="10">
        <v>-7.9622099999999998</v>
      </c>
      <c r="F43" s="10">
        <v>14.659660000000001</v>
      </c>
      <c r="G43" s="10">
        <v>6.4712700000000005</v>
      </c>
      <c r="H43" s="10">
        <v>-4.5573800000000002</v>
      </c>
      <c r="I43" s="10">
        <v>16.089169999999999</v>
      </c>
      <c r="J43" s="10">
        <v>2.3823400000000001</v>
      </c>
      <c r="K43" s="10">
        <v>-2.3206700000000002</v>
      </c>
      <c r="L43" s="10">
        <v>-31.9285</v>
      </c>
      <c r="M43" s="10">
        <v>-8.5193500000000011</v>
      </c>
      <c r="N43" s="10">
        <v>-12.10599</v>
      </c>
      <c r="O43" s="10">
        <v>-6.4365399999999999</v>
      </c>
      <c r="P43" s="10">
        <v>-9.3328700000000016</v>
      </c>
      <c r="Q43" s="10">
        <v>8.7130799999999997</v>
      </c>
      <c r="R43" s="10">
        <v>6.0392799999999998</v>
      </c>
      <c r="S43" s="10">
        <v>-14.376950000000001</v>
      </c>
      <c r="T43" s="10">
        <v>11.44023</v>
      </c>
      <c r="U43" s="10">
        <v>-2.2667899999999999</v>
      </c>
      <c r="V43" s="10">
        <v>12.561069999999999</v>
      </c>
      <c r="W43" s="10">
        <v>9.3788400000000003</v>
      </c>
      <c r="X43" s="10">
        <v>7.2322499999999996</v>
      </c>
      <c r="Y43" s="10">
        <v>17.66301</v>
      </c>
      <c r="Z43" s="10">
        <v>17.936130000000002</v>
      </c>
      <c r="AA43" s="10">
        <v>19.500349999999997</v>
      </c>
      <c r="AB43" s="10">
        <v>0.40545999999999999</v>
      </c>
      <c r="AC43" s="10">
        <v>-3.57796</v>
      </c>
      <c r="AD43" s="10">
        <v>-7.8305600000000002</v>
      </c>
      <c r="AE43" s="10">
        <v>5.5783399999999999</v>
      </c>
      <c r="AF43" s="10">
        <v>7.1333100000000007</v>
      </c>
      <c r="AG43" s="10">
        <v>-3.07572</v>
      </c>
      <c r="AH43" s="10">
        <v>-12.67216</v>
      </c>
      <c r="AI43" s="9">
        <v>9.5933321672099989</v>
      </c>
      <c r="AJ43" s="9">
        <v>-7.3716004105100001</v>
      </c>
      <c r="AK43" s="9">
        <v>11.770820000000001</v>
      </c>
      <c r="AL43" s="9">
        <v>29.394490000000001</v>
      </c>
      <c r="AM43" s="9">
        <v>133.46231</v>
      </c>
      <c r="AN43" s="4"/>
      <c r="AO43" s="4"/>
      <c r="AP43" s="4"/>
      <c r="AQ43" s="4"/>
      <c r="AR43" s="4"/>
      <c r="AS43" s="4"/>
      <c r="AT43" s="4"/>
      <c r="AU43" s="4"/>
      <c r="AV43" s="4"/>
      <c r="AW43" s="4"/>
      <c r="AX43" s="4"/>
      <c r="AY43" s="4"/>
    </row>
    <row r="44" spans="1:51" ht="15" x14ac:dyDescent="0.25">
      <c r="A44" s="108">
        <f>YampaRiverInflow.TotalOutflow!A44</f>
        <v>45597</v>
      </c>
      <c r="B44" s="9">
        <v>-22.632999999999999</v>
      </c>
      <c r="C44" s="9">
        <v>-22.632999999999999</v>
      </c>
      <c r="D44" s="9">
        <v>-22.632999999999999</v>
      </c>
      <c r="E44" s="10">
        <v>19.1631</v>
      </c>
      <c r="F44" s="10">
        <v>8.3231599999999997</v>
      </c>
      <c r="G44" s="10">
        <v>-4.9865000000000004</v>
      </c>
      <c r="H44" s="10">
        <v>15.50897</v>
      </c>
      <c r="I44" s="10">
        <v>11.76432</v>
      </c>
      <c r="J44" s="10">
        <v>31.527560000000001</v>
      </c>
      <c r="K44" s="10">
        <v>-3.2050900000000002</v>
      </c>
      <c r="L44" s="10">
        <v>-23.295529999999999</v>
      </c>
      <c r="M44" s="10">
        <v>-17.111999999999998</v>
      </c>
      <c r="N44" s="10">
        <v>-11.698649999999999</v>
      </c>
      <c r="O44" s="10">
        <v>-40.886620000000001</v>
      </c>
      <c r="P44" s="10">
        <v>8.8454099999999993</v>
      </c>
      <c r="Q44" s="10">
        <v>8.6155300000000015</v>
      </c>
      <c r="R44" s="10">
        <v>-6.0922700000000001</v>
      </c>
      <c r="S44" s="10">
        <v>-18.06193</v>
      </c>
      <c r="T44" s="10">
        <v>-2.7934000000000001</v>
      </c>
      <c r="U44" s="10">
        <v>14.61594</v>
      </c>
      <c r="V44" s="10">
        <v>1.1808599999999998</v>
      </c>
      <c r="W44" s="10">
        <v>-1.2787599999999999</v>
      </c>
      <c r="X44" s="10">
        <v>-0.85072999999999999</v>
      </c>
      <c r="Y44" s="10">
        <v>-7.69496</v>
      </c>
      <c r="Z44" s="10">
        <v>-25.293230000000001</v>
      </c>
      <c r="AA44" s="10">
        <v>14.929360000000001</v>
      </c>
      <c r="AB44" s="10">
        <v>-6.5592299999999994</v>
      </c>
      <c r="AC44" s="10">
        <v>-12.624499999999999</v>
      </c>
      <c r="AD44" s="10">
        <v>-15.31161</v>
      </c>
      <c r="AE44" s="10">
        <v>-29.335889999999999</v>
      </c>
      <c r="AF44" s="10">
        <v>-11.260489999999999</v>
      </c>
      <c r="AG44" s="10">
        <v>-11.40968</v>
      </c>
      <c r="AH44" s="10">
        <v>4.0670200000000003</v>
      </c>
      <c r="AI44" s="9">
        <v>-5.6661833634400001</v>
      </c>
      <c r="AJ44" s="9">
        <v>-13.579297370099999</v>
      </c>
      <c r="AK44" s="9">
        <v>7.9291700000000001</v>
      </c>
      <c r="AL44" s="9">
        <v>-2.7989000000000002</v>
      </c>
      <c r="AM44" s="9">
        <v>52.581679999999999</v>
      </c>
      <c r="AN44" s="4"/>
      <c r="AO44" s="4"/>
      <c r="AP44" s="4"/>
      <c r="AQ44" s="4"/>
      <c r="AR44" s="4"/>
      <c r="AS44" s="4"/>
      <c r="AT44" s="4"/>
      <c r="AU44" s="4"/>
      <c r="AV44" s="4"/>
      <c r="AW44" s="4"/>
      <c r="AX44" s="4"/>
      <c r="AY44" s="4"/>
    </row>
    <row r="45" spans="1:51" ht="15" x14ac:dyDescent="0.25">
      <c r="A45" s="108">
        <f>YampaRiverInflow.TotalOutflow!A45</f>
        <v>45627</v>
      </c>
      <c r="B45" s="9">
        <v>-10.632</v>
      </c>
      <c r="C45" s="9">
        <v>-10.632</v>
      </c>
      <c r="D45" s="9">
        <v>-10.632</v>
      </c>
      <c r="E45" s="10">
        <v>32.17351</v>
      </c>
      <c r="F45" s="10">
        <v>27.887509999999999</v>
      </c>
      <c r="G45" s="10">
        <v>-7.8382100000000001</v>
      </c>
      <c r="H45" s="10">
        <v>-32.544939999999997</v>
      </c>
      <c r="I45" s="10">
        <v>-18.25207</v>
      </c>
      <c r="J45" s="10">
        <v>0.23571999999999999</v>
      </c>
      <c r="K45" s="10">
        <v>-17.19848</v>
      </c>
      <c r="L45" s="10">
        <v>-15.513</v>
      </c>
      <c r="M45" s="10">
        <v>-23.537050000000001</v>
      </c>
      <c r="N45" s="10">
        <v>-21.342089999999999</v>
      </c>
      <c r="O45" s="10">
        <v>-25.91873</v>
      </c>
      <c r="P45" s="10">
        <v>-8.1638900000000003</v>
      </c>
      <c r="Q45" s="10">
        <v>-7.6459899999999994</v>
      </c>
      <c r="R45" s="10">
        <v>-41.546080000000003</v>
      </c>
      <c r="S45" s="10">
        <v>-20.32019</v>
      </c>
      <c r="T45" s="10">
        <v>-22.775419999999997</v>
      </c>
      <c r="U45" s="10">
        <v>-20.00853</v>
      </c>
      <c r="V45" s="10">
        <v>-16.126649999999998</v>
      </c>
      <c r="W45" s="10">
        <v>-14.551170000000001</v>
      </c>
      <c r="X45" s="10">
        <v>-9.3304200000000002</v>
      </c>
      <c r="Y45" s="10">
        <v>-15.43425</v>
      </c>
      <c r="Z45" s="10">
        <v>-9.6678799999999985</v>
      </c>
      <c r="AA45" s="10">
        <v>2.13557</v>
      </c>
      <c r="AB45" s="10">
        <v>-15.070690000000001</v>
      </c>
      <c r="AC45" s="10">
        <v>-14.155530000000001</v>
      </c>
      <c r="AD45" s="10">
        <v>-24.016959999999997</v>
      </c>
      <c r="AE45" s="10">
        <v>-14.53312</v>
      </c>
      <c r="AF45" s="10">
        <v>-28.044779999999999</v>
      </c>
      <c r="AG45" s="10">
        <v>-6.3832500000000003</v>
      </c>
      <c r="AH45" s="10">
        <v>-10.085459999999999</v>
      </c>
      <c r="AI45" s="9">
        <v>-1.7760761056900001</v>
      </c>
      <c r="AJ45" s="9">
        <v>-12.813628441100001</v>
      </c>
      <c r="AK45" s="9">
        <v>0.70411000000000001</v>
      </c>
      <c r="AL45" s="9">
        <v>-2.0269400000000002</v>
      </c>
      <c r="AM45" s="9">
        <v>51.959830000000004</v>
      </c>
      <c r="AN45" s="4"/>
      <c r="AO45" s="4"/>
      <c r="AP45" s="4"/>
      <c r="AQ45" s="4"/>
      <c r="AR45" s="4"/>
      <c r="AS45" s="4"/>
      <c r="AT45" s="4"/>
      <c r="AU45" s="4"/>
      <c r="AV45" s="4"/>
      <c r="AW45" s="4"/>
      <c r="AX45" s="4"/>
      <c r="AY45" s="4"/>
    </row>
    <row r="46" spans="1:51" ht="15" x14ac:dyDescent="0.25">
      <c r="A46" s="108">
        <f>YampaRiverInflow.TotalOutflow!A46</f>
        <v>45658</v>
      </c>
      <c r="B46" s="9">
        <v>31.442490000000003</v>
      </c>
      <c r="C46" s="9">
        <v>31.442490000000003</v>
      </c>
      <c r="D46" s="9">
        <v>31.442490000000003</v>
      </c>
      <c r="E46" s="10">
        <v>-8.1626999999999992</v>
      </c>
      <c r="F46" s="10">
        <v>-9.4905600000000003</v>
      </c>
      <c r="G46" s="10">
        <v>-16.206330000000001</v>
      </c>
      <c r="H46" s="10">
        <v>-67.403059999999996</v>
      </c>
      <c r="I46" s="10">
        <v>5.3257399999999997</v>
      </c>
      <c r="J46" s="10">
        <v>-10.554080000000001</v>
      </c>
      <c r="K46" s="10">
        <v>-12.17793</v>
      </c>
      <c r="L46" s="10">
        <v>-5.2285699999999995</v>
      </c>
      <c r="M46" s="10">
        <v>-11.82418</v>
      </c>
      <c r="N46" s="10">
        <v>-0.35291</v>
      </c>
      <c r="O46" s="10">
        <v>-9.4022099999999984</v>
      </c>
      <c r="P46" s="10">
        <v>-2.2324000000000002</v>
      </c>
      <c r="Q46" s="10">
        <v>-13.06556</v>
      </c>
      <c r="R46" s="10">
        <v>-23.842459999999999</v>
      </c>
      <c r="S46" s="10">
        <v>-22.88402</v>
      </c>
      <c r="T46" s="10">
        <v>-9.2863400000000009</v>
      </c>
      <c r="U46" s="10">
        <v>2.0555400000000001</v>
      </c>
      <c r="V46" s="10">
        <v>-8.3692099999999989</v>
      </c>
      <c r="W46" s="10">
        <v>-7.36435</v>
      </c>
      <c r="X46" s="10">
        <v>-10.88565</v>
      </c>
      <c r="Y46" s="10">
        <v>0.18258000000000002</v>
      </c>
      <c r="Z46" s="10">
        <v>-24.099160000000001</v>
      </c>
      <c r="AA46" s="10">
        <v>-10.99343</v>
      </c>
      <c r="AB46" s="10">
        <v>-17.351569999999999</v>
      </c>
      <c r="AC46" s="10">
        <v>-15.120850000000001</v>
      </c>
      <c r="AD46" s="10">
        <v>-15.297610000000001</v>
      </c>
      <c r="AE46" s="10">
        <v>-7.4300500000000005</v>
      </c>
      <c r="AF46" s="10">
        <v>-23.203659999999999</v>
      </c>
      <c r="AG46" s="10">
        <v>-11.24441</v>
      </c>
      <c r="AH46" s="10">
        <v>-7.0866850672100004</v>
      </c>
      <c r="AI46" s="9">
        <v>-21.8410222298</v>
      </c>
      <c r="AJ46" s="9">
        <v>32.649590000000003</v>
      </c>
      <c r="AK46" s="9">
        <v>-4.1834899999999999</v>
      </c>
      <c r="AL46" s="9">
        <v>31.439830000000001</v>
      </c>
      <c r="AM46" s="9">
        <v>31.442490000000003</v>
      </c>
      <c r="AN46" s="4"/>
      <c r="AO46" s="4"/>
      <c r="AP46" s="4"/>
      <c r="AQ46" s="4"/>
      <c r="AR46" s="4"/>
      <c r="AS46" s="4"/>
      <c r="AT46" s="4"/>
      <c r="AU46" s="4"/>
      <c r="AV46" s="4"/>
      <c r="AW46" s="4"/>
      <c r="AX46" s="4"/>
      <c r="AY46" s="4"/>
    </row>
    <row r="47" spans="1:51" ht="15" x14ac:dyDescent="0.25">
      <c r="A47" s="108">
        <f>YampaRiverInflow.TotalOutflow!A47</f>
        <v>45689</v>
      </c>
      <c r="B47" s="9">
        <v>32.191499999999998</v>
      </c>
      <c r="C47" s="9">
        <v>32.191499999999998</v>
      </c>
      <c r="D47" s="9">
        <v>32.191499999999998</v>
      </c>
      <c r="E47" s="10">
        <v>-14.345370000000001</v>
      </c>
      <c r="F47" s="10">
        <v>0.28820999999999997</v>
      </c>
      <c r="G47" s="10">
        <v>24.75806</v>
      </c>
      <c r="H47" s="10">
        <v>-0.71377000000000002</v>
      </c>
      <c r="I47" s="10">
        <v>-17.479389999999999</v>
      </c>
      <c r="J47" s="10">
        <v>7.1028599999999997</v>
      </c>
      <c r="K47" s="10">
        <v>-20.612359999999999</v>
      </c>
      <c r="L47" s="10">
        <v>-3.8160700000000003</v>
      </c>
      <c r="M47" s="10">
        <v>12.07672</v>
      </c>
      <c r="N47" s="10">
        <v>-6.4777399999999998</v>
      </c>
      <c r="O47" s="10">
        <v>-3.1795599999999999</v>
      </c>
      <c r="P47" s="10">
        <v>-18.78584</v>
      </c>
      <c r="Q47" s="10">
        <v>-15.19333</v>
      </c>
      <c r="R47" s="10">
        <v>16.79738</v>
      </c>
      <c r="S47" s="10">
        <v>-14.575379999999999</v>
      </c>
      <c r="T47" s="10">
        <v>-10.293559999999999</v>
      </c>
      <c r="U47" s="10">
        <v>-6.9536000000000007</v>
      </c>
      <c r="V47" s="10">
        <v>-5.6801599999999999</v>
      </c>
      <c r="W47" s="10">
        <v>-3.35554</v>
      </c>
      <c r="X47" s="10">
        <v>-8.1621500000000005</v>
      </c>
      <c r="Y47" s="10">
        <v>2.4570000000000002E-2</v>
      </c>
      <c r="Z47" s="10">
        <v>-7.1100200000000005</v>
      </c>
      <c r="AA47" s="10">
        <v>-6.7532899999999998</v>
      </c>
      <c r="AB47" s="10">
        <v>-2.0011099999999997</v>
      </c>
      <c r="AC47" s="10">
        <v>-7.8896199999999999</v>
      </c>
      <c r="AD47" s="10">
        <v>-3.9773800000000001</v>
      </c>
      <c r="AE47" s="10">
        <v>-10.08442</v>
      </c>
      <c r="AF47" s="10">
        <v>-18.090959999999999</v>
      </c>
      <c r="AG47" s="10">
        <v>-11.6091</v>
      </c>
      <c r="AH47" s="10">
        <v>-21.548820344999999</v>
      </c>
      <c r="AI47" s="9">
        <v>-7.5980226642700002</v>
      </c>
      <c r="AJ47" s="9">
        <v>26.56495</v>
      </c>
      <c r="AK47" s="9">
        <v>1.9350000000000001</v>
      </c>
      <c r="AL47" s="9">
        <v>22.693020000000001</v>
      </c>
      <c r="AM47" s="9">
        <v>32.191499999999998</v>
      </c>
      <c r="AN47" s="4"/>
      <c r="AO47" s="4"/>
      <c r="AP47" s="4"/>
      <c r="AQ47" s="4"/>
      <c r="AR47" s="4"/>
      <c r="AS47" s="4"/>
      <c r="AT47" s="4"/>
      <c r="AU47" s="4"/>
      <c r="AV47" s="4"/>
      <c r="AW47" s="4"/>
      <c r="AX47" s="4"/>
      <c r="AY47" s="4"/>
    </row>
    <row r="48" spans="1:51" ht="15" x14ac:dyDescent="0.25">
      <c r="A48" s="108">
        <f>YampaRiverInflow.TotalOutflow!A48</f>
        <v>45717</v>
      </c>
      <c r="B48" s="9">
        <v>-6.7569999999999997</v>
      </c>
      <c r="C48" s="9">
        <v>-6.7569999999999997</v>
      </c>
      <c r="D48" s="9">
        <v>-6.7569999999999997</v>
      </c>
      <c r="E48" s="10">
        <v>21.266830000000002</v>
      </c>
      <c r="F48" s="10">
        <v>8.1764600000000005</v>
      </c>
      <c r="G48" s="10">
        <v>7.8801000000000005</v>
      </c>
      <c r="H48" s="10">
        <v>-16.084820000000001</v>
      </c>
      <c r="I48" s="10">
        <v>24.562889999999999</v>
      </c>
      <c r="J48" s="10">
        <v>-1.3683399999999999</v>
      </c>
      <c r="K48" s="10">
        <v>-30.239049999999999</v>
      </c>
      <c r="L48" s="10">
        <v>-0.40625</v>
      </c>
      <c r="M48" s="10">
        <v>-2.8755600000000001</v>
      </c>
      <c r="N48" s="10">
        <v>-24.367049999999999</v>
      </c>
      <c r="O48" s="10">
        <v>-21.61571</v>
      </c>
      <c r="P48" s="10">
        <v>-7.1826499999999998</v>
      </c>
      <c r="Q48" s="10">
        <v>-21.388090000000002</v>
      </c>
      <c r="R48" s="10">
        <v>-38.647570000000002</v>
      </c>
      <c r="S48" s="10">
        <v>-17.924779999999998</v>
      </c>
      <c r="T48" s="10">
        <v>-12.442740000000001</v>
      </c>
      <c r="U48" s="10">
        <v>-43.985260000000004</v>
      </c>
      <c r="V48" s="10">
        <v>-10.52102</v>
      </c>
      <c r="W48" s="10">
        <v>-6.4350100000000001</v>
      </c>
      <c r="X48" s="10">
        <v>-12.448540000000001</v>
      </c>
      <c r="Y48" s="10">
        <v>-11.11115</v>
      </c>
      <c r="Z48" s="10">
        <v>-14.26328</v>
      </c>
      <c r="AA48" s="10">
        <v>-15.209569999999999</v>
      </c>
      <c r="AB48" s="10">
        <v>-13.494590000000001</v>
      </c>
      <c r="AC48" s="10">
        <v>-13.53969</v>
      </c>
      <c r="AD48" s="10">
        <v>-18.373999999999999</v>
      </c>
      <c r="AE48" s="10">
        <v>-10.9312</v>
      </c>
      <c r="AF48" s="10">
        <v>-22.812709999999999</v>
      </c>
      <c r="AG48" s="10">
        <v>-10.592450000000001</v>
      </c>
      <c r="AH48" s="10">
        <v>-11.9735317815</v>
      </c>
      <c r="AI48" s="9">
        <v>-21.396965078199997</v>
      </c>
      <c r="AJ48" s="9">
        <v>60.964930000000003</v>
      </c>
      <c r="AK48" s="9">
        <v>9.2411200000000004</v>
      </c>
      <c r="AL48" s="9">
        <v>34.107990000000001</v>
      </c>
      <c r="AM48" s="9">
        <v>19.579360000000001</v>
      </c>
      <c r="AN48" s="4"/>
      <c r="AO48" s="4"/>
      <c r="AP48" s="4"/>
      <c r="AQ48" s="4"/>
      <c r="AR48" s="4"/>
      <c r="AS48" s="4"/>
      <c r="AT48" s="4"/>
      <c r="AU48" s="4"/>
      <c r="AV48" s="4"/>
      <c r="AW48" s="4"/>
      <c r="AX48" s="4"/>
      <c r="AY48" s="4"/>
    </row>
    <row r="49" spans="1:1005" ht="15" x14ac:dyDescent="0.25">
      <c r="A49" s="108">
        <f>YampaRiverInflow.TotalOutflow!A49</f>
        <v>45748</v>
      </c>
      <c r="B49" s="9">
        <v>-7.8780000000000001</v>
      </c>
      <c r="C49" s="9">
        <v>-7.8780000000000001</v>
      </c>
      <c r="D49" s="9">
        <v>-7.8780000000000001</v>
      </c>
      <c r="E49" s="10">
        <v>6.2441000000000004</v>
      </c>
      <c r="F49" s="10">
        <v>4.2861700000000003</v>
      </c>
      <c r="G49" s="10">
        <v>29.646259999999998</v>
      </c>
      <c r="H49" s="10">
        <v>28.972660000000001</v>
      </c>
      <c r="I49" s="10">
        <v>18.863569999999999</v>
      </c>
      <c r="J49" s="10">
        <v>13.24966</v>
      </c>
      <c r="K49" s="10">
        <v>-34.838769999999997</v>
      </c>
      <c r="L49" s="10">
        <v>-15.670870000000001</v>
      </c>
      <c r="M49" s="10">
        <v>-12.345879999999999</v>
      </c>
      <c r="N49" s="10">
        <v>-24.792330000000003</v>
      </c>
      <c r="O49" s="10">
        <v>-15.55307</v>
      </c>
      <c r="P49" s="10">
        <v>-27.615380000000002</v>
      </c>
      <c r="Q49" s="10">
        <v>-9.9768299999999996</v>
      </c>
      <c r="R49" s="10">
        <v>-7.8899799999999995</v>
      </c>
      <c r="S49" s="10">
        <v>-18.484590000000001</v>
      </c>
      <c r="T49" s="10">
        <v>-13.60337</v>
      </c>
      <c r="U49" s="10">
        <v>-60.627809999999997</v>
      </c>
      <c r="V49" s="10">
        <v>-9.7155499999999986</v>
      </c>
      <c r="W49" s="10">
        <v>-15.310879999999999</v>
      </c>
      <c r="X49" s="10">
        <v>3.4897600000000004</v>
      </c>
      <c r="Y49" s="10">
        <v>-16.877500000000001</v>
      </c>
      <c r="Z49" s="10">
        <v>-19.60941</v>
      </c>
      <c r="AA49" s="10">
        <v>-18.033900000000003</v>
      </c>
      <c r="AB49" s="10">
        <v>-6.3000600000000002</v>
      </c>
      <c r="AC49" s="10">
        <v>-13.78439</v>
      </c>
      <c r="AD49" s="10">
        <v>-16.949249999999999</v>
      </c>
      <c r="AE49" s="10">
        <v>-12.7826</v>
      </c>
      <c r="AF49" s="10">
        <v>-23.694689999999998</v>
      </c>
      <c r="AG49" s="10">
        <v>-20.046709999999997</v>
      </c>
      <c r="AH49" s="10">
        <v>-21.301506761199999</v>
      </c>
      <c r="AI49" s="9">
        <v>-18.480803921300001</v>
      </c>
      <c r="AJ49" s="9">
        <v>54.424519999999994</v>
      </c>
      <c r="AK49" s="9">
        <v>12.133100000000001</v>
      </c>
      <c r="AL49" s="9">
        <v>76.599170000000001</v>
      </c>
      <c r="AM49" s="9">
        <v>-6.7857700000000003</v>
      </c>
      <c r="AN49" s="4"/>
      <c r="AO49" s="4"/>
      <c r="AP49" s="4"/>
      <c r="AQ49" s="4"/>
      <c r="AR49" s="4"/>
      <c r="AS49" s="4"/>
      <c r="AT49" s="4"/>
      <c r="AU49" s="4"/>
      <c r="AV49" s="4"/>
      <c r="AW49" s="4"/>
      <c r="AX49" s="4"/>
      <c r="AY49" s="4"/>
    </row>
    <row r="50" spans="1:1005" ht="15" x14ac:dyDescent="0.25">
      <c r="A50" s="108">
        <f>YampaRiverInflow.TotalOutflow!A50</f>
        <v>45778</v>
      </c>
      <c r="B50" s="9">
        <v>-8.2189999999999994</v>
      </c>
      <c r="C50" s="9">
        <v>-8.2189999999999994</v>
      </c>
      <c r="D50" s="9">
        <v>-8.2189999999999994</v>
      </c>
      <c r="E50" s="10">
        <v>32.762029999999996</v>
      </c>
      <c r="F50" s="10">
        <v>14.885899999999999</v>
      </c>
      <c r="G50" s="10">
        <v>9.8693099999999987</v>
      </c>
      <c r="H50" s="10">
        <v>49.975879999999997</v>
      </c>
      <c r="I50" s="10">
        <v>-7.9184299999999999</v>
      </c>
      <c r="J50" s="10">
        <v>11.12064</v>
      </c>
      <c r="K50" s="10">
        <v>-43.382190000000001</v>
      </c>
      <c r="L50" s="10">
        <v>-22.886580000000002</v>
      </c>
      <c r="M50" s="10">
        <v>-11.17521</v>
      </c>
      <c r="N50" s="10">
        <v>-23.596910000000001</v>
      </c>
      <c r="O50" s="10">
        <v>-15.42226</v>
      </c>
      <c r="P50" s="10">
        <v>3.82769</v>
      </c>
      <c r="Q50" s="10">
        <v>-8.7342700000000004</v>
      </c>
      <c r="R50" s="10">
        <v>-12.672180000000001</v>
      </c>
      <c r="S50" s="10">
        <v>-9.4568999999999992</v>
      </c>
      <c r="T50" s="10">
        <v>2.1620500000000002</v>
      </c>
      <c r="U50" s="10">
        <v>6.1777799999999994</v>
      </c>
      <c r="V50" s="10">
        <v>-11.006309999999999</v>
      </c>
      <c r="W50" s="10">
        <v>-11.085049999999999</v>
      </c>
      <c r="X50" s="10">
        <v>-22.195970000000003</v>
      </c>
      <c r="Y50" s="10">
        <v>-14.829829999999999</v>
      </c>
      <c r="Z50" s="10">
        <v>10.05152</v>
      </c>
      <c r="AA50" s="10">
        <v>-15.21618</v>
      </c>
      <c r="AB50" s="10">
        <v>-22.456689999999998</v>
      </c>
      <c r="AC50" s="10">
        <v>-5.2049700000000003</v>
      </c>
      <c r="AD50" s="10">
        <v>-18.830310000000001</v>
      </c>
      <c r="AE50" s="10">
        <v>-9.6620400000000011</v>
      </c>
      <c r="AF50" s="10">
        <v>-14.13106</v>
      </c>
      <c r="AG50" s="10">
        <v>-15.37541</v>
      </c>
      <c r="AH50" s="10">
        <v>-17.183385914400002</v>
      </c>
      <c r="AI50" s="9">
        <v>-10.352921004100001</v>
      </c>
      <c r="AJ50" s="9">
        <v>25.669160000000002</v>
      </c>
      <c r="AK50" s="9">
        <v>46.607790000000001</v>
      </c>
      <c r="AL50" s="9">
        <v>81.077850000000012</v>
      </c>
      <c r="AM50" s="9">
        <v>32.891910000000003</v>
      </c>
      <c r="AN50" s="4"/>
      <c r="AO50" s="4"/>
      <c r="AP50" s="4"/>
      <c r="AQ50" s="4"/>
      <c r="AR50" s="4"/>
      <c r="AS50" s="4"/>
      <c r="AT50" s="4"/>
      <c r="AU50" s="4"/>
      <c r="AV50" s="4"/>
      <c r="AW50" s="4"/>
      <c r="AX50" s="4"/>
      <c r="AY50" s="4"/>
    </row>
    <row r="51" spans="1:1005" ht="15" x14ac:dyDescent="0.25">
      <c r="A51" s="108">
        <f>YampaRiverInflow.TotalOutflow!A51</f>
        <v>45809</v>
      </c>
      <c r="B51" s="9">
        <v>-13.089</v>
      </c>
      <c r="C51" s="9">
        <v>-13.089</v>
      </c>
      <c r="D51" s="9">
        <v>-13.089</v>
      </c>
      <c r="E51" s="10">
        <v>36.8551</v>
      </c>
      <c r="F51" s="10">
        <v>12.004910000000001</v>
      </c>
      <c r="G51" s="10">
        <v>7.7272400000000001</v>
      </c>
      <c r="H51" s="10">
        <v>40.933699999999995</v>
      </c>
      <c r="I51" s="10">
        <v>11.465860000000001</v>
      </c>
      <c r="J51" s="10">
        <v>16.794580000000003</v>
      </c>
      <c r="K51" s="10">
        <v>-46.634540000000001</v>
      </c>
      <c r="L51" s="10">
        <v>-19.443330000000003</v>
      </c>
      <c r="M51" s="10">
        <v>7.9125299999999994</v>
      </c>
      <c r="N51" s="10">
        <v>-9.9691600000000005</v>
      </c>
      <c r="O51" s="10">
        <v>-16.600020000000001</v>
      </c>
      <c r="P51" s="10">
        <v>-10.217690000000001</v>
      </c>
      <c r="Q51" s="10">
        <v>3.97357</v>
      </c>
      <c r="R51" s="10">
        <v>-3.1482399999999999</v>
      </c>
      <c r="S51" s="10">
        <v>-1.4221199999999998</v>
      </c>
      <c r="T51" s="10">
        <v>-38.834009999999999</v>
      </c>
      <c r="U51" s="10">
        <v>-7.06473</v>
      </c>
      <c r="V51" s="10">
        <v>1.8902699999999999</v>
      </c>
      <c r="W51" s="10">
        <v>8.4872199999999989</v>
      </c>
      <c r="X51" s="10">
        <v>0.80691999999999997</v>
      </c>
      <c r="Y51" s="10">
        <v>-6.2195200000000002</v>
      </c>
      <c r="Z51" s="10">
        <v>13.559850000000001</v>
      </c>
      <c r="AA51" s="10">
        <v>-8.6716299999999986</v>
      </c>
      <c r="AB51" s="10">
        <v>-7.92706</v>
      </c>
      <c r="AC51" s="10">
        <v>-2.6868400000000001</v>
      </c>
      <c r="AD51" s="10">
        <v>-23.401610000000002</v>
      </c>
      <c r="AE51" s="10">
        <v>-8.745379999999999</v>
      </c>
      <c r="AF51" s="10">
        <v>-18.980650000000001</v>
      </c>
      <c r="AG51" s="10">
        <v>-16.096640000000001</v>
      </c>
      <c r="AH51" s="10">
        <v>-19.255974470100004</v>
      </c>
      <c r="AI51" s="9">
        <v>-18.6228715425</v>
      </c>
      <c r="AJ51" s="9">
        <v>36.7791</v>
      </c>
      <c r="AK51" s="9">
        <v>47.801720000000003</v>
      </c>
      <c r="AL51" s="9">
        <v>62.467669999999998</v>
      </c>
      <c r="AM51" s="9">
        <v>43.907669999999996</v>
      </c>
      <c r="AN51" s="4"/>
      <c r="AO51" s="4"/>
      <c r="AP51" s="4"/>
      <c r="AQ51" s="4"/>
      <c r="AR51" s="4"/>
      <c r="AS51" s="4"/>
      <c r="AT51" s="4"/>
      <c r="AU51" s="4"/>
      <c r="AV51" s="4"/>
      <c r="AW51" s="4"/>
      <c r="AX51" s="4"/>
      <c r="AY51" s="4"/>
    </row>
    <row r="52" spans="1:1005" ht="15" x14ac:dyDescent="0.25">
      <c r="A52" s="108">
        <f>YampaRiverInflow.TotalOutflow!A52</f>
        <v>45839</v>
      </c>
      <c r="B52" s="9">
        <v>-9.9160000000000004</v>
      </c>
      <c r="C52" s="9">
        <v>-9.9160000000000004</v>
      </c>
      <c r="D52" s="9">
        <v>-9.9160000000000004</v>
      </c>
      <c r="E52" s="10">
        <v>32.877110000000002</v>
      </c>
      <c r="F52" s="10">
        <v>10.57719</v>
      </c>
      <c r="G52" s="10">
        <v>7.2024099999999995</v>
      </c>
      <c r="H52" s="10">
        <v>42.957050000000002</v>
      </c>
      <c r="I52" s="10">
        <v>25.683209999999999</v>
      </c>
      <c r="J52" s="10">
        <v>16.192450000000001</v>
      </c>
      <c r="K52" s="10">
        <v>-32.33464</v>
      </c>
      <c r="L52" s="10">
        <v>-28.353200000000001</v>
      </c>
      <c r="M52" s="10">
        <v>-13.82734</v>
      </c>
      <c r="N52" s="10">
        <v>-8.2693600000000007</v>
      </c>
      <c r="O52" s="10">
        <v>-6.1791200000000002</v>
      </c>
      <c r="P52" s="10">
        <v>3.4561299999999999</v>
      </c>
      <c r="Q52" s="10">
        <v>2.85033</v>
      </c>
      <c r="R52" s="10">
        <v>-5.2313599999999996</v>
      </c>
      <c r="S52" s="10">
        <v>-2.7631799999999997</v>
      </c>
      <c r="T52" s="10">
        <v>-11.48329</v>
      </c>
      <c r="U52" s="10">
        <v>-12.351889999999999</v>
      </c>
      <c r="V52" s="10">
        <v>-4.6287900000000004</v>
      </c>
      <c r="W52" s="10">
        <v>-5.6995800000000001</v>
      </c>
      <c r="X52" s="10">
        <v>1.1146199999999999</v>
      </c>
      <c r="Y52" s="10">
        <v>-1.95407</v>
      </c>
      <c r="Z52" s="10">
        <v>15.37031</v>
      </c>
      <c r="AA52" s="10">
        <v>-6.1843900000000005</v>
      </c>
      <c r="AB52" s="10">
        <v>2.6158600000000001</v>
      </c>
      <c r="AC52" s="10">
        <v>5.3711899999999995</v>
      </c>
      <c r="AD52" s="10">
        <v>-13.886209999999998</v>
      </c>
      <c r="AE52" s="10">
        <v>-10.38104</v>
      </c>
      <c r="AF52" s="10">
        <v>-8.8864900000000002</v>
      </c>
      <c r="AG52" s="10">
        <v>-24.04243</v>
      </c>
      <c r="AH52" s="10">
        <v>-9.7753157925099998</v>
      </c>
      <c r="AI52" s="9">
        <v>-13.541234510899999</v>
      </c>
      <c r="AJ52" s="9">
        <v>72.870630000000006</v>
      </c>
      <c r="AK52" s="9">
        <v>68.089640000000003</v>
      </c>
      <c r="AL52" s="9">
        <v>60.205719999999999</v>
      </c>
      <c r="AM52" s="9">
        <v>49.438319999999997</v>
      </c>
      <c r="AN52" s="4"/>
      <c r="AO52" s="4"/>
      <c r="AP52" s="4"/>
      <c r="AQ52" s="4"/>
      <c r="AR52" s="4"/>
      <c r="AS52" s="4"/>
      <c r="AT52" s="4"/>
      <c r="AU52" s="4"/>
      <c r="AV52" s="4"/>
      <c r="AW52" s="4"/>
      <c r="AX52" s="4"/>
      <c r="AY52" s="4"/>
    </row>
    <row r="53" spans="1:1005" ht="15" x14ac:dyDescent="0.25">
      <c r="A53" s="108">
        <f>YampaRiverInflow.TotalOutflow!A53</f>
        <v>45870</v>
      </c>
      <c r="B53" s="9">
        <v>-10.787000000000001</v>
      </c>
      <c r="C53" s="9">
        <v>-10.787000000000001</v>
      </c>
      <c r="D53" s="9">
        <v>-10.787000000000001</v>
      </c>
      <c r="E53" s="10">
        <v>25.66291</v>
      </c>
      <c r="F53" s="10">
        <v>47.366790000000002</v>
      </c>
      <c r="G53" s="10">
        <v>-3.6207199999999999</v>
      </c>
      <c r="H53" s="10">
        <v>8.2340900000000001</v>
      </c>
      <c r="I53" s="10">
        <v>1.0808900000000001</v>
      </c>
      <c r="J53" s="10">
        <v>9.8302700000000005</v>
      </c>
      <c r="K53" s="10">
        <v>-30.478750000000002</v>
      </c>
      <c r="L53" s="10">
        <v>-37.806379999999997</v>
      </c>
      <c r="M53" s="10">
        <v>0.36157</v>
      </c>
      <c r="N53" s="10">
        <v>-21.721700000000002</v>
      </c>
      <c r="O53" s="10">
        <v>-32.771730000000005</v>
      </c>
      <c r="P53" s="10">
        <v>-3.3455599999999999</v>
      </c>
      <c r="Q53" s="10">
        <v>5.3322599999999998</v>
      </c>
      <c r="R53" s="10">
        <v>-12.47739</v>
      </c>
      <c r="S53" s="10">
        <v>-10.764940000000001</v>
      </c>
      <c r="T53" s="10">
        <v>-12.411370000000002</v>
      </c>
      <c r="U53" s="10">
        <v>-5.8684500000000002</v>
      </c>
      <c r="V53" s="10">
        <v>-7.3342000000000001</v>
      </c>
      <c r="W53" s="10">
        <v>-0.58257000000000003</v>
      </c>
      <c r="X53" s="10">
        <v>-2.9759099999999998</v>
      </c>
      <c r="Y53" s="10">
        <v>-4.9262499999999996</v>
      </c>
      <c r="Z53" s="10">
        <v>7.4216999999999995</v>
      </c>
      <c r="AA53" s="10">
        <v>-6.2596699999999998</v>
      </c>
      <c r="AB53" s="10">
        <v>-3.49715</v>
      </c>
      <c r="AC53" s="10">
        <v>-8.0988400000000009</v>
      </c>
      <c r="AD53" s="10">
        <v>-12.211690000000001</v>
      </c>
      <c r="AE53" s="10">
        <v>-5.9300299999999995</v>
      </c>
      <c r="AF53" s="10">
        <v>-10.645899999999999</v>
      </c>
      <c r="AG53" s="10">
        <v>-16.45506</v>
      </c>
      <c r="AH53" s="10">
        <v>-6.1211380751300002</v>
      </c>
      <c r="AI53" s="9">
        <v>-16.4951205805</v>
      </c>
      <c r="AJ53" s="9">
        <v>74.391710000000003</v>
      </c>
      <c r="AK53" s="9">
        <v>83.114260000000002</v>
      </c>
      <c r="AL53" s="9">
        <v>64.003280000000004</v>
      </c>
      <c r="AM53" s="9">
        <v>30.162470000000003</v>
      </c>
      <c r="AN53" s="4"/>
      <c r="AO53" s="4"/>
      <c r="AP53" s="4"/>
      <c r="AQ53" s="4"/>
      <c r="AR53" s="4"/>
      <c r="AS53" s="4"/>
      <c r="AT53" s="4"/>
      <c r="AU53" s="4"/>
      <c r="AV53" s="4"/>
      <c r="AW53" s="4"/>
      <c r="AX53" s="4"/>
      <c r="AY53" s="4"/>
    </row>
    <row r="54" spans="1:1005" ht="15" x14ac:dyDescent="0.25">
      <c r="A54" s="108">
        <f>YampaRiverInflow.TotalOutflow!A54</f>
        <v>45901</v>
      </c>
      <c r="B54" s="9">
        <v>-11.18</v>
      </c>
      <c r="C54" s="9">
        <v>-11.18</v>
      </c>
      <c r="D54" s="9">
        <v>-11.18</v>
      </c>
      <c r="E54" s="10">
        <v>29.726150000000001</v>
      </c>
      <c r="F54" s="10">
        <v>21.405069999999998</v>
      </c>
      <c r="G54" s="10">
        <v>-6.1849399999999992</v>
      </c>
      <c r="H54" s="10">
        <v>-13.40967</v>
      </c>
      <c r="I54" s="10">
        <v>4.8451000000000004</v>
      </c>
      <c r="J54" s="10">
        <v>10.459700000000002</v>
      </c>
      <c r="K54" s="10">
        <v>-32.106940000000002</v>
      </c>
      <c r="L54" s="10">
        <v>-14.36115</v>
      </c>
      <c r="M54" s="10">
        <v>6.0761099999999999</v>
      </c>
      <c r="N54" s="10">
        <v>2.1292300000000002</v>
      </c>
      <c r="O54" s="10">
        <v>3.4588800000000002</v>
      </c>
      <c r="P54" s="10">
        <v>-3.5141100000000001</v>
      </c>
      <c r="Q54" s="10">
        <v>2.3970700000000003</v>
      </c>
      <c r="R54" s="10">
        <v>-14.862719999999999</v>
      </c>
      <c r="S54" s="10">
        <v>10.64911</v>
      </c>
      <c r="T54" s="10">
        <v>1.2162899999999999</v>
      </c>
      <c r="U54" s="10">
        <v>-3.2352600000000002</v>
      </c>
      <c r="V54" s="10">
        <v>3.2015500000000001</v>
      </c>
      <c r="W54" s="10">
        <v>-2.03647</v>
      </c>
      <c r="X54" s="10">
        <v>4.6902200000000001</v>
      </c>
      <c r="Y54" s="10">
        <v>-2.4659599999999999</v>
      </c>
      <c r="Z54" s="10">
        <v>2.1341199999999998</v>
      </c>
      <c r="AA54" s="10">
        <v>-3.6479999999999999E-2</v>
      </c>
      <c r="AB54" s="10">
        <v>3.5242300000000002</v>
      </c>
      <c r="AC54" s="10">
        <v>2.30775</v>
      </c>
      <c r="AD54" s="10">
        <v>-2.1289499999999997</v>
      </c>
      <c r="AE54" s="10">
        <v>-5.9721000000000002</v>
      </c>
      <c r="AF54" s="10">
        <v>-4.7625399999999996</v>
      </c>
      <c r="AG54" s="10">
        <v>-11.23626</v>
      </c>
      <c r="AH54" s="10">
        <v>-5.9217293134800002</v>
      </c>
      <c r="AI54" s="9">
        <v>-16.066383176799999</v>
      </c>
      <c r="AJ54" s="9">
        <v>15.569330000000001</v>
      </c>
      <c r="AK54" s="9">
        <v>17.491540000000001</v>
      </c>
      <c r="AL54" s="9">
        <v>90.030710000000013</v>
      </c>
      <c r="AM54" s="9">
        <v>37.451620000000005</v>
      </c>
      <c r="AN54" s="4"/>
      <c r="AO54" s="4"/>
      <c r="AP54" s="4"/>
      <c r="AQ54" s="4"/>
      <c r="AR54" s="4"/>
      <c r="AS54" s="4"/>
      <c r="AT54" s="4"/>
      <c r="AU54" s="4"/>
      <c r="AV54" s="4"/>
      <c r="AW54" s="4"/>
      <c r="AX54" s="4"/>
      <c r="AY54" s="4"/>
    </row>
    <row r="55" spans="1:1005" ht="15" x14ac:dyDescent="0.25">
      <c r="A55" s="108">
        <f>YampaRiverInflow.TotalOutflow!A55</f>
        <v>45931</v>
      </c>
      <c r="B55" s="9">
        <v>-11.257999999999999</v>
      </c>
      <c r="C55" s="9">
        <v>-11.257999999999999</v>
      </c>
      <c r="D55" s="9">
        <v>-11.257999999999999</v>
      </c>
      <c r="E55" s="10">
        <v>14.659660000000001</v>
      </c>
      <c r="F55" s="10">
        <v>6.4712700000000005</v>
      </c>
      <c r="G55" s="10">
        <v>-4.5573800000000002</v>
      </c>
      <c r="H55" s="10">
        <v>16.089169999999999</v>
      </c>
      <c r="I55" s="10">
        <v>2.3823400000000001</v>
      </c>
      <c r="J55" s="10">
        <v>-2.3206700000000002</v>
      </c>
      <c r="K55" s="10">
        <v>-31.9285</v>
      </c>
      <c r="L55" s="10">
        <v>-8.5193500000000011</v>
      </c>
      <c r="M55" s="10">
        <v>-12.10599</v>
      </c>
      <c r="N55" s="10">
        <v>-6.4365399999999999</v>
      </c>
      <c r="O55" s="10">
        <v>-9.3328700000000016</v>
      </c>
      <c r="P55" s="10">
        <v>8.7130799999999997</v>
      </c>
      <c r="Q55" s="10">
        <v>6.0392799999999998</v>
      </c>
      <c r="R55" s="10">
        <v>-14.376950000000001</v>
      </c>
      <c r="S55" s="10">
        <v>11.44023</v>
      </c>
      <c r="T55" s="10">
        <v>-2.2667899999999999</v>
      </c>
      <c r="U55" s="10">
        <v>12.561069999999999</v>
      </c>
      <c r="V55" s="10">
        <v>9.3788400000000003</v>
      </c>
      <c r="W55" s="10">
        <v>7.2322499999999996</v>
      </c>
      <c r="X55" s="10">
        <v>17.66301</v>
      </c>
      <c r="Y55" s="10">
        <v>17.936130000000002</v>
      </c>
      <c r="Z55" s="10">
        <v>19.500349999999997</v>
      </c>
      <c r="AA55" s="10">
        <v>0.40545999999999999</v>
      </c>
      <c r="AB55" s="10">
        <v>-3.57796</v>
      </c>
      <c r="AC55" s="10">
        <v>-7.8305600000000002</v>
      </c>
      <c r="AD55" s="10">
        <v>5.5783399999999999</v>
      </c>
      <c r="AE55" s="10">
        <v>7.1333100000000007</v>
      </c>
      <c r="AF55" s="10">
        <v>-3.07572</v>
      </c>
      <c r="AG55" s="10">
        <v>-12.67216</v>
      </c>
      <c r="AH55" s="10">
        <v>9.5933321672099989</v>
      </c>
      <c r="AI55" s="9">
        <v>-7.3716004105100001</v>
      </c>
      <c r="AJ55" s="9">
        <v>11.770820000000001</v>
      </c>
      <c r="AK55" s="9">
        <v>29.394490000000001</v>
      </c>
      <c r="AL55" s="9">
        <v>133.46231</v>
      </c>
      <c r="AM55" s="9">
        <v>-7.9622099999999998</v>
      </c>
      <c r="AN55" s="4"/>
      <c r="AO55" s="4"/>
      <c r="AP55" s="4"/>
      <c r="AQ55" s="4"/>
      <c r="AR55" s="4"/>
      <c r="AS55" s="4"/>
      <c r="AT55" s="4"/>
      <c r="AU55" s="4"/>
      <c r="AV55" s="4"/>
      <c r="AW55" s="4"/>
      <c r="AX55" s="4"/>
      <c r="AY55" s="4"/>
    </row>
    <row r="56" spans="1:1005" ht="15" x14ac:dyDescent="0.25">
      <c r="A56" s="108">
        <f>YampaRiverInflow.TotalOutflow!A56</f>
        <v>45962</v>
      </c>
      <c r="B56" s="9">
        <v>-22.632999999999999</v>
      </c>
      <c r="C56" s="9">
        <v>-22.632999999999999</v>
      </c>
      <c r="D56" s="9">
        <v>-22.632999999999999</v>
      </c>
      <c r="E56" s="10">
        <v>8.3231599999999997</v>
      </c>
      <c r="F56" s="10">
        <v>-4.9865000000000004</v>
      </c>
      <c r="G56" s="10">
        <v>15.50897</v>
      </c>
      <c r="H56" s="10">
        <v>11.76432</v>
      </c>
      <c r="I56" s="10">
        <v>31.527560000000001</v>
      </c>
      <c r="J56" s="10">
        <v>-3.2050900000000002</v>
      </c>
      <c r="K56" s="10">
        <v>-23.295529999999999</v>
      </c>
      <c r="L56" s="10">
        <v>-17.111999999999998</v>
      </c>
      <c r="M56" s="10">
        <v>-11.698649999999999</v>
      </c>
      <c r="N56" s="10">
        <v>-40.886620000000001</v>
      </c>
      <c r="O56" s="10">
        <v>8.8454099999999993</v>
      </c>
      <c r="P56" s="10">
        <v>8.6155300000000015</v>
      </c>
      <c r="Q56" s="10">
        <v>-6.0922700000000001</v>
      </c>
      <c r="R56" s="10">
        <v>-18.06193</v>
      </c>
      <c r="S56" s="10">
        <v>-2.7934000000000001</v>
      </c>
      <c r="T56" s="10">
        <v>14.61594</v>
      </c>
      <c r="U56" s="10">
        <v>1.1808599999999998</v>
      </c>
      <c r="V56" s="10">
        <v>-1.2787599999999999</v>
      </c>
      <c r="W56" s="10">
        <v>-0.85072999999999999</v>
      </c>
      <c r="X56" s="10">
        <v>-7.69496</v>
      </c>
      <c r="Y56" s="10">
        <v>-25.293230000000001</v>
      </c>
      <c r="Z56" s="10">
        <v>14.929360000000001</v>
      </c>
      <c r="AA56" s="10">
        <v>-6.5592299999999994</v>
      </c>
      <c r="AB56" s="10">
        <v>-12.624499999999999</v>
      </c>
      <c r="AC56" s="10">
        <v>-15.31161</v>
      </c>
      <c r="AD56" s="10">
        <v>-29.335889999999999</v>
      </c>
      <c r="AE56" s="10">
        <v>-11.260489999999999</v>
      </c>
      <c r="AF56" s="10">
        <v>-11.40968</v>
      </c>
      <c r="AG56" s="10">
        <v>4.0670200000000003</v>
      </c>
      <c r="AH56" s="10">
        <v>-5.6661833634400001</v>
      </c>
      <c r="AI56" s="9">
        <v>-13.579297370099999</v>
      </c>
      <c r="AJ56" s="9">
        <v>7.9291700000000001</v>
      </c>
      <c r="AK56" s="9">
        <v>-2.7989000000000002</v>
      </c>
      <c r="AL56" s="9">
        <v>52.581679999999999</v>
      </c>
      <c r="AM56" s="9">
        <v>19.1631</v>
      </c>
      <c r="AN56" s="4"/>
      <c r="AO56" s="4"/>
      <c r="AP56" s="4"/>
      <c r="AQ56" s="4"/>
      <c r="AR56" s="4"/>
      <c r="AS56" s="4"/>
      <c r="AT56" s="4"/>
      <c r="AU56" s="4"/>
      <c r="AV56" s="4"/>
      <c r="AW56" s="4"/>
      <c r="AX56" s="4"/>
      <c r="AY56" s="4"/>
    </row>
    <row r="57" spans="1:1005" ht="15" x14ac:dyDescent="0.25">
      <c r="A57" s="108">
        <f>YampaRiverInflow.TotalOutflow!A57</f>
        <v>45992</v>
      </c>
      <c r="B57" s="9">
        <v>-10.632</v>
      </c>
      <c r="C57" s="9">
        <v>-10.632</v>
      </c>
      <c r="D57" s="9">
        <v>-10.632</v>
      </c>
      <c r="E57" s="10">
        <v>27.887509999999999</v>
      </c>
      <c r="F57" s="10">
        <v>-7.8382100000000001</v>
      </c>
      <c r="G57" s="10">
        <v>-32.544939999999997</v>
      </c>
      <c r="H57" s="10">
        <v>-18.25207</v>
      </c>
      <c r="I57" s="10">
        <v>0.23571999999999999</v>
      </c>
      <c r="J57" s="10">
        <v>-17.19848</v>
      </c>
      <c r="K57" s="10">
        <v>-15.513</v>
      </c>
      <c r="L57" s="10">
        <v>-23.537050000000001</v>
      </c>
      <c r="M57" s="10">
        <v>-21.342089999999999</v>
      </c>
      <c r="N57" s="10">
        <v>-25.91873</v>
      </c>
      <c r="O57" s="10">
        <v>-8.1638900000000003</v>
      </c>
      <c r="P57" s="10">
        <v>-7.6459899999999994</v>
      </c>
      <c r="Q57" s="10">
        <v>-41.546080000000003</v>
      </c>
      <c r="R57" s="10">
        <v>-20.32019</v>
      </c>
      <c r="S57" s="10">
        <v>-22.775419999999997</v>
      </c>
      <c r="T57" s="10">
        <v>-20.00853</v>
      </c>
      <c r="U57" s="10">
        <v>-16.126649999999998</v>
      </c>
      <c r="V57" s="10">
        <v>-14.551170000000001</v>
      </c>
      <c r="W57" s="10">
        <v>-9.3304200000000002</v>
      </c>
      <c r="X57" s="10">
        <v>-15.43425</v>
      </c>
      <c r="Y57" s="10">
        <v>-9.6678799999999985</v>
      </c>
      <c r="Z57" s="10">
        <v>2.13557</v>
      </c>
      <c r="AA57" s="10">
        <v>-15.070690000000001</v>
      </c>
      <c r="AB57" s="10">
        <v>-14.155530000000001</v>
      </c>
      <c r="AC57" s="10">
        <v>-24.016959999999997</v>
      </c>
      <c r="AD57" s="10">
        <v>-14.53312</v>
      </c>
      <c r="AE57" s="10">
        <v>-28.044779999999999</v>
      </c>
      <c r="AF57" s="10">
        <v>-6.3832500000000003</v>
      </c>
      <c r="AG57" s="10">
        <v>-10.085459999999999</v>
      </c>
      <c r="AH57" s="10">
        <v>-1.7760761056900001</v>
      </c>
      <c r="AI57" s="9">
        <v>-12.813628441100001</v>
      </c>
      <c r="AJ57" s="9">
        <v>0.70411000000000001</v>
      </c>
      <c r="AK57" s="9">
        <v>-2.0269400000000002</v>
      </c>
      <c r="AL57" s="9">
        <v>51.959830000000004</v>
      </c>
      <c r="AM57" s="9">
        <v>32.17351</v>
      </c>
      <c r="AN57" s="4"/>
      <c r="AO57" s="4"/>
      <c r="AP57" s="4"/>
      <c r="AQ57" s="4"/>
      <c r="AR57" s="4"/>
      <c r="AS57" s="4"/>
      <c r="AT57" s="4"/>
      <c r="AU57" s="4"/>
      <c r="AV57" s="4"/>
      <c r="AW57" s="4"/>
      <c r="AX57" s="4"/>
      <c r="AY57" s="4"/>
    </row>
    <row r="58" spans="1:1005" ht="15" x14ac:dyDescent="0.25">
      <c r="A58" s="108">
        <f>YampaRiverInflow.TotalOutflow!A58</f>
        <v>46023</v>
      </c>
      <c r="B58" s="9">
        <v>31.442490000000003</v>
      </c>
      <c r="C58" s="9">
        <v>31.442490000000003</v>
      </c>
      <c r="D58" s="9">
        <v>31.442490000000003</v>
      </c>
      <c r="E58" s="10">
        <v>-9.4905600000000003</v>
      </c>
      <c r="F58" s="10">
        <v>-16.206330000000001</v>
      </c>
      <c r="G58" s="10">
        <v>-67.403059999999996</v>
      </c>
      <c r="H58" s="10">
        <v>5.3257399999999997</v>
      </c>
      <c r="I58" s="10">
        <v>-10.554080000000001</v>
      </c>
      <c r="J58" s="10">
        <v>-12.17793</v>
      </c>
      <c r="K58" s="10">
        <v>-5.2285699999999995</v>
      </c>
      <c r="L58" s="10">
        <v>-11.82418</v>
      </c>
      <c r="M58" s="10">
        <v>-0.35291</v>
      </c>
      <c r="N58" s="10">
        <v>-9.4022099999999984</v>
      </c>
      <c r="O58" s="10">
        <v>-2.2324000000000002</v>
      </c>
      <c r="P58" s="10">
        <v>-13.06556</v>
      </c>
      <c r="Q58" s="10">
        <v>-23.842459999999999</v>
      </c>
      <c r="R58" s="10">
        <v>-22.88402</v>
      </c>
      <c r="S58" s="10">
        <v>-9.2863400000000009</v>
      </c>
      <c r="T58" s="10">
        <v>2.0555400000000001</v>
      </c>
      <c r="U58" s="10">
        <v>-8.3692099999999989</v>
      </c>
      <c r="V58" s="10">
        <v>-7.36435</v>
      </c>
      <c r="W58" s="10">
        <v>-10.88565</v>
      </c>
      <c r="X58" s="10">
        <v>0.18258000000000002</v>
      </c>
      <c r="Y58" s="10">
        <v>-24.099160000000001</v>
      </c>
      <c r="Z58" s="10">
        <v>-10.99343</v>
      </c>
      <c r="AA58" s="10">
        <v>-17.351569999999999</v>
      </c>
      <c r="AB58" s="10">
        <v>-15.120850000000001</v>
      </c>
      <c r="AC58" s="10">
        <v>-15.297610000000001</v>
      </c>
      <c r="AD58" s="10">
        <v>-7.4300500000000005</v>
      </c>
      <c r="AE58" s="10">
        <v>-23.203659999999999</v>
      </c>
      <c r="AF58" s="10">
        <v>-11.24441</v>
      </c>
      <c r="AG58" s="10">
        <v>-7.0866850672100004</v>
      </c>
      <c r="AH58" s="10">
        <v>-21.8410222298</v>
      </c>
      <c r="AI58" s="9">
        <v>32.649590000000003</v>
      </c>
      <c r="AJ58" s="9">
        <v>-4.1834899999999999</v>
      </c>
      <c r="AK58" s="9">
        <v>31.439830000000001</v>
      </c>
      <c r="AL58" s="9">
        <v>31.442490000000003</v>
      </c>
      <c r="AM58" s="9">
        <v>-8.1626999999999992</v>
      </c>
      <c r="AN58" s="4"/>
      <c r="AO58" s="4"/>
      <c r="AP58" s="4"/>
      <c r="AQ58" s="4"/>
      <c r="AR58" s="4"/>
      <c r="AS58" s="4"/>
      <c r="AT58" s="4"/>
      <c r="AU58" s="4"/>
      <c r="AV58" s="4"/>
      <c r="AW58" s="4"/>
      <c r="AX58" s="4"/>
      <c r="AY58" s="4"/>
    </row>
    <row r="59" spans="1:1005" ht="15" x14ac:dyDescent="0.25">
      <c r="A59" s="108">
        <f>YampaRiverInflow.TotalOutflow!A59</f>
        <v>46054</v>
      </c>
      <c r="B59" s="9">
        <v>32.191499999999998</v>
      </c>
      <c r="C59" s="9">
        <v>32.191499999999998</v>
      </c>
      <c r="D59" s="9">
        <v>32.191499999999998</v>
      </c>
      <c r="E59" s="10">
        <v>0.28820999999999997</v>
      </c>
      <c r="F59" s="10">
        <v>24.75806</v>
      </c>
      <c r="G59" s="10">
        <v>-0.71377000000000002</v>
      </c>
      <c r="H59" s="10">
        <v>-17.479389999999999</v>
      </c>
      <c r="I59" s="10">
        <v>7.1028599999999997</v>
      </c>
      <c r="J59" s="10">
        <v>-20.612359999999999</v>
      </c>
      <c r="K59" s="10">
        <v>-3.8160700000000003</v>
      </c>
      <c r="L59" s="10">
        <v>12.07672</v>
      </c>
      <c r="M59" s="10">
        <v>-6.4777399999999998</v>
      </c>
      <c r="N59" s="10">
        <v>-3.1795599999999999</v>
      </c>
      <c r="O59" s="10">
        <v>-18.78584</v>
      </c>
      <c r="P59" s="10">
        <v>-15.19333</v>
      </c>
      <c r="Q59" s="10">
        <v>16.79738</v>
      </c>
      <c r="R59" s="10">
        <v>-14.575379999999999</v>
      </c>
      <c r="S59" s="10">
        <v>-10.293559999999999</v>
      </c>
      <c r="T59" s="10">
        <v>-6.9536000000000007</v>
      </c>
      <c r="U59" s="10">
        <v>-5.6801599999999999</v>
      </c>
      <c r="V59" s="10">
        <v>-3.35554</v>
      </c>
      <c r="W59" s="10">
        <v>-8.1621500000000005</v>
      </c>
      <c r="X59" s="10">
        <v>2.4570000000000002E-2</v>
      </c>
      <c r="Y59" s="10">
        <v>-7.1100200000000005</v>
      </c>
      <c r="Z59" s="10">
        <v>-6.7532899999999998</v>
      </c>
      <c r="AA59" s="10">
        <v>-2.0011099999999997</v>
      </c>
      <c r="AB59" s="10">
        <v>-7.8896199999999999</v>
      </c>
      <c r="AC59" s="10">
        <v>-3.9773800000000001</v>
      </c>
      <c r="AD59" s="10">
        <v>-10.08442</v>
      </c>
      <c r="AE59" s="10">
        <v>-18.090959999999999</v>
      </c>
      <c r="AF59" s="10">
        <v>-11.6091</v>
      </c>
      <c r="AG59" s="10">
        <v>-21.548820344999999</v>
      </c>
      <c r="AH59" s="10">
        <v>-7.5980226642700002</v>
      </c>
      <c r="AI59" s="9">
        <v>26.56495</v>
      </c>
      <c r="AJ59" s="9">
        <v>1.9350000000000001</v>
      </c>
      <c r="AK59" s="9">
        <v>22.693020000000001</v>
      </c>
      <c r="AL59" s="9">
        <v>32.191499999999998</v>
      </c>
      <c r="AM59" s="9">
        <v>-14.345370000000001</v>
      </c>
      <c r="AN59" s="4"/>
      <c r="AO59" s="4"/>
      <c r="AP59" s="4"/>
      <c r="AQ59" s="4"/>
      <c r="AR59" s="4"/>
      <c r="AS59" s="4"/>
      <c r="AT59" s="4"/>
      <c r="AU59" s="4"/>
      <c r="AV59" s="4"/>
      <c r="AW59" s="4"/>
      <c r="AX59" s="4"/>
      <c r="AY59" s="4"/>
    </row>
    <row r="60" spans="1:1005" ht="15" x14ac:dyDescent="0.25">
      <c r="A60" s="108">
        <f>YampaRiverInflow.TotalOutflow!A60</f>
        <v>46082</v>
      </c>
      <c r="B60" s="9">
        <v>-6.7569999999999997</v>
      </c>
      <c r="C60" s="9">
        <v>-6.7569999999999997</v>
      </c>
      <c r="D60" s="9">
        <v>-6.7569999999999997</v>
      </c>
      <c r="E60" s="10">
        <v>8.1764600000000005</v>
      </c>
      <c r="F60" s="10">
        <v>7.8801000000000005</v>
      </c>
      <c r="G60" s="10">
        <v>-16.084820000000001</v>
      </c>
      <c r="H60" s="10">
        <v>24.562889999999999</v>
      </c>
      <c r="I60" s="10">
        <v>-1.3683399999999999</v>
      </c>
      <c r="J60" s="10">
        <v>-30.239049999999999</v>
      </c>
      <c r="K60" s="10">
        <v>-0.40625</v>
      </c>
      <c r="L60" s="10">
        <v>-2.8755600000000001</v>
      </c>
      <c r="M60" s="10">
        <v>-24.367049999999999</v>
      </c>
      <c r="N60" s="10">
        <v>-21.61571</v>
      </c>
      <c r="O60" s="10">
        <v>-7.1826499999999998</v>
      </c>
      <c r="P60" s="10">
        <v>-21.388090000000002</v>
      </c>
      <c r="Q60" s="10">
        <v>-38.647570000000002</v>
      </c>
      <c r="R60" s="10">
        <v>-17.924779999999998</v>
      </c>
      <c r="S60" s="10">
        <v>-12.442740000000001</v>
      </c>
      <c r="T60" s="10">
        <v>-43.985260000000004</v>
      </c>
      <c r="U60" s="10">
        <v>-10.52102</v>
      </c>
      <c r="V60" s="10">
        <v>-6.4350100000000001</v>
      </c>
      <c r="W60" s="10">
        <v>-12.448540000000001</v>
      </c>
      <c r="X60" s="10">
        <v>-11.11115</v>
      </c>
      <c r="Y60" s="10">
        <v>-14.26328</v>
      </c>
      <c r="Z60" s="10">
        <v>-15.209569999999999</v>
      </c>
      <c r="AA60" s="10">
        <v>-13.494590000000001</v>
      </c>
      <c r="AB60" s="10">
        <v>-13.53969</v>
      </c>
      <c r="AC60" s="10">
        <v>-18.373999999999999</v>
      </c>
      <c r="AD60" s="10">
        <v>-10.9312</v>
      </c>
      <c r="AE60" s="10">
        <v>-22.812709999999999</v>
      </c>
      <c r="AF60" s="10">
        <v>-10.592450000000001</v>
      </c>
      <c r="AG60" s="10">
        <v>-11.9735317815</v>
      </c>
      <c r="AH60" s="10">
        <v>-21.396965078199997</v>
      </c>
      <c r="AI60" s="9">
        <v>60.964930000000003</v>
      </c>
      <c r="AJ60" s="9">
        <v>9.2411200000000004</v>
      </c>
      <c r="AK60" s="9">
        <v>34.107990000000001</v>
      </c>
      <c r="AL60" s="9">
        <v>19.579360000000001</v>
      </c>
      <c r="AM60" s="9">
        <v>21.266830000000002</v>
      </c>
      <c r="AN60" s="4"/>
      <c r="AO60" s="4"/>
      <c r="AP60" s="4"/>
      <c r="AQ60" s="4"/>
      <c r="AR60" s="4"/>
      <c r="AS60" s="4"/>
      <c r="AT60" s="4"/>
      <c r="AU60" s="4"/>
      <c r="AV60" s="4"/>
      <c r="AW60" s="4"/>
      <c r="AX60" s="4"/>
      <c r="AY60" s="4"/>
    </row>
    <row r="61" spans="1:1005" ht="15" x14ac:dyDescent="0.25">
      <c r="A61" s="108">
        <f>YampaRiverInflow.TotalOutflow!A61</f>
        <v>46113</v>
      </c>
      <c r="B61" s="9">
        <v>-7.8780000000000001</v>
      </c>
      <c r="C61" s="9">
        <v>-7.8780000000000001</v>
      </c>
      <c r="D61" s="9">
        <v>-7.8780000000000001</v>
      </c>
      <c r="E61" s="10">
        <v>4.2861700000000003</v>
      </c>
      <c r="F61" s="10">
        <v>29.646259999999998</v>
      </c>
      <c r="G61" s="10">
        <v>28.972660000000001</v>
      </c>
      <c r="H61" s="10">
        <v>18.863569999999999</v>
      </c>
      <c r="I61" s="10">
        <v>13.24966</v>
      </c>
      <c r="J61" s="10">
        <v>-34.838769999999997</v>
      </c>
      <c r="K61" s="10">
        <v>-15.670870000000001</v>
      </c>
      <c r="L61" s="10">
        <v>-12.345879999999999</v>
      </c>
      <c r="M61" s="10">
        <v>-24.792330000000003</v>
      </c>
      <c r="N61" s="10">
        <v>-15.55307</v>
      </c>
      <c r="O61" s="10">
        <v>-27.615380000000002</v>
      </c>
      <c r="P61" s="10">
        <v>-9.9768299999999996</v>
      </c>
      <c r="Q61" s="10">
        <v>-7.8899799999999995</v>
      </c>
      <c r="R61" s="10">
        <v>-18.484590000000001</v>
      </c>
      <c r="S61" s="10">
        <v>-13.60337</v>
      </c>
      <c r="T61" s="10">
        <v>-60.627809999999997</v>
      </c>
      <c r="U61" s="10">
        <v>-9.7155499999999986</v>
      </c>
      <c r="V61" s="10">
        <v>-15.310879999999999</v>
      </c>
      <c r="W61" s="10">
        <v>3.4897600000000004</v>
      </c>
      <c r="X61" s="10">
        <v>-16.877500000000001</v>
      </c>
      <c r="Y61" s="10">
        <v>-19.60941</v>
      </c>
      <c r="Z61" s="10">
        <v>-18.033900000000003</v>
      </c>
      <c r="AA61" s="10">
        <v>-6.3000600000000002</v>
      </c>
      <c r="AB61" s="10">
        <v>-13.78439</v>
      </c>
      <c r="AC61" s="10">
        <v>-16.949249999999999</v>
      </c>
      <c r="AD61" s="10">
        <v>-12.7826</v>
      </c>
      <c r="AE61" s="10">
        <v>-23.694689999999998</v>
      </c>
      <c r="AF61" s="10">
        <v>-20.046709999999997</v>
      </c>
      <c r="AG61" s="10">
        <v>-21.301506761199999</v>
      </c>
      <c r="AH61" s="10">
        <v>-18.480803921300001</v>
      </c>
      <c r="AI61" s="9">
        <v>54.424519999999994</v>
      </c>
      <c r="AJ61" s="9">
        <v>12.133100000000001</v>
      </c>
      <c r="AK61" s="9">
        <v>76.599170000000001</v>
      </c>
      <c r="AL61" s="9">
        <v>-6.7857700000000003</v>
      </c>
      <c r="AM61" s="9">
        <v>6.2441000000000004</v>
      </c>
      <c r="AN61" s="4"/>
      <c r="AO61" s="4"/>
      <c r="AP61" s="4"/>
      <c r="AQ61" s="4"/>
      <c r="AR61" s="4"/>
      <c r="AS61" s="4"/>
      <c r="AT61" s="4"/>
      <c r="AU61" s="4"/>
      <c r="AV61" s="4"/>
      <c r="AW61" s="4"/>
      <c r="AX61" s="4"/>
      <c r="AY61" s="4"/>
    </row>
    <row r="62" spans="1:1005" ht="15" x14ac:dyDescent="0.25">
      <c r="A62" s="108">
        <f>YampaRiverInflow.TotalOutflow!A62</f>
        <v>46143</v>
      </c>
      <c r="B62" s="9">
        <v>-8.2189999999999994</v>
      </c>
      <c r="C62" s="9">
        <v>-8.2189999999999994</v>
      </c>
      <c r="D62" s="9">
        <v>-8.2189999999999994</v>
      </c>
      <c r="E62" s="10">
        <v>14.885899999999999</v>
      </c>
      <c r="F62" s="10">
        <v>9.8693099999999987</v>
      </c>
      <c r="G62" s="10">
        <v>49.975879999999997</v>
      </c>
      <c r="H62" s="10">
        <v>-7.9184299999999999</v>
      </c>
      <c r="I62" s="10">
        <v>11.12064</v>
      </c>
      <c r="J62" s="10">
        <v>-43.382190000000001</v>
      </c>
      <c r="K62" s="10">
        <v>-22.886580000000002</v>
      </c>
      <c r="L62" s="10">
        <v>-11.17521</v>
      </c>
      <c r="M62" s="10">
        <v>-23.596910000000001</v>
      </c>
      <c r="N62" s="10">
        <v>-15.42226</v>
      </c>
      <c r="O62" s="10">
        <v>3.82769</v>
      </c>
      <c r="P62" s="10">
        <v>-8.7342700000000004</v>
      </c>
      <c r="Q62" s="10">
        <v>-12.672180000000001</v>
      </c>
      <c r="R62" s="10">
        <v>-9.4568999999999992</v>
      </c>
      <c r="S62" s="10">
        <v>2.1620500000000002</v>
      </c>
      <c r="T62" s="10">
        <v>6.1777799999999994</v>
      </c>
      <c r="U62" s="10">
        <v>-11.006309999999999</v>
      </c>
      <c r="V62" s="10">
        <v>-11.085049999999999</v>
      </c>
      <c r="W62" s="10">
        <v>-22.195970000000003</v>
      </c>
      <c r="X62" s="10">
        <v>-14.829829999999999</v>
      </c>
      <c r="Y62" s="10">
        <v>10.05152</v>
      </c>
      <c r="Z62" s="10">
        <v>-15.21618</v>
      </c>
      <c r="AA62" s="10">
        <v>-22.456689999999998</v>
      </c>
      <c r="AB62" s="10">
        <v>-5.2049700000000003</v>
      </c>
      <c r="AC62" s="10">
        <v>-18.830310000000001</v>
      </c>
      <c r="AD62" s="10">
        <v>-9.6620400000000011</v>
      </c>
      <c r="AE62" s="10">
        <v>-14.13106</v>
      </c>
      <c r="AF62" s="10">
        <v>-15.37541</v>
      </c>
      <c r="AG62" s="10">
        <v>-17.183385914400002</v>
      </c>
      <c r="AH62" s="10">
        <v>-10.352921004100001</v>
      </c>
      <c r="AI62" s="9">
        <v>25.669160000000002</v>
      </c>
      <c r="AJ62" s="9">
        <v>46.607790000000001</v>
      </c>
      <c r="AK62" s="9">
        <v>81.077850000000012</v>
      </c>
      <c r="AL62" s="9">
        <v>32.891910000000003</v>
      </c>
      <c r="AM62" s="9">
        <v>32.762029999999996</v>
      </c>
      <c r="AN62" s="4"/>
      <c r="AO62" s="4"/>
      <c r="AP62" s="4"/>
      <c r="AQ62" s="4"/>
      <c r="AR62" s="4"/>
      <c r="AS62" s="4"/>
      <c r="AT62" s="4"/>
      <c r="AU62" s="4"/>
      <c r="AV62" s="4"/>
      <c r="AW62" s="4"/>
      <c r="AX62" s="4"/>
      <c r="AY62" s="4"/>
    </row>
    <row r="63" spans="1:1005" ht="15" x14ac:dyDescent="0.25">
      <c r="A63" s="108">
        <f>YampaRiverInflow.TotalOutflow!A63</f>
        <v>46174</v>
      </c>
      <c r="B63" s="9">
        <v>-13.089</v>
      </c>
      <c r="C63" s="9">
        <v>-13.089</v>
      </c>
      <c r="D63" s="9">
        <v>-13.089</v>
      </c>
      <c r="E63" s="10">
        <v>12.004910000000001</v>
      </c>
      <c r="F63" s="10">
        <v>7.7272400000000001</v>
      </c>
      <c r="G63" s="10">
        <v>40.933699999999995</v>
      </c>
      <c r="H63" s="10">
        <v>11.465860000000001</v>
      </c>
      <c r="I63" s="10">
        <v>16.794580000000003</v>
      </c>
      <c r="J63" s="10">
        <v>-46.634540000000001</v>
      </c>
      <c r="K63" s="10">
        <v>-19.443330000000003</v>
      </c>
      <c r="L63" s="10">
        <v>7.9125299999999994</v>
      </c>
      <c r="M63" s="10">
        <v>-9.9691600000000005</v>
      </c>
      <c r="N63" s="10">
        <v>-16.600020000000001</v>
      </c>
      <c r="O63" s="10">
        <v>-10.217690000000001</v>
      </c>
      <c r="P63" s="10">
        <v>3.97357</v>
      </c>
      <c r="Q63" s="10">
        <v>-3.1482399999999999</v>
      </c>
      <c r="R63" s="10">
        <v>-1.4221199999999998</v>
      </c>
      <c r="S63" s="10">
        <v>-38.834009999999999</v>
      </c>
      <c r="T63" s="10">
        <v>-7.06473</v>
      </c>
      <c r="U63" s="10">
        <v>1.8902699999999999</v>
      </c>
      <c r="V63" s="10">
        <v>8.4872199999999989</v>
      </c>
      <c r="W63" s="10">
        <v>0.80691999999999997</v>
      </c>
      <c r="X63" s="10">
        <v>-6.2195200000000002</v>
      </c>
      <c r="Y63" s="10">
        <v>13.559850000000001</v>
      </c>
      <c r="Z63" s="10">
        <v>-8.6716299999999986</v>
      </c>
      <c r="AA63" s="10">
        <v>-7.92706</v>
      </c>
      <c r="AB63" s="10">
        <v>-2.6868400000000001</v>
      </c>
      <c r="AC63" s="10">
        <v>-23.401610000000002</v>
      </c>
      <c r="AD63" s="10">
        <v>-8.745379999999999</v>
      </c>
      <c r="AE63" s="10">
        <v>-18.980650000000001</v>
      </c>
      <c r="AF63" s="10">
        <v>-16.096640000000001</v>
      </c>
      <c r="AG63" s="10">
        <v>-19.255974470100004</v>
      </c>
      <c r="AH63" s="10">
        <v>-18.6228715425</v>
      </c>
      <c r="AI63" s="9">
        <v>36.7791</v>
      </c>
      <c r="AJ63" s="9">
        <v>47.801720000000003</v>
      </c>
      <c r="AK63" s="9">
        <v>62.467669999999998</v>
      </c>
      <c r="AL63" s="9">
        <v>43.907669999999996</v>
      </c>
      <c r="AM63" s="9">
        <v>36.8551</v>
      </c>
      <c r="AN63" s="4"/>
      <c r="AO63" s="4"/>
      <c r="AP63" s="4"/>
      <c r="AQ63" s="4"/>
      <c r="AR63" s="4"/>
      <c r="AS63" s="4"/>
      <c r="AT63" s="4"/>
      <c r="AU63" s="4"/>
      <c r="AV63" s="4"/>
      <c r="AW63" s="4"/>
      <c r="AX63" s="4"/>
      <c r="AY63" s="4"/>
    </row>
    <row r="64" spans="1:1005" ht="15" x14ac:dyDescent="0.25">
      <c r="A64" s="108">
        <f>YampaRiverInflow.TotalOutflow!A64</f>
        <v>46204</v>
      </c>
      <c r="B64" s="9">
        <v>-9.9160000000000004</v>
      </c>
      <c r="C64" s="9">
        <v>-9.9160000000000004</v>
      </c>
      <c r="D64" s="9">
        <v>-9.9160000000000004</v>
      </c>
      <c r="E64" s="10">
        <v>10.57719</v>
      </c>
      <c r="F64" s="10">
        <v>7.2024099999999995</v>
      </c>
      <c r="G64" s="10">
        <v>42.957050000000002</v>
      </c>
      <c r="H64" s="10">
        <v>25.683209999999999</v>
      </c>
      <c r="I64" s="10">
        <v>16.192450000000001</v>
      </c>
      <c r="J64" s="10">
        <v>-32.33464</v>
      </c>
      <c r="K64" s="10">
        <v>-28.353200000000001</v>
      </c>
      <c r="L64" s="10">
        <v>-13.82734</v>
      </c>
      <c r="M64" s="10">
        <v>-8.2693600000000007</v>
      </c>
      <c r="N64" s="10">
        <v>-6.1791200000000002</v>
      </c>
      <c r="O64" s="10">
        <v>3.4561299999999999</v>
      </c>
      <c r="P64" s="10">
        <v>2.85033</v>
      </c>
      <c r="Q64" s="10">
        <v>-5.2313599999999996</v>
      </c>
      <c r="R64" s="10">
        <v>-2.7631799999999997</v>
      </c>
      <c r="S64" s="10">
        <v>-11.48329</v>
      </c>
      <c r="T64" s="10">
        <v>-12.351889999999999</v>
      </c>
      <c r="U64" s="10">
        <v>-4.6287900000000004</v>
      </c>
      <c r="V64" s="10">
        <v>-5.6995800000000001</v>
      </c>
      <c r="W64" s="10">
        <v>1.1146199999999999</v>
      </c>
      <c r="X64" s="10">
        <v>-1.95407</v>
      </c>
      <c r="Y64" s="10">
        <v>15.37031</v>
      </c>
      <c r="Z64" s="10">
        <v>-6.1843900000000005</v>
      </c>
      <c r="AA64" s="10">
        <v>2.6158600000000001</v>
      </c>
      <c r="AB64" s="10">
        <v>5.3711899999999995</v>
      </c>
      <c r="AC64" s="10">
        <v>-13.886209999999998</v>
      </c>
      <c r="AD64" s="10">
        <v>-10.38104</v>
      </c>
      <c r="AE64" s="10">
        <v>-8.8864900000000002</v>
      </c>
      <c r="AF64" s="10">
        <v>-24.04243</v>
      </c>
      <c r="AG64" s="10">
        <v>-9.7753157925099998</v>
      </c>
      <c r="AH64" s="10">
        <v>-13.541234510899999</v>
      </c>
      <c r="AI64" s="9">
        <v>72.870630000000006</v>
      </c>
      <c r="AJ64" s="9">
        <v>68.089640000000003</v>
      </c>
      <c r="AK64" s="9">
        <v>60.205719999999999</v>
      </c>
      <c r="AL64" s="9">
        <v>49.438319999999997</v>
      </c>
      <c r="AM64" s="9">
        <v>32.877110000000002</v>
      </c>
      <c r="AN64" s="4"/>
      <c r="AO64" s="4"/>
      <c r="AP64" s="4"/>
      <c r="AQ64" s="4"/>
      <c r="AR64" s="4"/>
      <c r="AS64" s="4"/>
      <c r="AT64" s="4"/>
      <c r="AU64" s="4"/>
      <c r="AV64" s="4"/>
      <c r="AW64" s="4"/>
      <c r="AX64" s="4"/>
      <c r="AY64" s="4"/>
      <c r="ALQ64" t="e">
        <v>#N/A</v>
      </c>
    </row>
    <row r="65" spans="1:1005" ht="15" x14ac:dyDescent="0.25">
      <c r="A65" s="108">
        <f>YampaRiverInflow.TotalOutflow!A65</f>
        <v>46235</v>
      </c>
      <c r="B65" s="9">
        <v>-10.787000000000001</v>
      </c>
      <c r="C65" s="9">
        <v>-10.787000000000001</v>
      </c>
      <c r="D65" s="9">
        <v>-10.787000000000001</v>
      </c>
      <c r="E65" s="10">
        <v>47.366790000000002</v>
      </c>
      <c r="F65" s="10">
        <v>-3.6207199999999999</v>
      </c>
      <c r="G65" s="10">
        <v>8.2340900000000001</v>
      </c>
      <c r="H65" s="10">
        <v>1.0808900000000001</v>
      </c>
      <c r="I65" s="10">
        <v>9.8302700000000005</v>
      </c>
      <c r="J65" s="10">
        <v>-30.478750000000002</v>
      </c>
      <c r="K65" s="10">
        <v>-37.806379999999997</v>
      </c>
      <c r="L65" s="10">
        <v>0.36157</v>
      </c>
      <c r="M65" s="10">
        <v>-21.721700000000002</v>
      </c>
      <c r="N65" s="10">
        <v>-32.771730000000005</v>
      </c>
      <c r="O65" s="10">
        <v>-3.3455599999999999</v>
      </c>
      <c r="P65" s="10">
        <v>5.3322599999999998</v>
      </c>
      <c r="Q65" s="10">
        <v>-12.47739</v>
      </c>
      <c r="R65" s="10">
        <v>-10.764940000000001</v>
      </c>
      <c r="S65" s="10">
        <v>-12.411370000000002</v>
      </c>
      <c r="T65" s="10">
        <v>-5.8684500000000002</v>
      </c>
      <c r="U65" s="10">
        <v>-7.3342000000000001</v>
      </c>
      <c r="V65" s="10">
        <v>-0.58257000000000003</v>
      </c>
      <c r="W65" s="10">
        <v>-2.9759099999999998</v>
      </c>
      <c r="X65" s="10">
        <v>-4.9262499999999996</v>
      </c>
      <c r="Y65" s="10">
        <v>7.4216999999999995</v>
      </c>
      <c r="Z65" s="10">
        <v>-6.2596699999999998</v>
      </c>
      <c r="AA65" s="10">
        <v>-3.49715</v>
      </c>
      <c r="AB65" s="10">
        <v>-8.0988400000000009</v>
      </c>
      <c r="AC65" s="10">
        <v>-12.211690000000001</v>
      </c>
      <c r="AD65" s="10">
        <v>-5.9300299999999995</v>
      </c>
      <c r="AE65" s="10">
        <v>-10.645899999999999</v>
      </c>
      <c r="AF65" s="10">
        <v>-16.45506</v>
      </c>
      <c r="AG65" s="10">
        <v>-6.1211380751300002</v>
      </c>
      <c r="AH65" s="10">
        <v>-16.4951205805</v>
      </c>
      <c r="AI65" s="9">
        <v>74.391710000000003</v>
      </c>
      <c r="AJ65" s="9">
        <v>83.114260000000002</v>
      </c>
      <c r="AK65" s="9">
        <v>64.003280000000004</v>
      </c>
      <c r="AL65" s="9">
        <v>30.162470000000003</v>
      </c>
      <c r="AM65" s="9">
        <v>25.66291</v>
      </c>
      <c r="AN65" s="4"/>
      <c r="AO65" s="4"/>
      <c r="AP65" s="4"/>
      <c r="AQ65" s="4"/>
      <c r="AR65" s="4"/>
      <c r="AS65" s="4"/>
      <c r="AT65" s="4"/>
      <c r="AU65" s="4"/>
      <c r="AV65" s="4"/>
      <c r="AW65" s="4"/>
      <c r="AX65" s="4"/>
      <c r="AY65" s="4"/>
      <c r="ALQ65" t="e">
        <v>#N/A</v>
      </c>
    </row>
    <row r="66" spans="1:1005" ht="15" x14ac:dyDescent="0.25">
      <c r="A66" s="108">
        <f>YampaRiverInflow.TotalOutflow!A66</f>
        <v>46266</v>
      </c>
      <c r="B66" s="9">
        <v>-11.18</v>
      </c>
      <c r="C66" s="9">
        <v>-11.18</v>
      </c>
      <c r="D66" s="9">
        <v>-11.18</v>
      </c>
      <c r="E66" s="10">
        <v>21.405069999999998</v>
      </c>
      <c r="F66" s="10">
        <v>-6.1849399999999992</v>
      </c>
      <c r="G66" s="10">
        <v>-13.40967</v>
      </c>
      <c r="H66" s="10">
        <v>4.8451000000000004</v>
      </c>
      <c r="I66" s="10">
        <v>10.459700000000002</v>
      </c>
      <c r="J66" s="10">
        <v>-32.106940000000002</v>
      </c>
      <c r="K66" s="10">
        <v>-14.36115</v>
      </c>
      <c r="L66" s="10">
        <v>6.0761099999999999</v>
      </c>
      <c r="M66" s="10">
        <v>2.1292300000000002</v>
      </c>
      <c r="N66" s="10">
        <v>3.4588800000000002</v>
      </c>
      <c r="O66" s="10">
        <v>-3.5141100000000001</v>
      </c>
      <c r="P66" s="10">
        <v>2.3970700000000003</v>
      </c>
      <c r="Q66" s="10">
        <v>-14.862719999999999</v>
      </c>
      <c r="R66" s="10">
        <v>10.64911</v>
      </c>
      <c r="S66" s="10">
        <v>1.2162899999999999</v>
      </c>
      <c r="T66" s="10">
        <v>-3.2352600000000002</v>
      </c>
      <c r="U66" s="10">
        <v>3.2015500000000001</v>
      </c>
      <c r="V66" s="10">
        <v>-2.03647</v>
      </c>
      <c r="W66" s="10">
        <v>4.6902200000000001</v>
      </c>
      <c r="X66" s="10">
        <v>-2.4659599999999999</v>
      </c>
      <c r="Y66" s="10">
        <v>2.1341199999999998</v>
      </c>
      <c r="Z66" s="10">
        <v>-3.6479999999999999E-2</v>
      </c>
      <c r="AA66" s="10">
        <v>3.5242300000000002</v>
      </c>
      <c r="AB66" s="10">
        <v>2.30775</v>
      </c>
      <c r="AC66" s="10">
        <v>-2.1289499999999997</v>
      </c>
      <c r="AD66" s="10">
        <v>-5.9721000000000002</v>
      </c>
      <c r="AE66" s="10">
        <v>-4.7625399999999996</v>
      </c>
      <c r="AF66" s="10">
        <v>-11.23626</v>
      </c>
      <c r="AG66" s="10">
        <v>-5.9217293134800002</v>
      </c>
      <c r="AH66" s="10">
        <v>-16.066383176799999</v>
      </c>
      <c r="AI66" s="9">
        <v>15.569330000000001</v>
      </c>
      <c r="AJ66" s="9">
        <v>17.491540000000001</v>
      </c>
      <c r="AK66" s="9">
        <v>90.030710000000013</v>
      </c>
      <c r="AL66" s="9">
        <v>37.451620000000005</v>
      </c>
      <c r="AM66" s="9">
        <v>29.726150000000001</v>
      </c>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E8656-D6E7-4CFA-84B9-23FEC075A32F}">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44378</v>
      </c>
      <c r="B4" s="9">
        <v>-35.131</v>
      </c>
      <c r="C4" s="9">
        <v>-35.131</v>
      </c>
      <c r="D4" s="9">
        <v>-35.131</v>
      </c>
      <c r="E4" s="10">
        <v>-36.118000000000002</v>
      </c>
      <c r="F4" s="10">
        <v>-38.566000000000003</v>
      </c>
      <c r="G4" s="10">
        <v>-36.479999999999997</v>
      </c>
      <c r="H4" s="10">
        <v>-38.226999999999997</v>
      </c>
      <c r="I4" s="10">
        <v>-78.781000000000006</v>
      </c>
      <c r="J4" s="10">
        <v>-21.681999999999999</v>
      </c>
      <c r="K4" s="10">
        <v>-28.289000000000001</v>
      </c>
      <c r="L4" s="10">
        <v>-64.233999999999995</v>
      </c>
      <c r="M4" s="10">
        <v>-49.396000000000001</v>
      </c>
      <c r="N4" s="10">
        <v>-44.13</v>
      </c>
      <c r="O4" s="10">
        <v>-48.3</v>
      </c>
      <c r="P4" s="10">
        <v>-25.504000000000001</v>
      </c>
      <c r="Q4" s="10">
        <v>-48.567</v>
      </c>
      <c r="R4" s="10">
        <v>-182.99199999999999</v>
      </c>
      <c r="S4" s="10">
        <v>-65.305999999999997</v>
      </c>
      <c r="T4" s="10">
        <v>-37.942</v>
      </c>
      <c r="U4" s="10">
        <v>-73.787000000000006</v>
      </c>
      <c r="V4" s="10">
        <v>-40.765999999999998</v>
      </c>
      <c r="W4" s="10">
        <v>-6.4569999999999999</v>
      </c>
      <c r="X4" s="10">
        <v>-40.478000000000002</v>
      </c>
      <c r="Y4" s="10">
        <v>-35.347000000000001</v>
      </c>
      <c r="Z4" s="10">
        <v>-30.984000000000002</v>
      </c>
      <c r="AA4" s="10">
        <v>-12.644</v>
      </c>
      <c r="AB4" s="10">
        <v>-15.252000000000001</v>
      </c>
      <c r="AC4" s="10">
        <v>-52.765999999999998</v>
      </c>
      <c r="AD4" s="10">
        <v>-45.936</v>
      </c>
      <c r="AE4" s="10">
        <v>-47.3</v>
      </c>
      <c r="AF4" s="10">
        <v>-39.220999999999997</v>
      </c>
      <c r="AG4" s="10">
        <v>-35.222999999999999</v>
      </c>
      <c r="AH4" s="10">
        <v>-42.72146</v>
      </c>
      <c r="AI4" s="10">
        <v>-48.900089999999999</v>
      </c>
      <c r="AJ4" s="10">
        <v>-17.894650000000002</v>
      </c>
      <c r="AK4" s="10">
        <v>-23.696210000000001</v>
      </c>
      <c r="AL4" s="10">
        <v>-7.1829008864099997</v>
      </c>
      <c r="AM4" s="10">
        <v>-13.3525170981</v>
      </c>
      <c r="AN4" s="4"/>
      <c r="AO4" s="4"/>
      <c r="AP4" s="4"/>
      <c r="AQ4" s="4"/>
      <c r="AR4" s="4"/>
      <c r="AS4" s="4"/>
      <c r="AT4" s="4"/>
      <c r="AU4" s="4"/>
      <c r="AV4" s="4"/>
      <c r="AW4" s="4"/>
      <c r="AX4" s="4"/>
      <c r="AY4" s="4"/>
    </row>
    <row r="5" spans="1:54" ht="15" x14ac:dyDescent="0.25">
      <c r="A5" s="108">
        <f>YampaRiverInflow.TotalOutflow!A5</f>
        <v>44409</v>
      </c>
      <c r="B5" s="9">
        <v>-35.261000000000003</v>
      </c>
      <c r="C5" s="9">
        <v>-35.261000000000003</v>
      </c>
      <c r="D5" s="9">
        <v>-35.261000000000003</v>
      </c>
      <c r="E5" s="10">
        <v>-15.141999999999999</v>
      </c>
      <c r="F5" s="10">
        <v>5.0810000000000004</v>
      </c>
      <c r="G5" s="10">
        <v>-16.428999999999998</v>
      </c>
      <c r="H5" s="10">
        <v>-15.093999999999999</v>
      </c>
      <c r="I5" s="10">
        <v>-77.117000000000004</v>
      </c>
      <c r="J5" s="10">
        <v>-51.414000000000001</v>
      </c>
      <c r="K5" s="10">
        <v>-22.39</v>
      </c>
      <c r="L5" s="10">
        <v>-5.8449999999999998</v>
      </c>
      <c r="M5" s="10">
        <v>-16.213000000000001</v>
      </c>
      <c r="N5" s="10">
        <v>-13.936999999999999</v>
      </c>
      <c r="O5" s="10">
        <v>-23.998000000000001</v>
      </c>
      <c r="P5" s="10">
        <v>5.8440000000000003</v>
      </c>
      <c r="Q5" s="10">
        <v>-37.121000000000002</v>
      </c>
      <c r="R5" s="10">
        <v>-39.380000000000003</v>
      </c>
      <c r="S5" s="10">
        <v>-27.815000000000001</v>
      </c>
      <c r="T5" s="10">
        <v>-14.052</v>
      </c>
      <c r="U5" s="10">
        <v>-65.381</v>
      </c>
      <c r="V5" s="10">
        <v>-36.566000000000003</v>
      </c>
      <c r="W5" s="10">
        <v>-19.853999999999999</v>
      </c>
      <c r="X5" s="10">
        <v>-3.7530000000000001</v>
      </c>
      <c r="Y5" s="10">
        <v>-2.8780000000000001</v>
      </c>
      <c r="Z5" s="10">
        <v>-12.666</v>
      </c>
      <c r="AA5" s="10">
        <v>-13.96</v>
      </c>
      <c r="AB5" s="10">
        <v>-39.997999999999998</v>
      </c>
      <c r="AC5" s="10">
        <v>7.2850000000000001</v>
      </c>
      <c r="AD5" s="10">
        <v>-24.344000000000001</v>
      </c>
      <c r="AE5" s="10">
        <v>-33.448999999999998</v>
      </c>
      <c r="AF5" s="10">
        <v>-19.832000000000001</v>
      </c>
      <c r="AG5" s="10">
        <v>-46.258000000000003</v>
      </c>
      <c r="AH5" s="10">
        <v>-32.945339999999995</v>
      </c>
      <c r="AI5" s="9">
        <v>-39.458289999999998</v>
      </c>
      <c r="AJ5" s="9">
        <v>-23.445790000000002</v>
      </c>
      <c r="AK5" s="9">
        <v>-14.44247</v>
      </c>
      <c r="AL5" s="9">
        <v>-5.3147564458200005</v>
      </c>
      <c r="AM5" s="9">
        <v>-18.306574451100001</v>
      </c>
      <c r="AN5" s="4"/>
      <c r="AO5" s="4"/>
      <c r="AP5" s="4"/>
      <c r="AQ5" s="4"/>
      <c r="AR5" s="4"/>
      <c r="AS5" s="4"/>
      <c r="AT5" s="4"/>
      <c r="AU5" s="4"/>
      <c r="AV5" s="4"/>
      <c r="AW5" s="4"/>
      <c r="AX5" s="4"/>
      <c r="AY5" s="4"/>
    </row>
    <row r="6" spans="1:54" ht="15" x14ac:dyDescent="0.25">
      <c r="A6" s="108">
        <f>YampaRiverInflow.TotalOutflow!A6</f>
        <v>44440</v>
      </c>
      <c r="B6" s="9">
        <v>-19.898</v>
      </c>
      <c r="C6" s="9">
        <v>-19.898</v>
      </c>
      <c r="D6" s="9">
        <v>-19.898</v>
      </c>
      <c r="E6" s="10">
        <v>14.304</v>
      </c>
      <c r="F6" s="10">
        <v>-4.5</v>
      </c>
      <c r="G6" s="10">
        <v>-45.348999999999997</v>
      </c>
      <c r="H6" s="10">
        <v>-49.987000000000002</v>
      </c>
      <c r="I6" s="10">
        <v>8.8550000000000004</v>
      </c>
      <c r="J6" s="10">
        <v>-45.326999999999998</v>
      </c>
      <c r="K6" s="10">
        <v>-12.705</v>
      </c>
      <c r="L6" s="10">
        <v>-21.931000000000001</v>
      </c>
      <c r="M6" s="10">
        <v>-11.678000000000001</v>
      </c>
      <c r="N6" s="10">
        <v>-16.454999999999998</v>
      </c>
      <c r="O6" s="10">
        <v>-15.521000000000001</v>
      </c>
      <c r="P6" s="10">
        <v>-12.746</v>
      </c>
      <c r="Q6" s="10">
        <v>-31.334</v>
      </c>
      <c r="R6" s="10">
        <v>-19.856000000000002</v>
      </c>
      <c r="S6" s="10">
        <v>-41.415999999999997</v>
      </c>
      <c r="T6" s="10">
        <v>-22.555</v>
      </c>
      <c r="U6" s="10">
        <v>0.85399999999999998</v>
      </c>
      <c r="V6" s="10">
        <v>-61.966000000000001</v>
      </c>
      <c r="W6" s="10">
        <v>-54.048999999999999</v>
      </c>
      <c r="X6" s="10">
        <v>-27.712</v>
      </c>
      <c r="Y6" s="10">
        <v>-18.021999999999998</v>
      </c>
      <c r="Z6" s="10">
        <v>-8.8450000000000006</v>
      </c>
      <c r="AA6" s="10">
        <v>-17.966000000000001</v>
      </c>
      <c r="AB6" s="10">
        <v>-5.1360000000000001</v>
      </c>
      <c r="AC6" s="10">
        <v>-10.974</v>
      </c>
      <c r="AD6" s="10">
        <v>-32.47</v>
      </c>
      <c r="AE6" s="10">
        <v>-35.090000000000003</v>
      </c>
      <c r="AF6" s="10">
        <v>-20.788</v>
      </c>
      <c r="AG6" s="10">
        <v>-50.804000000000002</v>
      </c>
      <c r="AH6" s="10">
        <v>-26.487169999999999</v>
      </c>
      <c r="AI6" s="9">
        <v>-30.253869999999999</v>
      </c>
      <c r="AJ6" s="9">
        <v>-43.057809999999996</v>
      </c>
      <c r="AK6" s="9">
        <v>-36.350120000000004</v>
      </c>
      <c r="AL6" s="9">
        <v>-18.8728240509</v>
      </c>
      <c r="AM6" s="9">
        <v>-15.710973601100001</v>
      </c>
      <c r="AN6" s="4"/>
      <c r="AO6" s="4"/>
      <c r="AP6" s="4"/>
      <c r="AQ6" s="4"/>
      <c r="AR6" s="4"/>
      <c r="AS6" s="4"/>
      <c r="AT6" s="4"/>
      <c r="AU6" s="4"/>
      <c r="AV6" s="4"/>
      <c r="AW6" s="4"/>
      <c r="AX6" s="4"/>
      <c r="AY6" s="4"/>
    </row>
    <row r="7" spans="1:54" ht="15" x14ac:dyDescent="0.25">
      <c r="A7" s="108">
        <f>YampaRiverInflow.TotalOutflow!A7</f>
        <v>44470</v>
      </c>
      <c r="B7" s="9">
        <v>-14.581</v>
      </c>
      <c r="C7" s="9">
        <v>-14.581</v>
      </c>
      <c r="D7" s="9">
        <v>-14.581</v>
      </c>
      <c r="E7" s="10">
        <v>25.649000000000001</v>
      </c>
      <c r="F7" s="10">
        <v>0.77100000000000002</v>
      </c>
      <c r="G7" s="10">
        <v>4.673</v>
      </c>
      <c r="H7" s="10">
        <v>-43.091999999999999</v>
      </c>
      <c r="I7" s="10">
        <v>28.411000000000001</v>
      </c>
      <c r="J7" s="10">
        <v>15.292999999999999</v>
      </c>
      <c r="K7" s="10">
        <v>7.4790000000000001</v>
      </c>
      <c r="L7" s="10">
        <v>-7.4880000000000004</v>
      </c>
      <c r="M7" s="10">
        <v>-21.609000000000002</v>
      </c>
      <c r="N7" s="10">
        <v>-2.9830000000000001</v>
      </c>
      <c r="O7" s="10">
        <v>3.17</v>
      </c>
      <c r="P7" s="10">
        <v>-15.058</v>
      </c>
      <c r="Q7" s="10">
        <v>-8.1869999999999994</v>
      </c>
      <c r="R7" s="10">
        <v>-13.262</v>
      </c>
      <c r="S7" s="10">
        <v>8.3439999999999994</v>
      </c>
      <c r="T7" s="10">
        <v>1.6279999999999999</v>
      </c>
      <c r="U7" s="10">
        <v>-1.526</v>
      </c>
      <c r="V7" s="10">
        <v>0.55800000000000005</v>
      </c>
      <c r="W7" s="10">
        <v>-0.40699999999999997</v>
      </c>
      <c r="X7" s="10">
        <v>-3.3740000000000001</v>
      </c>
      <c r="Y7" s="10">
        <v>10.401</v>
      </c>
      <c r="Z7" s="10">
        <v>3.125</v>
      </c>
      <c r="AA7" s="10">
        <v>0.16600000000000001</v>
      </c>
      <c r="AB7" s="10">
        <v>26.085000000000001</v>
      </c>
      <c r="AC7" s="10">
        <v>-4.4400000000000004</v>
      </c>
      <c r="AD7" s="10">
        <v>7.4</v>
      </c>
      <c r="AE7" s="10">
        <v>-11.666</v>
      </c>
      <c r="AF7" s="10">
        <v>-2.7410000000000001</v>
      </c>
      <c r="AG7" s="10">
        <v>-4.4329999999999998</v>
      </c>
      <c r="AH7" s="10">
        <v>-10.08483</v>
      </c>
      <c r="AI7" s="9">
        <v>-27.032550000000001</v>
      </c>
      <c r="AJ7" s="9">
        <v>-5.7554099999999995</v>
      </c>
      <c r="AK7" s="9">
        <v>-10.2515</v>
      </c>
      <c r="AL7" s="9">
        <v>-12.6998988852</v>
      </c>
      <c r="AM7" s="9">
        <v>-2.6646828313099999</v>
      </c>
      <c r="AN7" s="4"/>
      <c r="AO7" s="4"/>
      <c r="AP7" s="4"/>
      <c r="AQ7" s="4"/>
      <c r="AR7" s="4"/>
      <c r="AS7" s="4"/>
      <c r="AT7" s="4"/>
      <c r="AU7" s="4"/>
      <c r="AV7" s="4"/>
      <c r="AW7" s="4"/>
      <c r="AX7" s="4"/>
      <c r="AY7" s="4"/>
    </row>
    <row r="8" spans="1:54" ht="15" x14ac:dyDescent="0.25">
      <c r="A8" s="108">
        <f>YampaRiverInflow.TotalOutflow!A8</f>
        <v>44501</v>
      </c>
      <c r="B8" s="9">
        <v>5.8479999999999999</v>
      </c>
      <c r="C8" s="9">
        <v>5.8479999999999999</v>
      </c>
      <c r="D8" s="9">
        <v>5.8479999999999999</v>
      </c>
      <c r="E8" s="10">
        <v>5.9569999999999999</v>
      </c>
      <c r="F8" s="10">
        <v>17.582999999999998</v>
      </c>
      <c r="G8" s="10">
        <v>-56.331000000000003</v>
      </c>
      <c r="H8" s="10">
        <v>-30.108000000000001</v>
      </c>
      <c r="I8" s="10">
        <v>-24.338000000000001</v>
      </c>
      <c r="J8" s="10">
        <v>-14.114000000000001</v>
      </c>
      <c r="K8" s="10">
        <v>1.411</v>
      </c>
      <c r="L8" s="10">
        <v>5.4320000000000004</v>
      </c>
      <c r="M8" s="10">
        <v>11.315</v>
      </c>
      <c r="N8" s="10">
        <v>8.8170000000000002</v>
      </c>
      <c r="O8" s="10">
        <v>8.6760000000000002</v>
      </c>
      <c r="P8" s="10">
        <v>-7.5490000000000004</v>
      </c>
      <c r="Q8" s="10">
        <v>1.3320000000000001</v>
      </c>
      <c r="R8" s="10">
        <v>8.9619999999999997</v>
      </c>
      <c r="S8" s="10">
        <v>4.5019999999999998</v>
      </c>
      <c r="T8" s="10">
        <v>13.975</v>
      </c>
      <c r="U8" s="10">
        <v>6.8760000000000003</v>
      </c>
      <c r="V8" s="10">
        <v>-37.753999999999998</v>
      </c>
      <c r="W8" s="10">
        <v>12.58</v>
      </c>
      <c r="X8" s="10">
        <v>4.9530000000000003</v>
      </c>
      <c r="Y8" s="10">
        <v>14.292</v>
      </c>
      <c r="Z8" s="10">
        <v>10.398</v>
      </c>
      <c r="AA8" s="10">
        <v>14.773</v>
      </c>
      <c r="AB8" s="10">
        <v>2.8980000000000001</v>
      </c>
      <c r="AC8" s="10">
        <v>-5.16</v>
      </c>
      <c r="AD8" s="10">
        <v>8.36</v>
      </c>
      <c r="AE8" s="10">
        <v>0.24399999999999999</v>
      </c>
      <c r="AF8" s="10">
        <v>-2.194</v>
      </c>
      <c r="AG8" s="10">
        <v>-8.1240000000000006</v>
      </c>
      <c r="AH8" s="10">
        <v>-20.0396</v>
      </c>
      <c r="AI8" s="9">
        <v>-7.1350500000000006</v>
      </c>
      <c r="AJ8" s="9">
        <v>-4.9749300000000005</v>
      </c>
      <c r="AK8" s="9">
        <v>-2.7747700000000002</v>
      </c>
      <c r="AL8" s="9">
        <v>-5.4642536803299997</v>
      </c>
      <c r="AM8" s="9">
        <v>13.381105650899999</v>
      </c>
      <c r="AN8" s="4"/>
      <c r="AO8" s="4"/>
      <c r="AP8" s="4"/>
      <c r="AQ8" s="4"/>
      <c r="AR8" s="4"/>
      <c r="AS8" s="4"/>
      <c r="AT8" s="4"/>
      <c r="AU8" s="4"/>
      <c r="AV8" s="4"/>
      <c r="AW8" s="4"/>
      <c r="AX8" s="4"/>
      <c r="AY8" s="4"/>
    </row>
    <row r="9" spans="1:54" ht="15" x14ac:dyDescent="0.25">
      <c r="A9" s="108">
        <f>YampaRiverInflow.TotalOutflow!A9</f>
        <v>44531</v>
      </c>
      <c r="B9" s="9">
        <v>13.042</v>
      </c>
      <c r="C9" s="9">
        <v>13.042</v>
      </c>
      <c r="D9" s="9">
        <v>13.042</v>
      </c>
      <c r="E9" s="10">
        <v>-13.081</v>
      </c>
      <c r="F9" s="10">
        <v>-31.75</v>
      </c>
      <c r="G9" s="10">
        <v>-93.247</v>
      </c>
      <c r="H9" s="10">
        <v>-29.280999999999999</v>
      </c>
      <c r="I9" s="10">
        <v>-52.756999999999998</v>
      </c>
      <c r="J9" s="10">
        <v>-68.424999999999997</v>
      </c>
      <c r="K9" s="10">
        <v>-26.193000000000001</v>
      </c>
      <c r="L9" s="10">
        <v>-1.996</v>
      </c>
      <c r="M9" s="10">
        <v>1.087</v>
      </c>
      <c r="N9" s="10">
        <v>7.093</v>
      </c>
      <c r="O9" s="10">
        <v>18.335000000000001</v>
      </c>
      <c r="P9" s="10">
        <v>4.6580000000000004</v>
      </c>
      <c r="Q9" s="10">
        <v>11.409000000000001</v>
      </c>
      <c r="R9" s="10">
        <v>18.884</v>
      </c>
      <c r="S9" s="10">
        <v>6.4809999999999999</v>
      </c>
      <c r="T9" s="10">
        <v>-1.6890000000000001</v>
      </c>
      <c r="U9" s="10">
        <v>-26.622</v>
      </c>
      <c r="V9" s="10">
        <v>-69.311999999999998</v>
      </c>
      <c r="W9" s="10">
        <v>30.471</v>
      </c>
      <c r="X9" s="10">
        <v>12.734</v>
      </c>
      <c r="Y9" s="10">
        <v>16.88</v>
      </c>
      <c r="Z9" s="10">
        <v>5.86</v>
      </c>
      <c r="AA9" s="10">
        <v>7.444</v>
      </c>
      <c r="AB9" s="10">
        <v>33.223999999999997</v>
      </c>
      <c r="AC9" s="10">
        <v>12.48</v>
      </c>
      <c r="AD9" s="10">
        <v>17.550999999999998</v>
      </c>
      <c r="AE9" s="10">
        <v>6.2709999999999999</v>
      </c>
      <c r="AF9" s="10">
        <v>38.814999999999998</v>
      </c>
      <c r="AG9" s="10">
        <v>9.5690000000000008</v>
      </c>
      <c r="AH9" s="10">
        <v>34.180550000000004</v>
      </c>
      <c r="AI9" s="9">
        <v>4.3811200000000001</v>
      </c>
      <c r="AJ9" s="9">
        <v>12.84577</v>
      </c>
      <c r="AK9" s="9">
        <v>-9.6169899999999995</v>
      </c>
      <c r="AL9" s="9">
        <v>8.3672790060800004</v>
      </c>
      <c r="AM9" s="9">
        <v>22.5435745029</v>
      </c>
      <c r="AN9" s="4"/>
      <c r="AO9" s="4"/>
      <c r="AP9" s="4"/>
      <c r="AQ9" s="4"/>
      <c r="AR9" s="4"/>
      <c r="AS9" s="4"/>
      <c r="AT9" s="4"/>
      <c r="AU9" s="4"/>
      <c r="AV9" s="4"/>
      <c r="AW9" s="4"/>
      <c r="AX9" s="4"/>
      <c r="AY9" s="4"/>
    </row>
    <row r="10" spans="1:54" ht="15" x14ac:dyDescent="0.25">
      <c r="A10" s="108">
        <f>YampaRiverInflow.TotalOutflow!A10</f>
        <v>44562</v>
      </c>
      <c r="B10" s="9">
        <v>-23.844000000000001</v>
      </c>
      <c r="C10" s="9">
        <v>-23.844000000000001</v>
      </c>
      <c r="D10" s="9">
        <v>-23.844000000000001</v>
      </c>
      <c r="E10" s="10">
        <v>-4.7590000000000003</v>
      </c>
      <c r="F10" s="10">
        <v>-120.42</v>
      </c>
      <c r="G10" s="10">
        <v>-132.33799999999999</v>
      </c>
      <c r="H10" s="10">
        <v>-58.228000000000002</v>
      </c>
      <c r="I10" s="10">
        <v>-60.307000000000002</v>
      </c>
      <c r="J10" s="10">
        <v>-43.218000000000004</v>
      </c>
      <c r="K10" s="10">
        <v>0.96399999999999997</v>
      </c>
      <c r="L10" s="10">
        <v>-22.263000000000002</v>
      </c>
      <c r="M10" s="10">
        <v>4.6050000000000004</v>
      </c>
      <c r="N10" s="10">
        <v>-1.4319999999999999</v>
      </c>
      <c r="O10" s="10">
        <v>-16.689</v>
      </c>
      <c r="P10" s="10">
        <v>33.015000000000001</v>
      </c>
      <c r="Q10" s="10">
        <v>-30.713000000000001</v>
      </c>
      <c r="R10" s="10">
        <v>-2.2970000000000002</v>
      </c>
      <c r="S10" s="10">
        <v>-5.6280000000000001</v>
      </c>
      <c r="T10" s="10">
        <v>-64.680999999999997</v>
      </c>
      <c r="U10" s="10">
        <v>-113.199</v>
      </c>
      <c r="V10" s="10">
        <v>36.241999999999997</v>
      </c>
      <c r="W10" s="10">
        <v>-10.677</v>
      </c>
      <c r="X10" s="10">
        <v>8.1579999999999995</v>
      </c>
      <c r="Y10" s="10">
        <v>1.393</v>
      </c>
      <c r="Z10" s="10">
        <v>10.17</v>
      </c>
      <c r="AA10" s="10">
        <v>3.6539999999999999</v>
      </c>
      <c r="AB10" s="10">
        <v>8.1709999999999994</v>
      </c>
      <c r="AC10" s="10">
        <v>-29.212</v>
      </c>
      <c r="AD10" s="10">
        <v>-12.486000000000001</v>
      </c>
      <c r="AE10" s="10">
        <v>-4.2009999999999996</v>
      </c>
      <c r="AF10" s="10">
        <v>-21.986999999999998</v>
      </c>
      <c r="AG10" s="10">
        <v>21.381310000000003</v>
      </c>
      <c r="AH10" s="10">
        <v>-39.100470000000001</v>
      </c>
      <c r="AI10" s="9">
        <v>-31.08878</v>
      </c>
      <c r="AJ10" s="9">
        <v>7.3067399999999996</v>
      </c>
      <c r="AK10" s="9">
        <v>-13.3189509084</v>
      </c>
      <c r="AL10" s="9">
        <v>-6.1162163466399999</v>
      </c>
      <c r="AM10" s="9">
        <v>40.491999999999997</v>
      </c>
      <c r="AN10" s="4"/>
      <c r="AO10" s="4"/>
      <c r="AP10" s="4"/>
      <c r="AQ10" s="4"/>
      <c r="AR10" s="4"/>
      <c r="AS10" s="4"/>
      <c r="AT10" s="4"/>
      <c r="AU10" s="4"/>
      <c r="AV10" s="4"/>
      <c r="AW10" s="4"/>
      <c r="AX10" s="4"/>
      <c r="AY10" s="4"/>
    </row>
    <row r="11" spans="1:54" ht="15" x14ac:dyDescent="0.25">
      <c r="A11" s="108">
        <f>YampaRiverInflow.TotalOutflow!A11</f>
        <v>44593</v>
      </c>
      <c r="B11" s="9">
        <v>-28.407</v>
      </c>
      <c r="C11" s="9">
        <v>-28.407</v>
      </c>
      <c r="D11" s="9">
        <v>-28.407</v>
      </c>
      <c r="E11" s="10">
        <v>-59.207000000000001</v>
      </c>
      <c r="F11" s="10">
        <v>75.613</v>
      </c>
      <c r="G11" s="10">
        <v>-7.18</v>
      </c>
      <c r="H11" s="10">
        <v>-64.896000000000001</v>
      </c>
      <c r="I11" s="10">
        <v>-23.876000000000001</v>
      </c>
      <c r="J11" s="10">
        <v>15.349</v>
      </c>
      <c r="K11" s="10">
        <v>-20.808</v>
      </c>
      <c r="L11" s="10">
        <v>-41.154000000000003</v>
      </c>
      <c r="M11" s="10">
        <v>-33.997</v>
      </c>
      <c r="N11" s="10">
        <v>-13.894</v>
      </c>
      <c r="O11" s="10">
        <v>-22.573</v>
      </c>
      <c r="P11" s="10">
        <v>-17.102</v>
      </c>
      <c r="Q11" s="10">
        <v>-38.902000000000001</v>
      </c>
      <c r="R11" s="10">
        <v>-63.575000000000003</v>
      </c>
      <c r="S11" s="10">
        <v>-26.556999999999999</v>
      </c>
      <c r="T11" s="10">
        <v>-43.094999999999999</v>
      </c>
      <c r="U11" s="10">
        <v>-46.804000000000002</v>
      </c>
      <c r="V11" s="10">
        <v>-20.875</v>
      </c>
      <c r="W11" s="10">
        <v>-24.366</v>
      </c>
      <c r="X11" s="10">
        <v>1.1859999999999999</v>
      </c>
      <c r="Y11" s="10">
        <v>-25.843</v>
      </c>
      <c r="Z11" s="10">
        <v>-4.476</v>
      </c>
      <c r="AA11" s="10">
        <v>-2.3679999999999999</v>
      </c>
      <c r="AB11" s="10">
        <v>5.9080000000000004</v>
      </c>
      <c r="AC11" s="10">
        <v>-17.978000000000002</v>
      </c>
      <c r="AD11" s="10">
        <v>-35.601999999999997</v>
      </c>
      <c r="AE11" s="10">
        <v>-45.103999999999999</v>
      </c>
      <c r="AF11" s="10">
        <v>-5.1180000000000003</v>
      </c>
      <c r="AG11" s="10">
        <v>-37.282989999999998</v>
      </c>
      <c r="AH11" s="10">
        <v>-15.646379999999999</v>
      </c>
      <c r="AI11" s="9">
        <v>-40.071829999999999</v>
      </c>
      <c r="AJ11" s="9">
        <v>-32.633000000000003</v>
      </c>
      <c r="AK11" s="9">
        <v>-26.703267437200001</v>
      </c>
      <c r="AL11" s="9">
        <v>-28.524806553999998</v>
      </c>
      <c r="AM11" s="9">
        <v>-31.532</v>
      </c>
      <c r="AN11" s="4"/>
      <c r="AO11" s="4"/>
      <c r="AP11" s="4"/>
      <c r="AQ11" s="4"/>
      <c r="AR11" s="4"/>
      <c r="AS11" s="4"/>
      <c r="AT11" s="4"/>
      <c r="AU11" s="4"/>
      <c r="AV11" s="4"/>
      <c r="AW11" s="4"/>
      <c r="AX11" s="4"/>
      <c r="AY11" s="4"/>
    </row>
    <row r="12" spans="1:54" ht="15" x14ac:dyDescent="0.25">
      <c r="A12" s="108">
        <f>YampaRiverInflow.TotalOutflow!A12</f>
        <v>44621</v>
      </c>
      <c r="B12" s="9">
        <v>-39.97</v>
      </c>
      <c r="C12" s="9">
        <v>-39.97</v>
      </c>
      <c r="D12" s="9">
        <v>-39.97</v>
      </c>
      <c r="E12" s="10">
        <v>-42.109000000000002</v>
      </c>
      <c r="F12" s="10">
        <v>-24.684999999999999</v>
      </c>
      <c r="G12" s="10">
        <v>-25.779</v>
      </c>
      <c r="H12" s="10">
        <v>-20.971</v>
      </c>
      <c r="I12" s="10">
        <v>-80.751000000000005</v>
      </c>
      <c r="J12" s="10">
        <v>22.236000000000001</v>
      </c>
      <c r="K12" s="10">
        <v>-24.802</v>
      </c>
      <c r="L12" s="10">
        <v>-17.36</v>
      </c>
      <c r="M12" s="10">
        <v>-33.058</v>
      </c>
      <c r="N12" s="10">
        <v>-34.947000000000003</v>
      </c>
      <c r="O12" s="10">
        <v>-9.4450000000000003</v>
      </c>
      <c r="P12" s="10">
        <v>-51.122999999999998</v>
      </c>
      <c r="Q12" s="10">
        <v>-40.192999999999998</v>
      </c>
      <c r="R12" s="10">
        <v>-34.902000000000001</v>
      </c>
      <c r="S12" s="10">
        <v>-96.096000000000004</v>
      </c>
      <c r="T12" s="10">
        <v>-38.881</v>
      </c>
      <c r="U12" s="10">
        <v>-9.1829999999999998</v>
      </c>
      <c r="V12" s="10">
        <v>-13.153</v>
      </c>
      <c r="W12" s="10">
        <v>-27.914000000000001</v>
      </c>
      <c r="X12" s="10">
        <v>-37.945</v>
      </c>
      <c r="Y12" s="10">
        <v>-37.232999999999997</v>
      </c>
      <c r="Z12" s="10">
        <v>-84.150999999999996</v>
      </c>
      <c r="AA12" s="10">
        <v>-52.823</v>
      </c>
      <c r="AB12" s="10">
        <v>-62.375</v>
      </c>
      <c r="AC12" s="10">
        <v>-22.702999999999999</v>
      </c>
      <c r="AD12" s="10">
        <v>-24.411000000000001</v>
      </c>
      <c r="AE12" s="10">
        <v>-35.779000000000003</v>
      </c>
      <c r="AF12" s="10">
        <v>-52.19</v>
      </c>
      <c r="AG12" s="10">
        <v>-44.594099999999997</v>
      </c>
      <c r="AH12" s="10">
        <v>-46.276849999999996</v>
      </c>
      <c r="AI12" s="9">
        <v>-41.178449999999998</v>
      </c>
      <c r="AJ12" s="9">
        <v>-54.098759999999999</v>
      </c>
      <c r="AK12" s="9">
        <v>-94.386657514799992</v>
      </c>
      <c r="AL12" s="9">
        <v>-67.435723010499999</v>
      </c>
      <c r="AM12" s="9">
        <v>-34.798000000000002</v>
      </c>
      <c r="AN12" s="4"/>
      <c r="AO12" s="4"/>
      <c r="AP12" s="4"/>
      <c r="AQ12" s="4"/>
      <c r="AR12" s="4"/>
      <c r="AS12" s="4"/>
      <c r="AT12" s="4"/>
      <c r="AU12" s="4"/>
      <c r="AV12" s="4"/>
      <c r="AW12" s="4"/>
      <c r="AX12" s="4"/>
      <c r="AY12" s="4"/>
    </row>
    <row r="13" spans="1:54" ht="15" x14ac:dyDescent="0.25">
      <c r="A13" s="108">
        <f>YampaRiverInflow.TotalOutflow!A13</f>
        <v>44652</v>
      </c>
      <c r="B13" s="9">
        <v>-30.27</v>
      </c>
      <c r="C13" s="9">
        <v>-30.27</v>
      </c>
      <c r="D13" s="9">
        <v>-30.27</v>
      </c>
      <c r="E13" s="10">
        <v>-26.696999999999999</v>
      </c>
      <c r="F13" s="10">
        <v>-94.260999999999996</v>
      </c>
      <c r="G13" s="10">
        <v>-33.209000000000003</v>
      </c>
      <c r="H13" s="10">
        <v>-50.463000000000001</v>
      </c>
      <c r="I13" s="10">
        <v>-39.68</v>
      </c>
      <c r="J13" s="10">
        <v>-1.92</v>
      </c>
      <c r="K13" s="10">
        <v>-7.2060000000000004</v>
      </c>
      <c r="L13" s="10">
        <v>-49.616999999999997</v>
      </c>
      <c r="M13" s="10">
        <v>-43.034999999999997</v>
      </c>
      <c r="N13" s="10">
        <v>-59.116</v>
      </c>
      <c r="O13" s="10">
        <v>-58.07</v>
      </c>
      <c r="P13" s="10">
        <v>-46.223999999999997</v>
      </c>
      <c r="Q13" s="10">
        <v>-45.231000000000002</v>
      </c>
      <c r="R13" s="10">
        <v>-21.337</v>
      </c>
      <c r="S13" s="10">
        <v>-46.392000000000003</v>
      </c>
      <c r="T13" s="10">
        <v>-46.932000000000002</v>
      </c>
      <c r="U13" s="10">
        <v>-10.394</v>
      </c>
      <c r="V13" s="10">
        <v>-22.183</v>
      </c>
      <c r="W13" s="10">
        <v>-50.360999999999997</v>
      </c>
      <c r="X13" s="10">
        <v>-34.244</v>
      </c>
      <c r="Y13" s="10">
        <v>-28.298999999999999</v>
      </c>
      <c r="Z13" s="10">
        <v>-23.056999999999999</v>
      </c>
      <c r="AA13" s="10">
        <v>-23.652999999999999</v>
      </c>
      <c r="AB13" s="10">
        <v>-18.731000000000002</v>
      </c>
      <c r="AC13" s="10">
        <v>-34.493000000000002</v>
      </c>
      <c r="AD13" s="10">
        <v>-34.719000000000001</v>
      </c>
      <c r="AE13" s="10">
        <v>-39.353999999999999</v>
      </c>
      <c r="AF13" s="10">
        <v>-36.816000000000003</v>
      </c>
      <c r="AG13" s="10">
        <v>-31.096540000000001</v>
      </c>
      <c r="AH13" s="10">
        <v>-26.820700000000002</v>
      </c>
      <c r="AI13" s="9">
        <v>-39.596559999999997</v>
      </c>
      <c r="AJ13" s="9">
        <v>-38.490559999999995</v>
      </c>
      <c r="AK13" s="9">
        <v>-7.4329692029799999</v>
      </c>
      <c r="AL13" s="9">
        <v>-6.8714972382399999</v>
      </c>
      <c r="AM13" s="9">
        <v>-9.35</v>
      </c>
      <c r="AN13" s="4"/>
      <c r="AO13" s="4"/>
      <c r="AP13" s="4"/>
      <c r="AQ13" s="4"/>
      <c r="AR13" s="4"/>
      <c r="AS13" s="4"/>
      <c r="AT13" s="4"/>
      <c r="AU13" s="4"/>
      <c r="AV13" s="4"/>
      <c r="AW13" s="4"/>
      <c r="AX13" s="4"/>
      <c r="AY13" s="4"/>
    </row>
    <row r="14" spans="1:54" ht="15" x14ac:dyDescent="0.25">
      <c r="A14" s="108">
        <f>YampaRiverInflow.TotalOutflow!A14</f>
        <v>44682</v>
      </c>
      <c r="B14" s="9">
        <v>-33.654000000000003</v>
      </c>
      <c r="C14" s="9">
        <v>-33.654000000000003</v>
      </c>
      <c r="D14" s="9">
        <v>-33.654000000000003</v>
      </c>
      <c r="E14" s="10">
        <v>-13.581</v>
      </c>
      <c r="F14" s="10">
        <v>-52.53</v>
      </c>
      <c r="G14" s="10">
        <v>-80.343999999999994</v>
      </c>
      <c r="H14" s="10">
        <v>-118.304</v>
      </c>
      <c r="I14" s="10">
        <v>-138.191</v>
      </c>
      <c r="J14" s="10">
        <v>-16.033000000000001</v>
      </c>
      <c r="K14" s="10">
        <v>-40.975999999999999</v>
      </c>
      <c r="L14" s="10">
        <v>-17.803999999999998</v>
      </c>
      <c r="M14" s="10">
        <v>-31.501999999999999</v>
      </c>
      <c r="N14" s="10">
        <v>-19.012</v>
      </c>
      <c r="O14" s="10">
        <v>-19.099</v>
      </c>
      <c r="P14" s="10">
        <v>-31.253</v>
      </c>
      <c r="Q14" s="10">
        <v>-147.96199999999999</v>
      </c>
      <c r="R14" s="10">
        <v>-29.908999999999999</v>
      </c>
      <c r="S14" s="10">
        <v>-28.129000000000001</v>
      </c>
      <c r="T14" s="10">
        <v>-49.914999999999999</v>
      </c>
      <c r="U14" s="10">
        <v>-34.603000000000002</v>
      </c>
      <c r="V14" s="10">
        <v>-27.748999999999999</v>
      </c>
      <c r="W14" s="10">
        <v>-15.643000000000001</v>
      </c>
      <c r="X14" s="10">
        <v>-26.481000000000002</v>
      </c>
      <c r="Y14" s="10">
        <v>-13.461</v>
      </c>
      <c r="Z14" s="10">
        <v>-3.1219999999999999</v>
      </c>
      <c r="AA14" s="10">
        <v>-37.49</v>
      </c>
      <c r="AB14" s="10">
        <v>-28.582000000000001</v>
      </c>
      <c r="AC14" s="10">
        <v>-34.988</v>
      </c>
      <c r="AD14" s="10">
        <v>-27.611000000000001</v>
      </c>
      <c r="AE14" s="10">
        <v>-13.772</v>
      </c>
      <c r="AF14" s="10">
        <v>-19.452999999999999</v>
      </c>
      <c r="AG14" s="10">
        <v>-43.834120000000006</v>
      </c>
      <c r="AH14" s="10">
        <v>-36.949010000000001</v>
      </c>
      <c r="AI14" s="9">
        <v>-18.708639999999999</v>
      </c>
      <c r="AJ14" s="9">
        <v>-25.39873</v>
      </c>
      <c r="AK14" s="9">
        <v>-18.684161391</v>
      </c>
      <c r="AL14" s="9">
        <v>-9.3682712112299988</v>
      </c>
      <c r="AM14" s="9">
        <v>-3.2269999999999999</v>
      </c>
      <c r="AN14" s="4"/>
      <c r="AO14" s="4"/>
      <c r="AP14" s="4"/>
      <c r="AQ14" s="4"/>
      <c r="AR14" s="4"/>
      <c r="AS14" s="4"/>
      <c r="AT14" s="4"/>
      <c r="AU14" s="4"/>
      <c r="AV14" s="4"/>
      <c r="AW14" s="4"/>
      <c r="AX14" s="4"/>
      <c r="AY14" s="4"/>
    </row>
    <row r="15" spans="1:54" ht="15" x14ac:dyDescent="0.25">
      <c r="A15" s="108">
        <f>YampaRiverInflow.TotalOutflow!A15</f>
        <v>44713</v>
      </c>
      <c r="B15" s="9">
        <v>-48.058999999999997</v>
      </c>
      <c r="C15" s="9">
        <v>-48.058999999999997</v>
      </c>
      <c r="D15" s="9">
        <v>-48.058999999999997</v>
      </c>
      <c r="E15" s="10">
        <v>-22.106999999999999</v>
      </c>
      <c r="F15" s="10">
        <v>-145.12100000000001</v>
      </c>
      <c r="G15" s="10">
        <v>-71.817999999999998</v>
      </c>
      <c r="H15" s="10">
        <v>-97.96</v>
      </c>
      <c r="I15" s="10">
        <v>8.8849999999999998</v>
      </c>
      <c r="J15" s="10">
        <v>-38.042999999999999</v>
      </c>
      <c r="K15" s="10">
        <v>-46.71</v>
      </c>
      <c r="L15" s="10">
        <v>-50.164000000000001</v>
      </c>
      <c r="M15" s="10">
        <v>-42.655000000000001</v>
      </c>
      <c r="N15" s="10">
        <v>-57.844000000000001</v>
      </c>
      <c r="O15" s="10">
        <v>-49.320999999999998</v>
      </c>
      <c r="P15" s="10">
        <v>-51.93</v>
      </c>
      <c r="Q15" s="10">
        <v>-183.62299999999999</v>
      </c>
      <c r="R15" s="10">
        <v>-63.558</v>
      </c>
      <c r="S15" s="10">
        <v>-43.442999999999998</v>
      </c>
      <c r="T15" s="10">
        <v>-78.712000000000003</v>
      </c>
      <c r="U15" s="10">
        <v>-44.427999999999997</v>
      </c>
      <c r="V15" s="10">
        <v>-46.622999999999998</v>
      </c>
      <c r="W15" s="10">
        <v>-26.48</v>
      </c>
      <c r="X15" s="10">
        <v>-49.249000000000002</v>
      </c>
      <c r="Y15" s="10">
        <v>-37.82</v>
      </c>
      <c r="Z15" s="10">
        <v>-37.124000000000002</v>
      </c>
      <c r="AA15" s="10">
        <v>-46.805999999999997</v>
      </c>
      <c r="AB15" s="10">
        <v>-42.271000000000001</v>
      </c>
      <c r="AC15" s="10">
        <v>-36.914999999999999</v>
      </c>
      <c r="AD15" s="10">
        <v>-53.137999999999998</v>
      </c>
      <c r="AE15" s="10">
        <v>-64.947999999999993</v>
      </c>
      <c r="AF15" s="10">
        <v>-25.780999999999999</v>
      </c>
      <c r="AG15" s="10">
        <v>-34.943179999999998</v>
      </c>
      <c r="AH15" s="10">
        <v>-51.29607</v>
      </c>
      <c r="AI15" s="9">
        <v>-57.331830000000004</v>
      </c>
      <c r="AJ15" s="9">
        <v>-54.558230000000002</v>
      </c>
      <c r="AK15" s="9">
        <v>-68.587001490600002</v>
      </c>
      <c r="AL15" s="9">
        <v>-35.762955953400002</v>
      </c>
      <c r="AM15" s="9">
        <v>-63.795000000000002</v>
      </c>
      <c r="AN15" s="4"/>
      <c r="AO15" s="4"/>
      <c r="AP15" s="4"/>
      <c r="AQ15" s="4"/>
      <c r="AR15" s="4"/>
      <c r="AS15" s="4"/>
      <c r="AT15" s="4"/>
      <c r="AU15" s="4"/>
      <c r="AV15" s="4"/>
      <c r="AW15" s="4"/>
      <c r="AX15" s="4"/>
      <c r="AY15" s="4"/>
    </row>
    <row r="16" spans="1:54" ht="15" x14ac:dyDescent="0.25">
      <c r="A16" s="108">
        <f>YampaRiverInflow.TotalOutflow!A16</f>
        <v>44743</v>
      </c>
      <c r="B16" s="9">
        <v>-35.131</v>
      </c>
      <c r="C16" s="9">
        <v>-35.131</v>
      </c>
      <c r="D16" s="9">
        <v>-35.131</v>
      </c>
      <c r="E16" s="10">
        <v>-38.566000000000003</v>
      </c>
      <c r="F16" s="10">
        <v>-36.479999999999997</v>
      </c>
      <c r="G16" s="10">
        <v>-38.226999999999997</v>
      </c>
      <c r="H16" s="10">
        <v>-78.781000000000006</v>
      </c>
      <c r="I16" s="10">
        <v>-21.681999999999999</v>
      </c>
      <c r="J16" s="10">
        <v>-28.289000000000001</v>
      </c>
      <c r="K16" s="10">
        <v>-64.233999999999995</v>
      </c>
      <c r="L16" s="10">
        <v>-49.396000000000001</v>
      </c>
      <c r="M16" s="10">
        <v>-44.13</v>
      </c>
      <c r="N16" s="10">
        <v>-48.3</v>
      </c>
      <c r="O16" s="10">
        <v>-25.504000000000001</v>
      </c>
      <c r="P16" s="10">
        <v>-48.567</v>
      </c>
      <c r="Q16" s="10">
        <v>-182.99199999999999</v>
      </c>
      <c r="R16" s="10">
        <v>-65.305999999999997</v>
      </c>
      <c r="S16" s="10">
        <v>-37.942</v>
      </c>
      <c r="T16" s="10">
        <v>-73.787000000000006</v>
      </c>
      <c r="U16" s="10">
        <v>-40.765999999999998</v>
      </c>
      <c r="V16" s="10">
        <v>-6.4569999999999999</v>
      </c>
      <c r="W16" s="10">
        <v>-40.478000000000002</v>
      </c>
      <c r="X16" s="10">
        <v>-35.347000000000001</v>
      </c>
      <c r="Y16" s="10">
        <v>-30.984000000000002</v>
      </c>
      <c r="Z16" s="10">
        <v>-12.644</v>
      </c>
      <c r="AA16" s="10">
        <v>-15.252000000000001</v>
      </c>
      <c r="AB16" s="10">
        <v>-52.765999999999998</v>
      </c>
      <c r="AC16" s="10">
        <v>-45.936</v>
      </c>
      <c r="AD16" s="10">
        <v>-47.3</v>
      </c>
      <c r="AE16" s="10">
        <v>-39.220999999999997</v>
      </c>
      <c r="AF16" s="10">
        <v>-35.222999999999999</v>
      </c>
      <c r="AG16" s="10">
        <v>-42.72146</v>
      </c>
      <c r="AH16" s="10">
        <v>-48.900089999999999</v>
      </c>
      <c r="AI16" s="9">
        <v>-17.894650000000002</v>
      </c>
      <c r="AJ16" s="9">
        <v>-23.696210000000001</v>
      </c>
      <c r="AK16" s="9">
        <v>-7.1829008864099997</v>
      </c>
      <c r="AL16" s="9">
        <v>-13.3525170981</v>
      </c>
      <c r="AM16" s="9">
        <v>-36.118000000000002</v>
      </c>
      <c r="AN16" s="4"/>
      <c r="AO16" s="4"/>
      <c r="AP16" s="4"/>
      <c r="AQ16" s="4"/>
      <c r="AR16" s="4"/>
      <c r="AS16" s="4"/>
      <c r="AT16" s="4"/>
      <c r="AU16" s="4"/>
      <c r="AV16" s="4"/>
      <c r="AW16" s="4"/>
      <c r="AX16" s="4"/>
      <c r="AY16" s="4"/>
    </row>
    <row r="17" spans="1:51" ht="15" x14ac:dyDescent="0.25">
      <c r="A17" s="108">
        <f>YampaRiverInflow.TotalOutflow!A17</f>
        <v>44774</v>
      </c>
      <c r="B17" s="9">
        <v>-35.261000000000003</v>
      </c>
      <c r="C17" s="9">
        <v>-35.261000000000003</v>
      </c>
      <c r="D17" s="9">
        <v>-35.261000000000003</v>
      </c>
      <c r="E17" s="10">
        <v>5.0810000000000004</v>
      </c>
      <c r="F17" s="10">
        <v>-16.428999999999998</v>
      </c>
      <c r="G17" s="10">
        <v>-15.093999999999999</v>
      </c>
      <c r="H17" s="10">
        <v>-77.117000000000004</v>
      </c>
      <c r="I17" s="10">
        <v>-51.414000000000001</v>
      </c>
      <c r="J17" s="10">
        <v>-22.39</v>
      </c>
      <c r="K17" s="10">
        <v>-5.8449999999999998</v>
      </c>
      <c r="L17" s="10">
        <v>-16.213000000000001</v>
      </c>
      <c r="M17" s="10">
        <v>-13.936999999999999</v>
      </c>
      <c r="N17" s="10">
        <v>-23.998000000000001</v>
      </c>
      <c r="O17" s="10">
        <v>5.8440000000000003</v>
      </c>
      <c r="P17" s="10">
        <v>-37.121000000000002</v>
      </c>
      <c r="Q17" s="10">
        <v>-39.380000000000003</v>
      </c>
      <c r="R17" s="10">
        <v>-27.815000000000001</v>
      </c>
      <c r="S17" s="10">
        <v>-14.052</v>
      </c>
      <c r="T17" s="10">
        <v>-65.381</v>
      </c>
      <c r="U17" s="10">
        <v>-36.566000000000003</v>
      </c>
      <c r="V17" s="10">
        <v>-19.853999999999999</v>
      </c>
      <c r="W17" s="10">
        <v>-3.7530000000000001</v>
      </c>
      <c r="X17" s="10">
        <v>-2.8780000000000001</v>
      </c>
      <c r="Y17" s="10">
        <v>-12.666</v>
      </c>
      <c r="Z17" s="10">
        <v>-13.96</v>
      </c>
      <c r="AA17" s="10">
        <v>-39.997999999999998</v>
      </c>
      <c r="AB17" s="10">
        <v>7.2850000000000001</v>
      </c>
      <c r="AC17" s="10">
        <v>-24.344000000000001</v>
      </c>
      <c r="AD17" s="10">
        <v>-33.448999999999998</v>
      </c>
      <c r="AE17" s="10">
        <v>-19.832000000000001</v>
      </c>
      <c r="AF17" s="10">
        <v>-46.258000000000003</v>
      </c>
      <c r="AG17" s="10">
        <v>-32.945339999999995</v>
      </c>
      <c r="AH17" s="10">
        <v>-39.458289999999998</v>
      </c>
      <c r="AI17" s="9">
        <v>-23.445790000000002</v>
      </c>
      <c r="AJ17" s="9">
        <v>-14.44247</v>
      </c>
      <c r="AK17" s="9">
        <v>-5.3147564458200005</v>
      </c>
      <c r="AL17" s="9">
        <v>-18.306574451100001</v>
      </c>
      <c r="AM17" s="9">
        <v>-15.141999999999999</v>
      </c>
      <c r="AN17" s="4"/>
      <c r="AO17" s="4"/>
      <c r="AP17" s="4"/>
      <c r="AQ17" s="4"/>
      <c r="AR17" s="4"/>
      <c r="AS17" s="4"/>
      <c r="AT17" s="4"/>
      <c r="AU17" s="4"/>
      <c r="AV17" s="4"/>
      <c r="AW17" s="4"/>
      <c r="AX17" s="4"/>
      <c r="AY17" s="4"/>
    </row>
    <row r="18" spans="1:51" ht="15" x14ac:dyDescent="0.25">
      <c r="A18" s="108">
        <f>YampaRiverInflow.TotalOutflow!A18</f>
        <v>44805</v>
      </c>
      <c r="B18" s="9">
        <v>-19.898</v>
      </c>
      <c r="C18" s="9">
        <v>-19.898</v>
      </c>
      <c r="D18" s="9">
        <v>-19.898</v>
      </c>
      <c r="E18" s="10">
        <v>-4.5</v>
      </c>
      <c r="F18" s="10">
        <v>-45.348999999999997</v>
      </c>
      <c r="G18" s="10">
        <v>-49.987000000000002</v>
      </c>
      <c r="H18" s="10">
        <v>8.8550000000000004</v>
      </c>
      <c r="I18" s="10">
        <v>-45.326999999999998</v>
      </c>
      <c r="J18" s="10">
        <v>-12.705</v>
      </c>
      <c r="K18" s="10">
        <v>-21.931000000000001</v>
      </c>
      <c r="L18" s="10">
        <v>-11.678000000000001</v>
      </c>
      <c r="M18" s="10">
        <v>-16.454999999999998</v>
      </c>
      <c r="N18" s="10">
        <v>-15.521000000000001</v>
      </c>
      <c r="O18" s="10">
        <v>-12.746</v>
      </c>
      <c r="P18" s="10">
        <v>-31.334</v>
      </c>
      <c r="Q18" s="10">
        <v>-19.856000000000002</v>
      </c>
      <c r="R18" s="10">
        <v>-41.415999999999997</v>
      </c>
      <c r="S18" s="10">
        <v>-22.555</v>
      </c>
      <c r="T18" s="10">
        <v>0.85399999999999998</v>
      </c>
      <c r="U18" s="10">
        <v>-61.966000000000001</v>
      </c>
      <c r="V18" s="10">
        <v>-54.048999999999999</v>
      </c>
      <c r="W18" s="10">
        <v>-27.712</v>
      </c>
      <c r="X18" s="10">
        <v>-18.021999999999998</v>
      </c>
      <c r="Y18" s="10">
        <v>-8.8450000000000006</v>
      </c>
      <c r="Z18" s="10">
        <v>-17.966000000000001</v>
      </c>
      <c r="AA18" s="10">
        <v>-5.1360000000000001</v>
      </c>
      <c r="AB18" s="10">
        <v>-10.974</v>
      </c>
      <c r="AC18" s="10">
        <v>-32.47</v>
      </c>
      <c r="AD18" s="10">
        <v>-35.090000000000003</v>
      </c>
      <c r="AE18" s="10">
        <v>-20.788</v>
      </c>
      <c r="AF18" s="10">
        <v>-50.804000000000002</v>
      </c>
      <c r="AG18" s="10">
        <v>-26.487169999999999</v>
      </c>
      <c r="AH18" s="10">
        <v>-30.253869999999999</v>
      </c>
      <c r="AI18" s="9">
        <v>-43.057809999999996</v>
      </c>
      <c r="AJ18" s="9">
        <v>-36.350120000000004</v>
      </c>
      <c r="AK18" s="9">
        <v>-18.8728240509</v>
      </c>
      <c r="AL18" s="9">
        <v>-15.710973601100001</v>
      </c>
      <c r="AM18" s="9">
        <v>14.304</v>
      </c>
      <c r="AN18" s="4"/>
      <c r="AO18" s="4"/>
      <c r="AP18" s="4"/>
      <c r="AQ18" s="4"/>
      <c r="AR18" s="4"/>
      <c r="AS18" s="4"/>
      <c r="AT18" s="4"/>
      <c r="AU18" s="4"/>
      <c r="AV18" s="4"/>
      <c r="AW18" s="4"/>
      <c r="AX18" s="4"/>
      <c r="AY18" s="4"/>
    </row>
    <row r="19" spans="1:51" ht="15" x14ac:dyDescent="0.25">
      <c r="A19" s="108">
        <f>YampaRiverInflow.TotalOutflow!A19</f>
        <v>44835</v>
      </c>
      <c r="B19" s="9">
        <v>-14.581</v>
      </c>
      <c r="C19" s="9">
        <v>-14.581</v>
      </c>
      <c r="D19" s="9">
        <v>-14.581</v>
      </c>
      <c r="E19" s="10">
        <v>0.77100000000000002</v>
      </c>
      <c r="F19" s="10">
        <v>4.673</v>
      </c>
      <c r="G19" s="10">
        <v>-43.091999999999999</v>
      </c>
      <c r="H19" s="10">
        <v>28.411000000000001</v>
      </c>
      <c r="I19" s="10">
        <v>15.292999999999999</v>
      </c>
      <c r="J19" s="10">
        <v>7.4790000000000001</v>
      </c>
      <c r="K19" s="10">
        <v>-7.4880000000000004</v>
      </c>
      <c r="L19" s="10">
        <v>-21.609000000000002</v>
      </c>
      <c r="M19" s="10">
        <v>-2.9830000000000001</v>
      </c>
      <c r="N19" s="10">
        <v>3.17</v>
      </c>
      <c r="O19" s="10">
        <v>-15.058</v>
      </c>
      <c r="P19" s="10">
        <v>-8.1869999999999994</v>
      </c>
      <c r="Q19" s="10">
        <v>-13.262</v>
      </c>
      <c r="R19" s="10">
        <v>8.3439999999999994</v>
      </c>
      <c r="S19" s="10">
        <v>1.6279999999999999</v>
      </c>
      <c r="T19" s="10">
        <v>-1.526</v>
      </c>
      <c r="U19" s="10">
        <v>0.55800000000000005</v>
      </c>
      <c r="V19" s="10">
        <v>-0.40699999999999997</v>
      </c>
      <c r="W19" s="10">
        <v>-3.3740000000000001</v>
      </c>
      <c r="X19" s="10">
        <v>10.401</v>
      </c>
      <c r="Y19" s="10">
        <v>3.125</v>
      </c>
      <c r="Z19" s="10">
        <v>0.16600000000000001</v>
      </c>
      <c r="AA19" s="10">
        <v>26.085000000000001</v>
      </c>
      <c r="AB19" s="10">
        <v>-4.4400000000000004</v>
      </c>
      <c r="AC19" s="10">
        <v>7.4</v>
      </c>
      <c r="AD19" s="10">
        <v>-11.666</v>
      </c>
      <c r="AE19" s="10">
        <v>-2.7410000000000001</v>
      </c>
      <c r="AF19" s="10">
        <v>-4.4329999999999998</v>
      </c>
      <c r="AG19" s="10">
        <v>-10.08483</v>
      </c>
      <c r="AH19" s="10">
        <v>-27.032550000000001</v>
      </c>
      <c r="AI19" s="9">
        <v>-5.7554099999999995</v>
      </c>
      <c r="AJ19" s="9">
        <v>-10.2515</v>
      </c>
      <c r="AK19" s="9">
        <v>-12.6998988852</v>
      </c>
      <c r="AL19" s="9">
        <v>-2.6646828313099999</v>
      </c>
      <c r="AM19" s="9">
        <v>25.649000000000001</v>
      </c>
      <c r="AN19" s="4"/>
      <c r="AO19" s="4"/>
      <c r="AP19" s="4"/>
      <c r="AQ19" s="4"/>
      <c r="AR19" s="4"/>
      <c r="AS19" s="4"/>
      <c r="AT19" s="4"/>
      <c r="AU19" s="4"/>
      <c r="AV19" s="4"/>
      <c r="AW19" s="4"/>
      <c r="AX19" s="4"/>
      <c r="AY19" s="4"/>
    </row>
    <row r="20" spans="1:51" ht="15" x14ac:dyDescent="0.25">
      <c r="A20" s="108">
        <f>YampaRiverInflow.TotalOutflow!A20</f>
        <v>44866</v>
      </c>
      <c r="B20" s="9">
        <v>5.8479999999999999</v>
      </c>
      <c r="C20" s="9">
        <v>5.8479999999999999</v>
      </c>
      <c r="D20" s="9">
        <v>5.8479999999999999</v>
      </c>
      <c r="E20" s="10">
        <v>17.582999999999998</v>
      </c>
      <c r="F20" s="10">
        <v>-56.331000000000003</v>
      </c>
      <c r="G20" s="10">
        <v>-30.108000000000001</v>
      </c>
      <c r="H20" s="10">
        <v>-24.338000000000001</v>
      </c>
      <c r="I20" s="10">
        <v>-14.114000000000001</v>
      </c>
      <c r="J20" s="10">
        <v>1.411</v>
      </c>
      <c r="K20" s="10">
        <v>5.4320000000000004</v>
      </c>
      <c r="L20" s="10">
        <v>11.315</v>
      </c>
      <c r="M20" s="10">
        <v>8.8170000000000002</v>
      </c>
      <c r="N20" s="10">
        <v>8.6760000000000002</v>
      </c>
      <c r="O20" s="10">
        <v>-7.5490000000000004</v>
      </c>
      <c r="P20" s="10">
        <v>1.3320000000000001</v>
      </c>
      <c r="Q20" s="10">
        <v>8.9619999999999997</v>
      </c>
      <c r="R20" s="10">
        <v>4.5019999999999998</v>
      </c>
      <c r="S20" s="10">
        <v>13.975</v>
      </c>
      <c r="T20" s="10">
        <v>6.8760000000000003</v>
      </c>
      <c r="U20" s="10">
        <v>-37.753999999999998</v>
      </c>
      <c r="V20" s="10">
        <v>12.58</v>
      </c>
      <c r="W20" s="10">
        <v>4.9530000000000003</v>
      </c>
      <c r="X20" s="10">
        <v>14.292</v>
      </c>
      <c r="Y20" s="10">
        <v>10.398</v>
      </c>
      <c r="Z20" s="10">
        <v>14.773</v>
      </c>
      <c r="AA20" s="10">
        <v>2.8980000000000001</v>
      </c>
      <c r="AB20" s="10">
        <v>-5.16</v>
      </c>
      <c r="AC20" s="10">
        <v>8.36</v>
      </c>
      <c r="AD20" s="10">
        <v>0.24399999999999999</v>
      </c>
      <c r="AE20" s="10">
        <v>-2.194</v>
      </c>
      <c r="AF20" s="10">
        <v>-8.1240000000000006</v>
      </c>
      <c r="AG20" s="10">
        <v>-20.0396</v>
      </c>
      <c r="AH20" s="10">
        <v>-7.1350500000000006</v>
      </c>
      <c r="AI20" s="9">
        <v>-4.9749300000000005</v>
      </c>
      <c r="AJ20" s="9">
        <v>-2.7747700000000002</v>
      </c>
      <c r="AK20" s="9">
        <v>-5.4642536803299997</v>
      </c>
      <c r="AL20" s="9">
        <v>13.381105650899999</v>
      </c>
      <c r="AM20" s="9">
        <v>5.9569999999999999</v>
      </c>
      <c r="AN20" s="4"/>
      <c r="AO20" s="4"/>
      <c r="AP20" s="4"/>
      <c r="AQ20" s="4"/>
      <c r="AR20" s="4"/>
      <c r="AS20" s="4"/>
      <c r="AT20" s="4"/>
      <c r="AU20" s="4"/>
      <c r="AV20" s="4"/>
      <c r="AW20" s="4"/>
      <c r="AX20" s="4"/>
      <c r="AY20" s="4"/>
    </row>
    <row r="21" spans="1:51" ht="15" x14ac:dyDescent="0.25">
      <c r="A21" s="108">
        <f>YampaRiverInflow.TotalOutflow!A21</f>
        <v>44896</v>
      </c>
      <c r="B21" s="9">
        <v>13.042</v>
      </c>
      <c r="C21" s="9">
        <v>13.042</v>
      </c>
      <c r="D21" s="9">
        <v>13.042</v>
      </c>
      <c r="E21" s="10">
        <v>-31.75</v>
      </c>
      <c r="F21" s="10">
        <v>-93.247</v>
      </c>
      <c r="G21" s="10">
        <v>-29.280999999999999</v>
      </c>
      <c r="H21" s="10">
        <v>-52.756999999999998</v>
      </c>
      <c r="I21" s="10">
        <v>-68.424999999999997</v>
      </c>
      <c r="J21" s="10">
        <v>-26.193000000000001</v>
      </c>
      <c r="K21" s="10">
        <v>-1.996</v>
      </c>
      <c r="L21" s="10">
        <v>1.087</v>
      </c>
      <c r="M21" s="10">
        <v>7.093</v>
      </c>
      <c r="N21" s="10">
        <v>18.335000000000001</v>
      </c>
      <c r="O21" s="10">
        <v>4.6580000000000004</v>
      </c>
      <c r="P21" s="10">
        <v>11.409000000000001</v>
      </c>
      <c r="Q21" s="10">
        <v>18.884</v>
      </c>
      <c r="R21" s="10">
        <v>6.4809999999999999</v>
      </c>
      <c r="S21" s="10">
        <v>-1.6890000000000001</v>
      </c>
      <c r="T21" s="10">
        <v>-26.622</v>
      </c>
      <c r="U21" s="10">
        <v>-69.311999999999998</v>
      </c>
      <c r="V21" s="10">
        <v>30.471</v>
      </c>
      <c r="W21" s="10">
        <v>12.734</v>
      </c>
      <c r="X21" s="10">
        <v>16.88</v>
      </c>
      <c r="Y21" s="10">
        <v>5.86</v>
      </c>
      <c r="Z21" s="10">
        <v>7.444</v>
      </c>
      <c r="AA21" s="10">
        <v>33.223999999999997</v>
      </c>
      <c r="AB21" s="10">
        <v>12.48</v>
      </c>
      <c r="AC21" s="10">
        <v>17.550999999999998</v>
      </c>
      <c r="AD21" s="10">
        <v>6.2709999999999999</v>
      </c>
      <c r="AE21" s="10">
        <v>38.814999999999998</v>
      </c>
      <c r="AF21" s="10">
        <v>9.5690000000000008</v>
      </c>
      <c r="AG21" s="10">
        <v>34.180550000000004</v>
      </c>
      <c r="AH21" s="10">
        <v>4.3811200000000001</v>
      </c>
      <c r="AI21" s="9">
        <v>12.84577</v>
      </c>
      <c r="AJ21" s="9">
        <v>-9.6169899999999995</v>
      </c>
      <c r="AK21" s="9">
        <v>8.3672790060800004</v>
      </c>
      <c r="AL21" s="9">
        <v>22.5435745029</v>
      </c>
      <c r="AM21" s="9">
        <v>-13.081</v>
      </c>
      <c r="AN21" s="4"/>
      <c r="AO21" s="4"/>
      <c r="AP21" s="4"/>
      <c r="AQ21" s="4"/>
      <c r="AR21" s="4"/>
      <c r="AS21" s="4"/>
      <c r="AT21" s="4"/>
      <c r="AU21" s="4"/>
      <c r="AV21" s="4"/>
      <c r="AW21" s="4"/>
      <c r="AX21" s="4"/>
      <c r="AY21" s="4"/>
    </row>
    <row r="22" spans="1:51" ht="15" x14ac:dyDescent="0.25">
      <c r="A22" s="108">
        <f>YampaRiverInflow.TotalOutflow!A22</f>
        <v>44927</v>
      </c>
      <c r="B22" s="9">
        <v>-23.844000000000001</v>
      </c>
      <c r="C22" s="9">
        <v>-23.844000000000001</v>
      </c>
      <c r="D22" s="9">
        <v>-23.844000000000001</v>
      </c>
      <c r="E22" s="10">
        <v>-120.42</v>
      </c>
      <c r="F22" s="10">
        <v>-132.33799999999999</v>
      </c>
      <c r="G22" s="10">
        <v>-58.228000000000002</v>
      </c>
      <c r="H22" s="10">
        <v>-60.307000000000002</v>
      </c>
      <c r="I22" s="10">
        <v>-43.218000000000004</v>
      </c>
      <c r="J22" s="10">
        <v>0.96399999999999997</v>
      </c>
      <c r="K22" s="10">
        <v>-22.263000000000002</v>
      </c>
      <c r="L22" s="10">
        <v>4.6050000000000004</v>
      </c>
      <c r="M22" s="10">
        <v>-1.4319999999999999</v>
      </c>
      <c r="N22" s="10">
        <v>-16.689</v>
      </c>
      <c r="O22" s="10">
        <v>33.015000000000001</v>
      </c>
      <c r="P22" s="10">
        <v>-30.713000000000001</v>
      </c>
      <c r="Q22" s="10">
        <v>-2.2970000000000002</v>
      </c>
      <c r="R22" s="10">
        <v>-5.6280000000000001</v>
      </c>
      <c r="S22" s="10">
        <v>-64.680999999999997</v>
      </c>
      <c r="T22" s="10">
        <v>-113.199</v>
      </c>
      <c r="U22" s="10">
        <v>36.241999999999997</v>
      </c>
      <c r="V22" s="10">
        <v>-10.677</v>
      </c>
      <c r="W22" s="10">
        <v>8.1579999999999995</v>
      </c>
      <c r="X22" s="10">
        <v>1.393</v>
      </c>
      <c r="Y22" s="10">
        <v>10.17</v>
      </c>
      <c r="Z22" s="10">
        <v>3.6539999999999999</v>
      </c>
      <c r="AA22" s="10">
        <v>8.1709999999999994</v>
      </c>
      <c r="AB22" s="10">
        <v>-29.212</v>
      </c>
      <c r="AC22" s="10">
        <v>-12.486000000000001</v>
      </c>
      <c r="AD22" s="10">
        <v>-4.2009999999999996</v>
      </c>
      <c r="AE22" s="10">
        <v>-21.986999999999998</v>
      </c>
      <c r="AF22" s="10">
        <v>21.381310000000003</v>
      </c>
      <c r="AG22" s="10">
        <v>-39.100470000000001</v>
      </c>
      <c r="AH22" s="10">
        <v>-31.08878</v>
      </c>
      <c r="AI22" s="9">
        <v>7.3067399999999996</v>
      </c>
      <c r="AJ22" s="9">
        <v>-13.3189509084</v>
      </c>
      <c r="AK22" s="9">
        <v>-6.1162163466399999</v>
      </c>
      <c r="AL22" s="9">
        <v>40.491999999999997</v>
      </c>
      <c r="AM22" s="9">
        <v>-4.7590000000000003</v>
      </c>
      <c r="AN22" s="4"/>
      <c r="AO22" s="4"/>
      <c r="AP22" s="4"/>
      <c r="AQ22" s="4"/>
      <c r="AR22" s="4"/>
      <c r="AS22" s="4"/>
      <c r="AT22" s="4"/>
      <c r="AU22" s="4"/>
      <c r="AV22" s="4"/>
      <c r="AW22" s="4"/>
      <c r="AX22" s="4"/>
      <c r="AY22" s="4"/>
    </row>
    <row r="23" spans="1:51" ht="15" x14ac:dyDescent="0.25">
      <c r="A23" s="108">
        <f>YampaRiverInflow.TotalOutflow!A23</f>
        <v>44958</v>
      </c>
      <c r="B23" s="9">
        <v>-28.407</v>
      </c>
      <c r="C23" s="9">
        <v>-28.407</v>
      </c>
      <c r="D23" s="9">
        <v>-28.407</v>
      </c>
      <c r="E23" s="10">
        <v>75.613</v>
      </c>
      <c r="F23" s="10">
        <v>-7.18</v>
      </c>
      <c r="G23" s="10">
        <v>-64.896000000000001</v>
      </c>
      <c r="H23" s="10">
        <v>-23.876000000000001</v>
      </c>
      <c r="I23" s="10">
        <v>15.349</v>
      </c>
      <c r="J23" s="10">
        <v>-20.808</v>
      </c>
      <c r="K23" s="10">
        <v>-41.154000000000003</v>
      </c>
      <c r="L23" s="10">
        <v>-33.997</v>
      </c>
      <c r="M23" s="10">
        <v>-13.894</v>
      </c>
      <c r="N23" s="10">
        <v>-22.573</v>
      </c>
      <c r="O23" s="10">
        <v>-17.102</v>
      </c>
      <c r="P23" s="10">
        <v>-38.902000000000001</v>
      </c>
      <c r="Q23" s="10">
        <v>-63.575000000000003</v>
      </c>
      <c r="R23" s="10">
        <v>-26.556999999999999</v>
      </c>
      <c r="S23" s="10">
        <v>-43.094999999999999</v>
      </c>
      <c r="T23" s="10">
        <v>-46.804000000000002</v>
      </c>
      <c r="U23" s="10">
        <v>-20.875</v>
      </c>
      <c r="V23" s="10">
        <v>-24.366</v>
      </c>
      <c r="W23" s="10">
        <v>1.1859999999999999</v>
      </c>
      <c r="X23" s="10">
        <v>-25.843</v>
      </c>
      <c r="Y23" s="10">
        <v>-4.476</v>
      </c>
      <c r="Z23" s="10">
        <v>-2.3679999999999999</v>
      </c>
      <c r="AA23" s="10">
        <v>5.9080000000000004</v>
      </c>
      <c r="AB23" s="10">
        <v>-17.978000000000002</v>
      </c>
      <c r="AC23" s="10">
        <v>-35.601999999999997</v>
      </c>
      <c r="AD23" s="10">
        <v>-45.103999999999999</v>
      </c>
      <c r="AE23" s="10">
        <v>-5.1180000000000003</v>
      </c>
      <c r="AF23" s="10">
        <v>-37.282989999999998</v>
      </c>
      <c r="AG23" s="10">
        <v>-15.646379999999999</v>
      </c>
      <c r="AH23" s="10">
        <v>-40.071829999999999</v>
      </c>
      <c r="AI23" s="9">
        <v>-32.633000000000003</v>
      </c>
      <c r="AJ23" s="9">
        <v>-26.703267437200001</v>
      </c>
      <c r="AK23" s="9">
        <v>-28.524806553999998</v>
      </c>
      <c r="AL23" s="9">
        <v>-31.532</v>
      </c>
      <c r="AM23" s="9">
        <v>-59.207000000000001</v>
      </c>
      <c r="AN23" s="4"/>
      <c r="AO23" s="4"/>
      <c r="AP23" s="4"/>
      <c r="AQ23" s="4"/>
      <c r="AR23" s="4"/>
      <c r="AS23" s="4"/>
      <c r="AT23" s="4"/>
      <c r="AU23" s="4"/>
      <c r="AV23" s="4"/>
      <c r="AW23" s="4"/>
      <c r="AX23" s="4"/>
      <c r="AY23" s="4"/>
    </row>
    <row r="24" spans="1:51" ht="15" x14ac:dyDescent="0.25">
      <c r="A24" s="108">
        <f>YampaRiverInflow.TotalOutflow!A24</f>
        <v>44986</v>
      </c>
      <c r="B24" s="9">
        <v>-39.97</v>
      </c>
      <c r="C24" s="9">
        <v>-39.97</v>
      </c>
      <c r="D24" s="9">
        <v>-39.97</v>
      </c>
      <c r="E24" s="10">
        <v>-24.684999999999999</v>
      </c>
      <c r="F24" s="10">
        <v>-25.779</v>
      </c>
      <c r="G24" s="10">
        <v>-20.971</v>
      </c>
      <c r="H24" s="10">
        <v>-80.751000000000005</v>
      </c>
      <c r="I24" s="10">
        <v>22.236000000000001</v>
      </c>
      <c r="J24" s="10">
        <v>-24.802</v>
      </c>
      <c r="K24" s="10">
        <v>-17.36</v>
      </c>
      <c r="L24" s="10">
        <v>-33.058</v>
      </c>
      <c r="M24" s="10">
        <v>-34.947000000000003</v>
      </c>
      <c r="N24" s="10">
        <v>-9.4450000000000003</v>
      </c>
      <c r="O24" s="10">
        <v>-51.122999999999998</v>
      </c>
      <c r="P24" s="10">
        <v>-40.192999999999998</v>
      </c>
      <c r="Q24" s="10">
        <v>-34.902000000000001</v>
      </c>
      <c r="R24" s="10">
        <v>-96.096000000000004</v>
      </c>
      <c r="S24" s="10">
        <v>-38.881</v>
      </c>
      <c r="T24" s="10">
        <v>-9.1829999999999998</v>
      </c>
      <c r="U24" s="10">
        <v>-13.153</v>
      </c>
      <c r="V24" s="10">
        <v>-27.914000000000001</v>
      </c>
      <c r="W24" s="10">
        <v>-37.945</v>
      </c>
      <c r="X24" s="10">
        <v>-37.232999999999997</v>
      </c>
      <c r="Y24" s="10">
        <v>-84.150999999999996</v>
      </c>
      <c r="Z24" s="10">
        <v>-52.823</v>
      </c>
      <c r="AA24" s="10">
        <v>-62.375</v>
      </c>
      <c r="AB24" s="10">
        <v>-22.702999999999999</v>
      </c>
      <c r="AC24" s="10">
        <v>-24.411000000000001</v>
      </c>
      <c r="AD24" s="10">
        <v>-35.779000000000003</v>
      </c>
      <c r="AE24" s="10">
        <v>-52.19</v>
      </c>
      <c r="AF24" s="10">
        <v>-44.594099999999997</v>
      </c>
      <c r="AG24" s="10">
        <v>-46.276849999999996</v>
      </c>
      <c r="AH24" s="10">
        <v>-41.178449999999998</v>
      </c>
      <c r="AI24" s="9">
        <v>-54.098759999999999</v>
      </c>
      <c r="AJ24" s="9">
        <v>-94.386657514799992</v>
      </c>
      <c r="AK24" s="9">
        <v>-67.435723010499999</v>
      </c>
      <c r="AL24" s="9">
        <v>-34.798000000000002</v>
      </c>
      <c r="AM24" s="9">
        <v>-42.109000000000002</v>
      </c>
      <c r="AN24" s="4"/>
      <c r="AO24" s="4"/>
      <c r="AP24" s="4"/>
      <c r="AQ24" s="4"/>
      <c r="AR24" s="4"/>
      <c r="AS24" s="4"/>
      <c r="AT24" s="4"/>
      <c r="AU24" s="4"/>
      <c r="AV24" s="4"/>
      <c r="AW24" s="4"/>
      <c r="AX24" s="4"/>
      <c r="AY24" s="4"/>
    </row>
    <row r="25" spans="1:51" ht="15" x14ac:dyDescent="0.25">
      <c r="A25" s="108">
        <f>YampaRiverInflow.TotalOutflow!A25</f>
        <v>45017</v>
      </c>
      <c r="B25" s="9">
        <v>-30.27</v>
      </c>
      <c r="C25" s="9">
        <v>-30.27</v>
      </c>
      <c r="D25" s="9">
        <v>-30.27</v>
      </c>
      <c r="E25" s="10">
        <v>-94.260999999999996</v>
      </c>
      <c r="F25" s="10">
        <v>-33.209000000000003</v>
      </c>
      <c r="G25" s="10">
        <v>-50.463000000000001</v>
      </c>
      <c r="H25" s="10">
        <v>-39.68</v>
      </c>
      <c r="I25" s="10">
        <v>-1.92</v>
      </c>
      <c r="J25" s="10">
        <v>-7.2060000000000004</v>
      </c>
      <c r="K25" s="10">
        <v>-49.616999999999997</v>
      </c>
      <c r="L25" s="10">
        <v>-43.034999999999997</v>
      </c>
      <c r="M25" s="10">
        <v>-59.116</v>
      </c>
      <c r="N25" s="10">
        <v>-58.07</v>
      </c>
      <c r="O25" s="10">
        <v>-46.223999999999997</v>
      </c>
      <c r="P25" s="10">
        <v>-45.231000000000002</v>
      </c>
      <c r="Q25" s="10">
        <v>-21.337</v>
      </c>
      <c r="R25" s="10">
        <v>-46.392000000000003</v>
      </c>
      <c r="S25" s="10">
        <v>-46.932000000000002</v>
      </c>
      <c r="T25" s="10">
        <v>-10.394</v>
      </c>
      <c r="U25" s="10">
        <v>-22.183</v>
      </c>
      <c r="V25" s="10">
        <v>-50.360999999999997</v>
      </c>
      <c r="W25" s="10">
        <v>-34.244</v>
      </c>
      <c r="X25" s="10">
        <v>-28.298999999999999</v>
      </c>
      <c r="Y25" s="10">
        <v>-23.056999999999999</v>
      </c>
      <c r="Z25" s="10">
        <v>-23.652999999999999</v>
      </c>
      <c r="AA25" s="10">
        <v>-18.731000000000002</v>
      </c>
      <c r="AB25" s="10">
        <v>-34.493000000000002</v>
      </c>
      <c r="AC25" s="10">
        <v>-34.719000000000001</v>
      </c>
      <c r="AD25" s="10">
        <v>-39.353999999999999</v>
      </c>
      <c r="AE25" s="10">
        <v>-36.816000000000003</v>
      </c>
      <c r="AF25" s="10">
        <v>-31.096540000000001</v>
      </c>
      <c r="AG25" s="10">
        <v>-26.820700000000002</v>
      </c>
      <c r="AH25" s="10">
        <v>-39.596559999999997</v>
      </c>
      <c r="AI25" s="9">
        <v>-38.490559999999995</v>
      </c>
      <c r="AJ25" s="9">
        <v>-7.4329692029799999</v>
      </c>
      <c r="AK25" s="9">
        <v>-6.8714972382399999</v>
      </c>
      <c r="AL25" s="9">
        <v>-9.35</v>
      </c>
      <c r="AM25" s="9">
        <v>-26.696999999999999</v>
      </c>
      <c r="AN25" s="4"/>
      <c r="AO25" s="4"/>
      <c r="AP25" s="4"/>
      <c r="AQ25" s="4"/>
      <c r="AR25" s="4"/>
      <c r="AS25" s="4"/>
      <c r="AT25" s="4"/>
      <c r="AU25" s="4"/>
      <c r="AV25" s="4"/>
      <c r="AW25" s="4"/>
      <c r="AX25" s="4"/>
      <c r="AY25" s="4"/>
    </row>
    <row r="26" spans="1:51" ht="15" x14ac:dyDescent="0.25">
      <c r="A26" s="108">
        <f>YampaRiverInflow.TotalOutflow!A26</f>
        <v>45047</v>
      </c>
      <c r="B26" s="9">
        <v>-33.654000000000003</v>
      </c>
      <c r="C26" s="9">
        <v>-33.654000000000003</v>
      </c>
      <c r="D26" s="9">
        <v>-33.654000000000003</v>
      </c>
      <c r="E26" s="10">
        <v>-52.53</v>
      </c>
      <c r="F26" s="10">
        <v>-80.343999999999994</v>
      </c>
      <c r="G26" s="10">
        <v>-118.304</v>
      </c>
      <c r="H26" s="10">
        <v>-138.191</v>
      </c>
      <c r="I26" s="10">
        <v>-16.033000000000001</v>
      </c>
      <c r="J26" s="10">
        <v>-40.975999999999999</v>
      </c>
      <c r="K26" s="10">
        <v>-17.803999999999998</v>
      </c>
      <c r="L26" s="10">
        <v>-31.501999999999999</v>
      </c>
      <c r="M26" s="10">
        <v>-19.012</v>
      </c>
      <c r="N26" s="10">
        <v>-19.099</v>
      </c>
      <c r="O26" s="10">
        <v>-31.253</v>
      </c>
      <c r="P26" s="10">
        <v>-147.96199999999999</v>
      </c>
      <c r="Q26" s="10">
        <v>-29.908999999999999</v>
      </c>
      <c r="R26" s="10">
        <v>-28.129000000000001</v>
      </c>
      <c r="S26" s="10">
        <v>-49.914999999999999</v>
      </c>
      <c r="T26" s="10">
        <v>-34.603000000000002</v>
      </c>
      <c r="U26" s="10">
        <v>-27.748999999999999</v>
      </c>
      <c r="V26" s="10">
        <v>-15.643000000000001</v>
      </c>
      <c r="W26" s="10">
        <v>-26.481000000000002</v>
      </c>
      <c r="X26" s="10">
        <v>-13.461</v>
      </c>
      <c r="Y26" s="10">
        <v>-3.1219999999999999</v>
      </c>
      <c r="Z26" s="10">
        <v>-37.49</v>
      </c>
      <c r="AA26" s="10">
        <v>-28.582000000000001</v>
      </c>
      <c r="AB26" s="10">
        <v>-34.988</v>
      </c>
      <c r="AC26" s="10">
        <v>-27.611000000000001</v>
      </c>
      <c r="AD26" s="10">
        <v>-13.772</v>
      </c>
      <c r="AE26" s="10">
        <v>-19.452999999999999</v>
      </c>
      <c r="AF26" s="10">
        <v>-43.834120000000006</v>
      </c>
      <c r="AG26" s="10">
        <v>-36.949010000000001</v>
      </c>
      <c r="AH26" s="10">
        <v>-18.708639999999999</v>
      </c>
      <c r="AI26" s="9">
        <v>-25.39873</v>
      </c>
      <c r="AJ26" s="9">
        <v>-18.684161391</v>
      </c>
      <c r="AK26" s="9">
        <v>-9.3682712112299988</v>
      </c>
      <c r="AL26" s="9">
        <v>-3.2269999999999999</v>
      </c>
      <c r="AM26" s="9">
        <v>-13.581</v>
      </c>
      <c r="AN26" s="4"/>
      <c r="AO26" s="4"/>
      <c r="AP26" s="4"/>
      <c r="AQ26" s="4"/>
      <c r="AR26" s="4"/>
      <c r="AS26" s="4"/>
      <c r="AT26" s="4"/>
      <c r="AU26" s="4"/>
      <c r="AV26" s="4"/>
      <c r="AW26" s="4"/>
      <c r="AX26" s="4"/>
      <c r="AY26" s="4"/>
    </row>
    <row r="27" spans="1:51" ht="15" x14ac:dyDescent="0.25">
      <c r="A27" s="108">
        <f>YampaRiverInflow.TotalOutflow!A27</f>
        <v>45078</v>
      </c>
      <c r="B27" s="9">
        <v>-48.058999999999997</v>
      </c>
      <c r="C27" s="9">
        <v>-48.058999999999997</v>
      </c>
      <c r="D27" s="9">
        <v>-48.058999999999997</v>
      </c>
      <c r="E27" s="10">
        <v>-145.12100000000001</v>
      </c>
      <c r="F27" s="10">
        <v>-71.817999999999998</v>
      </c>
      <c r="G27" s="10">
        <v>-97.96</v>
      </c>
      <c r="H27" s="10">
        <v>8.8849999999999998</v>
      </c>
      <c r="I27" s="10">
        <v>-38.042999999999999</v>
      </c>
      <c r="J27" s="10">
        <v>-46.71</v>
      </c>
      <c r="K27" s="10">
        <v>-50.164000000000001</v>
      </c>
      <c r="L27" s="10">
        <v>-42.655000000000001</v>
      </c>
      <c r="M27" s="10">
        <v>-57.844000000000001</v>
      </c>
      <c r="N27" s="10">
        <v>-49.320999999999998</v>
      </c>
      <c r="O27" s="10">
        <v>-51.93</v>
      </c>
      <c r="P27" s="10">
        <v>-183.62299999999999</v>
      </c>
      <c r="Q27" s="10">
        <v>-63.558</v>
      </c>
      <c r="R27" s="10">
        <v>-43.442999999999998</v>
      </c>
      <c r="S27" s="10">
        <v>-78.712000000000003</v>
      </c>
      <c r="T27" s="10">
        <v>-44.427999999999997</v>
      </c>
      <c r="U27" s="10">
        <v>-46.622999999999998</v>
      </c>
      <c r="V27" s="10">
        <v>-26.48</v>
      </c>
      <c r="W27" s="10">
        <v>-49.249000000000002</v>
      </c>
      <c r="X27" s="10">
        <v>-37.82</v>
      </c>
      <c r="Y27" s="10">
        <v>-37.124000000000002</v>
      </c>
      <c r="Z27" s="10">
        <v>-46.805999999999997</v>
      </c>
      <c r="AA27" s="10">
        <v>-42.271000000000001</v>
      </c>
      <c r="AB27" s="10">
        <v>-36.914999999999999</v>
      </c>
      <c r="AC27" s="10">
        <v>-53.137999999999998</v>
      </c>
      <c r="AD27" s="10">
        <v>-64.947999999999993</v>
      </c>
      <c r="AE27" s="10">
        <v>-25.780999999999999</v>
      </c>
      <c r="AF27" s="10">
        <v>-34.943179999999998</v>
      </c>
      <c r="AG27" s="10">
        <v>-51.29607</v>
      </c>
      <c r="AH27" s="10">
        <v>-57.331830000000004</v>
      </c>
      <c r="AI27" s="9">
        <v>-54.558230000000002</v>
      </c>
      <c r="AJ27" s="9">
        <v>-68.587001490600002</v>
      </c>
      <c r="AK27" s="9">
        <v>-35.762955953400002</v>
      </c>
      <c r="AL27" s="9">
        <v>-63.795000000000002</v>
      </c>
      <c r="AM27" s="9">
        <v>-22.106999999999999</v>
      </c>
      <c r="AN27" s="4"/>
      <c r="AO27" s="4"/>
      <c r="AP27" s="4"/>
      <c r="AQ27" s="4"/>
      <c r="AR27" s="4"/>
      <c r="AS27" s="4"/>
      <c r="AT27" s="4"/>
      <c r="AU27" s="4"/>
      <c r="AV27" s="4"/>
      <c r="AW27" s="4"/>
      <c r="AX27" s="4"/>
      <c r="AY27" s="4"/>
    </row>
    <row r="28" spans="1:51" ht="15" x14ac:dyDescent="0.25">
      <c r="A28" s="108">
        <f>YampaRiverInflow.TotalOutflow!A28</f>
        <v>45108</v>
      </c>
      <c r="B28" s="9">
        <v>-35.131</v>
      </c>
      <c r="C28" s="9">
        <v>-35.131</v>
      </c>
      <c r="D28" s="9">
        <v>-35.131</v>
      </c>
      <c r="E28" s="10">
        <v>-36.479999999999997</v>
      </c>
      <c r="F28" s="10">
        <v>-38.226999999999997</v>
      </c>
      <c r="G28" s="10">
        <v>-78.781000000000006</v>
      </c>
      <c r="H28" s="10">
        <v>-21.681999999999999</v>
      </c>
      <c r="I28" s="10">
        <v>-28.289000000000001</v>
      </c>
      <c r="J28" s="10">
        <v>-64.233999999999995</v>
      </c>
      <c r="K28" s="10">
        <v>-49.396000000000001</v>
      </c>
      <c r="L28" s="10">
        <v>-44.13</v>
      </c>
      <c r="M28" s="10">
        <v>-48.3</v>
      </c>
      <c r="N28" s="10">
        <v>-25.504000000000001</v>
      </c>
      <c r="O28" s="10">
        <v>-48.567</v>
      </c>
      <c r="P28" s="10">
        <v>-182.99199999999999</v>
      </c>
      <c r="Q28" s="10">
        <v>-65.305999999999997</v>
      </c>
      <c r="R28" s="10">
        <v>-37.942</v>
      </c>
      <c r="S28" s="10">
        <v>-73.787000000000006</v>
      </c>
      <c r="T28" s="10">
        <v>-40.765999999999998</v>
      </c>
      <c r="U28" s="10">
        <v>-6.4569999999999999</v>
      </c>
      <c r="V28" s="10">
        <v>-40.478000000000002</v>
      </c>
      <c r="W28" s="10">
        <v>-35.347000000000001</v>
      </c>
      <c r="X28" s="10">
        <v>-30.984000000000002</v>
      </c>
      <c r="Y28" s="10">
        <v>-12.644</v>
      </c>
      <c r="Z28" s="10">
        <v>-15.252000000000001</v>
      </c>
      <c r="AA28" s="10">
        <v>-52.765999999999998</v>
      </c>
      <c r="AB28" s="10">
        <v>-45.936</v>
      </c>
      <c r="AC28" s="10">
        <v>-47.3</v>
      </c>
      <c r="AD28" s="10">
        <v>-39.220999999999997</v>
      </c>
      <c r="AE28" s="10">
        <v>-35.222999999999999</v>
      </c>
      <c r="AF28" s="10">
        <v>-42.72146</v>
      </c>
      <c r="AG28" s="10">
        <v>-48.900089999999999</v>
      </c>
      <c r="AH28" s="10">
        <v>-17.894650000000002</v>
      </c>
      <c r="AI28" s="9">
        <v>-23.696210000000001</v>
      </c>
      <c r="AJ28" s="9">
        <v>-7.1829008864099997</v>
      </c>
      <c r="AK28" s="9">
        <v>-13.3525170981</v>
      </c>
      <c r="AL28" s="9">
        <v>-36.118000000000002</v>
      </c>
      <c r="AM28" s="9">
        <v>-38.566000000000003</v>
      </c>
      <c r="AN28" s="4"/>
      <c r="AO28" s="4"/>
      <c r="AP28" s="4"/>
      <c r="AQ28" s="4"/>
      <c r="AR28" s="4"/>
      <c r="AS28" s="4"/>
      <c r="AT28" s="4"/>
      <c r="AU28" s="4"/>
      <c r="AV28" s="4"/>
      <c r="AW28" s="4"/>
      <c r="AX28" s="4"/>
      <c r="AY28" s="4"/>
    </row>
    <row r="29" spans="1:51" ht="15" x14ac:dyDescent="0.25">
      <c r="A29" s="108">
        <f>YampaRiverInflow.TotalOutflow!A29</f>
        <v>45139</v>
      </c>
      <c r="B29" s="9">
        <v>-35.261000000000003</v>
      </c>
      <c r="C29" s="9">
        <v>-35.261000000000003</v>
      </c>
      <c r="D29" s="9">
        <v>-35.261000000000003</v>
      </c>
      <c r="E29" s="10">
        <v>-16.428999999999998</v>
      </c>
      <c r="F29" s="10">
        <v>-15.093999999999999</v>
      </c>
      <c r="G29" s="10">
        <v>-77.117000000000004</v>
      </c>
      <c r="H29" s="10">
        <v>-51.414000000000001</v>
      </c>
      <c r="I29" s="10">
        <v>-22.39</v>
      </c>
      <c r="J29" s="10">
        <v>-5.8449999999999998</v>
      </c>
      <c r="K29" s="10">
        <v>-16.213000000000001</v>
      </c>
      <c r="L29" s="10">
        <v>-13.936999999999999</v>
      </c>
      <c r="M29" s="10">
        <v>-23.998000000000001</v>
      </c>
      <c r="N29" s="10">
        <v>5.8440000000000003</v>
      </c>
      <c r="O29" s="10">
        <v>-37.121000000000002</v>
      </c>
      <c r="P29" s="10">
        <v>-39.380000000000003</v>
      </c>
      <c r="Q29" s="10">
        <v>-27.815000000000001</v>
      </c>
      <c r="R29" s="10">
        <v>-14.052</v>
      </c>
      <c r="S29" s="10">
        <v>-65.381</v>
      </c>
      <c r="T29" s="10">
        <v>-36.566000000000003</v>
      </c>
      <c r="U29" s="10">
        <v>-19.853999999999999</v>
      </c>
      <c r="V29" s="10">
        <v>-3.7530000000000001</v>
      </c>
      <c r="W29" s="10">
        <v>-2.8780000000000001</v>
      </c>
      <c r="X29" s="10">
        <v>-12.666</v>
      </c>
      <c r="Y29" s="10">
        <v>-13.96</v>
      </c>
      <c r="Z29" s="10">
        <v>-39.997999999999998</v>
      </c>
      <c r="AA29" s="10">
        <v>7.2850000000000001</v>
      </c>
      <c r="AB29" s="10">
        <v>-24.344000000000001</v>
      </c>
      <c r="AC29" s="10">
        <v>-33.448999999999998</v>
      </c>
      <c r="AD29" s="10">
        <v>-19.832000000000001</v>
      </c>
      <c r="AE29" s="10">
        <v>-46.258000000000003</v>
      </c>
      <c r="AF29" s="10">
        <v>-32.945339999999995</v>
      </c>
      <c r="AG29" s="10">
        <v>-39.458289999999998</v>
      </c>
      <c r="AH29" s="10">
        <v>-23.445790000000002</v>
      </c>
      <c r="AI29" s="9">
        <v>-14.44247</v>
      </c>
      <c r="AJ29" s="9">
        <v>-5.3147564458200005</v>
      </c>
      <c r="AK29" s="9">
        <v>-18.306574451100001</v>
      </c>
      <c r="AL29" s="9">
        <v>-15.141999999999999</v>
      </c>
      <c r="AM29" s="9">
        <v>5.0810000000000004</v>
      </c>
      <c r="AN29" s="4"/>
      <c r="AO29" s="4"/>
      <c r="AP29" s="4"/>
      <c r="AQ29" s="4"/>
      <c r="AR29" s="4"/>
      <c r="AS29" s="4"/>
      <c r="AT29" s="4"/>
      <c r="AU29" s="4"/>
      <c r="AV29" s="4"/>
      <c r="AW29" s="4"/>
      <c r="AX29" s="4"/>
      <c r="AY29" s="4"/>
    </row>
    <row r="30" spans="1:51" ht="15" x14ac:dyDescent="0.25">
      <c r="A30" s="108">
        <f>YampaRiverInflow.TotalOutflow!A30</f>
        <v>45170</v>
      </c>
      <c r="B30" s="9">
        <v>-19.898</v>
      </c>
      <c r="C30" s="9">
        <v>-19.898</v>
      </c>
      <c r="D30" s="9">
        <v>-19.898</v>
      </c>
      <c r="E30" s="10">
        <v>-45.348999999999997</v>
      </c>
      <c r="F30" s="10">
        <v>-49.987000000000002</v>
      </c>
      <c r="G30" s="10">
        <v>8.8550000000000004</v>
      </c>
      <c r="H30" s="10">
        <v>-45.326999999999998</v>
      </c>
      <c r="I30" s="10">
        <v>-12.705</v>
      </c>
      <c r="J30" s="10">
        <v>-21.931000000000001</v>
      </c>
      <c r="K30" s="10">
        <v>-11.678000000000001</v>
      </c>
      <c r="L30" s="10">
        <v>-16.454999999999998</v>
      </c>
      <c r="M30" s="10">
        <v>-15.521000000000001</v>
      </c>
      <c r="N30" s="10">
        <v>-12.746</v>
      </c>
      <c r="O30" s="10">
        <v>-31.334</v>
      </c>
      <c r="P30" s="10">
        <v>-19.856000000000002</v>
      </c>
      <c r="Q30" s="10">
        <v>-41.415999999999997</v>
      </c>
      <c r="R30" s="10">
        <v>-22.555</v>
      </c>
      <c r="S30" s="10">
        <v>0.85399999999999998</v>
      </c>
      <c r="T30" s="10">
        <v>-61.966000000000001</v>
      </c>
      <c r="U30" s="10">
        <v>-54.048999999999999</v>
      </c>
      <c r="V30" s="10">
        <v>-27.712</v>
      </c>
      <c r="W30" s="10">
        <v>-18.021999999999998</v>
      </c>
      <c r="X30" s="10">
        <v>-8.8450000000000006</v>
      </c>
      <c r="Y30" s="10">
        <v>-17.966000000000001</v>
      </c>
      <c r="Z30" s="10">
        <v>-5.1360000000000001</v>
      </c>
      <c r="AA30" s="10">
        <v>-10.974</v>
      </c>
      <c r="AB30" s="10">
        <v>-32.47</v>
      </c>
      <c r="AC30" s="10">
        <v>-35.090000000000003</v>
      </c>
      <c r="AD30" s="10">
        <v>-20.788</v>
      </c>
      <c r="AE30" s="10">
        <v>-50.804000000000002</v>
      </c>
      <c r="AF30" s="10">
        <v>-26.487169999999999</v>
      </c>
      <c r="AG30" s="10">
        <v>-30.253869999999999</v>
      </c>
      <c r="AH30" s="10">
        <v>-43.057809999999996</v>
      </c>
      <c r="AI30" s="9">
        <v>-36.350120000000004</v>
      </c>
      <c r="AJ30" s="9">
        <v>-18.8728240509</v>
      </c>
      <c r="AK30" s="9">
        <v>-15.710973601100001</v>
      </c>
      <c r="AL30" s="9">
        <v>14.304</v>
      </c>
      <c r="AM30" s="9">
        <v>-4.5</v>
      </c>
      <c r="AN30" s="4"/>
      <c r="AO30" s="4"/>
      <c r="AP30" s="4"/>
      <c r="AQ30" s="4"/>
      <c r="AR30" s="4"/>
      <c r="AS30" s="4"/>
      <c r="AT30" s="4"/>
      <c r="AU30" s="4"/>
      <c r="AV30" s="4"/>
      <c r="AW30" s="4"/>
      <c r="AX30" s="4"/>
      <c r="AY30" s="4"/>
    </row>
    <row r="31" spans="1:51" ht="15" x14ac:dyDescent="0.25">
      <c r="A31" s="108">
        <f>YampaRiverInflow.TotalOutflow!A31</f>
        <v>45200</v>
      </c>
      <c r="B31" s="9">
        <v>-14.581</v>
      </c>
      <c r="C31" s="9">
        <v>-14.581</v>
      </c>
      <c r="D31" s="9">
        <v>-14.581</v>
      </c>
      <c r="E31" s="10">
        <v>4.673</v>
      </c>
      <c r="F31" s="10">
        <v>-43.091999999999999</v>
      </c>
      <c r="G31" s="10">
        <v>28.411000000000001</v>
      </c>
      <c r="H31" s="10">
        <v>15.292999999999999</v>
      </c>
      <c r="I31" s="10">
        <v>7.4790000000000001</v>
      </c>
      <c r="J31" s="10">
        <v>-7.4880000000000004</v>
      </c>
      <c r="K31" s="10">
        <v>-21.609000000000002</v>
      </c>
      <c r="L31" s="10">
        <v>-2.9830000000000001</v>
      </c>
      <c r="M31" s="10">
        <v>3.17</v>
      </c>
      <c r="N31" s="10">
        <v>-15.058</v>
      </c>
      <c r="O31" s="10">
        <v>-8.1869999999999994</v>
      </c>
      <c r="P31" s="10">
        <v>-13.262</v>
      </c>
      <c r="Q31" s="10">
        <v>8.3439999999999994</v>
      </c>
      <c r="R31" s="10">
        <v>1.6279999999999999</v>
      </c>
      <c r="S31" s="10">
        <v>-1.526</v>
      </c>
      <c r="T31" s="10">
        <v>0.55800000000000005</v>
      </c>
      <c r="U31" s="10">
        <v>-0.40699999999999997</v>
      </c>
      <c r="V31" s="10">
        <v>-3.3740000000000001</v>
      </c>
      <c r="W31" s="10">
        <v>10.401</v>
      </c>
      <c r="X31" s="10">
        <v>3.125</v>
      </c>
      <c r="Y31" s="10">
        <v>0.16600000000000001</v>
      </c>
      <c r="Z31" s="10">
        <v>26.085000000000001</v>
      </c>
      <c r="AA31" s="10">
        <v>-4.4400000000000004</v>
      </c>
      <c r="AB31" s="10">
        <v>7.4</v>
      </c>
      <c r="AC31" s="10">
        <v>-11.666</v>
      </c>
      <c r="AD31" s="10">
        <v>-2.7410000000000001</v>
      </c>
      <c r="AE31" s="10">
        <v>-4.4329999999999998</v>
      </c>
      <c r="AF31" s="10">
        <v>-10.08483</v>
      </c>
      <c r="AG31" s="10">
        <v>-27.032550000000001</v>
      </c>
      <c r="AH31" s="10">
        <v>-5.7554099999999995</v>
      </c>
      <c r="AI31" s="9">
        <v>-10.2515</v>
      </c>
      <c r="AJ31" s="9">
        <v>-12.6998988852</v>
      </c>
      <c r="AK31" s="9">
        <v>-2.6646828313099999</v>
      </c>
      <c r="AL31" s="9">
        <v>25.649000000000001</v>
      </c>
      <c r="AM31" s="9">
        <v>0.77100000000000002</v>
      </c>
      <c r="AN31" s="4"/>
      <c r="AO31" s="4"/>
      <c r="AP31" s="4"/>
      <c r="AQ31" s="4"/>
      <c r="AR31" s="4"/>
      <c r="AS31" s="4"/>
      <c r="AT31" s="4"/>
      <c r="AU31" s="4"/>
      <c r="AV31" s="4"/>
      <c r="AW31" s="4"/>
      <c r="AX31" s="4"/>
      <c r="AY31" s="4"/>
    </row>
    <row r="32" spans="1:51" ht="15" x14ac:dyDescent="0.25">
      <c r="A32" s="108">
        <f>YampaRiverInflow.TotalOutflow!A32</f>
        <v>45231</v>
      </c>
      <c r="B32" s="9">
        <v>5.8479999999999999</v>
      </c>
      <c r="C32" s="9">
        <v>5.8479999999999999</v>
      </c>
      <c r="D32" s="9">
        <v>5.8479999999999999</v>
      </c>
      <c r="E32" s="10">
        <v>-56.331000000000003</v>
      </c>
      <c r="F32" s="10">
        <v>-30.108000000000001</v>
      </c>
      <c r="G32" s="10">
        <v>-24.338000000000001</v>
      </c>
      <c r="H32" s="10">
        <v>-14.114000000000001</v>
      </c>
      <c r="I32" s="10">
        <v>1.411</v>
      </c>
      <c r="J32" s="10">
        <v>5.4320000000000004</v>
      </c>
      <c r="K32" s="10">
        <v>11.315</v>
      </c>
      <c r="L32" s="10">
        <v>8.8170000000000002</v>
      </c>
      <c r="M32" s="10">
        <v>8.6760000000000002</v>
      </c>
      <c r="N32" s="10">
        <v>-7.5490000000000004</v>
      </c>
      <c r="O32" s="10">
        <v>1.3320000000000001</v>
      </c>
      <c r="P32" s="10">
        <v>8.9619999999999997</v>
      </c>
      <c r="Q32" s="10">
        <v>4.5019999999999998</v>
      </c>
      <c r="R32" s="10">
        <v>13.975</v>
      </c>
      <c r="S32" s="10">
        <v>6.8760000000000003</v>
      </c>
      <c r="T32" s="10">
        <v>-37.753999999999998</v>
      </c>
      <c r="U32" s="10">
        <v>12.58</v>
      </c>
      <c r="V32" s="10">
        <v>4.9530000000000003</v>
      </c>
      <c r="W32" s="10">
        <v>14.292</v>
      </c>
      <c r="X32" s="10">
        <v>10.398</v>
      </c>
      <c r="Y32" s="10">
        <v>14.773</v>
      </c>
      <c r="Z32" s="10">
        <v>2.8980000000000001</v>
      </c>
      <c r="AA32" s="10">
        <v>-5.16</v>
      </c>
      <c r="AB32" s="10">
        <v>8.36</v>
      </c>
      <c r="AC32" s="10">
        <v>0.24399999999999999</v>
      </c>
      <c r="AD32" s="10">
        <v>-2.194</v>
      </c>
      <c r="AE32" s="10">
        <v>-8.1240000000000006</v>
      </c>
      <c r="AF32" s="10">
        <v>-20.0396</v>
      </c>
      <c r="AG32" s="10">
        <v>-7.1350500000000006</v>
      </c>
      <c r="AH32" s="10">
        <v>-4.9749300000000005</v>
      </c>
      <c r="AI32" s="9">
        <v>-2.7747700000000002</v>
      </c>
      <c r="AJ32" s="9">
        <v>-5.4642536803299997</v>
      </c>
      <c r="AK32" s="9">
        <v>13.381105650899999</v>
      </c>
      <c r="AL32" s="9">
        <v>5.9569999999999999</v>
      </c>
      <c r="AM32" s="9">
        <v>17.582999999999998</v>
      </c>
      <c r="AN32" s="4"/>
      <c r="AO32" s="4"/>
      <c r="AP32" s="4"/>
      <c r="AQ32" s="4"/>
      <c r="AR32" s="4"/>
      <c r="AS32" s="4"/>
      <c r="AT32" s="4"/>
      <c r="AU32" s="4"/>
      <c r="AV32" s="4"/>
      <c r="AW32" s="4"/>
      <c r="AX32" s="4"/>
      <c r="AY32" s="4"/>
    </row>
    <row r="33" spans="1:51" ht="15" x14ac:dyDescent="0.25">
      <c r="A33" s="108">
        <f>YampaRiverInflow.TotalOutflow!A33</f>
        <v>45261</v>
      </c>
      <c r="B33" s="9">
        <v>13.042</v>
      </c>
      <c r="C33" s="9">
        <v>13.042</v>
      </c>
      <c r="D33" s="9">
        <v>13.042</v>
      </c>
      <c r="E33" s="10">
        <v>-93.247</v>
      </c>
      <c r="F33" s="10">
        <v>-29.280999999999999</v>
      </c>
      <c r="G33" s="10">
        <v>-52.756999999999998</v>
      </c>
      <c r="H33" s="10">
        <v>-68.424999999999997</v>
      </c>
      <c r="I33" s="10">
        <v>-26.193000000000001</v>
      </c>
      <c r="J33" s="10">
        <v>-1.996</v>
      </c>
      <c r="K33" s="10">
        <v>1.087</v>
      </c>
      <c r="L33" s="10">
        <v>7.093</v>
      </c>
      <c r="M33" s="10">
        <v>18.335000000000001</v>
      </c>
      <c r="N33" s="10">
        <v>4.6580000000000004</v>
      </c>
      <c r="O33" s="10">
        <v>11.409000000000001</v>
      </c>
      <c r="P33" s="10">
        <v>18.884</v>
      </c>
      <c r="Q33" s="10">
        <v>6.4809999999999999</v>
      </c>
      <c r="R33" s="10">
        <v>-1.6890000000000001</v>
      </c>
      <c r="S33" s="10">
        <v>-26.622</v>
      </c>
      <c r="T33" s="10">
        <v>-69.311999999999998</v>
      </c>
      <c r="U33" s="10">
        <v>30.471</v>
      </c>
      <c r="V33" s="10">
        <v>12.734</v>
      </c>
      <c r="W33" s="10">
        <v>16.88</v>
      </c>
      <c r="X33" s="10">
        <v>5.86</v>
      </c>
      <c r="Y33" s="10">
        <v>7.444</v>
      </c>
      <c r="Z33" s="10">
        <v>33.223999999999997</v>
      </c>
      <c r="AA33" s="10">
        <v>12.48</v>
      </c>
      <c r="AB33" s="10">
        <v>17.550999999999998</v>
      </c>
      <c r="AC33" s="10">
        <v>6.2709999999999999</v>
      </c>
      <c r="AD33" s="10">
        <v>38.814999999999998</v>
      </c>
      <c r="AE33" s="10">
        <v>9.5690000000000008</v>
      </c>
      <c r="AF33" s="10">
        <v>34.180550000000004</v>
      </c>
      <c r="AG33" s="10">
        <v>4.3811200000000001</v>
      </c>
      <c r="AH33" s="10">
        <v>12.84577</v>
      </c>
      <c r="AI33" s="9">
        <v>-9.6169899999999995</v>
      </c>
      <c r="AJ33" s="9">
        <v>8.3672790060800004</v>
      </c>
      <c r="AK33" s="9">
        <v>22.5435745029</v>
      </c>
      <c r="AL33" s="9">
        <v>-13.081</v>
      </c>
      <c r="AM33" s="9">
        <v>-31.75</v>
      </c>
      <c r="AN33" s="4"/>
      <c r="AO33" s="4"/>
      <c r="AP33" s="4"/>
      <c r="AQ33" s="4"/>
      <c r="AR33" s="4"/>
      <c r="AS33" s="4"/>
      <c r="AT33" s="4"/>
      <c r="AU33" s="4"/>
      <c r="AV33" s="4"/>
      <c r="AW33" s="4"/>
      <c r="AX33" s="4"/>
      <c r="AY33" s="4"/>
    </row>
    <row r="34" spans="1:51" ht="15" x14ac:dyDescent="0.25">
      <c r="A34" s="108">
        <f>YampaRiverInflow.TotalOutflow!A34</f>
        <v>45292</v>
      </c>
      <c r="B34" s="9">
        <v>-132.33799999999999</v>
      </c>
      <c r="C34" s="9">
        <v>-132.33799999999999</v>
      </c>
      <c r="D34" s="9">
        <v>-132.33799999999999</v>
      </c>
      <c r="E34" s="10">
        <v>-132.33799999999999</v>
      </c>
      <c r="F34" s="10">
        <v>-58.228000000000002</v>
      </c>
      <c r="G34" s="10">
        <v>-60.307000000000002</v>
      </c>
      <c r="H34" s="10">
        <v>-43.218000000000004</v>
      </c>
      <c r="I34" s="10">
        <v>0.96399999999999997</v>
      </c>
      <c r="J34" s="10">
        <v>-22.263000000000002</v>
      </c>
      <c r="K34" s="10">
        <v>4.6050000000000004</v>
      </c>
      <c r="L34" s="10">
        <v>-1.4319999999999999</v>
      </c>
      <c r="M34" s="10">
        <v>-16.689</v>
      </c>
      <c r="N34" s="10">
        <v>33.015000000000001</v>
      </c>
      <c r="O34" s="10">
        <v>-30.713000000000001</v>
      </c>
      <c r="P34" s="10">
        <v>-2.2970000000000002</v>
      </c>
      <c r="Q34" s="10">
        <v>-5.6280000000000001</v>
      </c>
      <c r="R34" s="10">
        <v>-64.680999999999997</v>
      </c>
      <c r="S34" s="10">
        <v>-113.199</v>
      </c>
      <c r="T34" s="10">
        <v>36.241999999999997</v>
      </c>
      <c r="U34" s="10">
        <v>-10.677</v>
      </c>
      <c r="V34" s="10">
        <v>8.1579999999999995</v>
      </c>
      <c r="W34" s="10">
        <v>1.393</v>
      </c>
      <c r="X34" s="10">
        <v>10.17</v>
      </c>
      <c r="Y34" s="10">
        <v>3.6539999999999999</v>
      </c>
      <c r="Z34" s="10">
        <v>8.1709999999999994</v>
      </c>
      <c r="AA34" s="10">
        <v>-29.212</v>
      </c>
      <c r="AB34" s="10">
        <v>-12.486000000000001</v>
      </c>
      <c r="AC34" s="10">
        <v>-4.2009999999999996</v>
      </c>
      <c r="AD34" s="10">
        <v>-21.986999999999998</v>
      </c>
      <c r="AE34" s="10">
        <v>21.381310000000003</v>
      </c>
      <c r="AF34" s="10">
        <v>-39.100470000000001</v>
      </c>
      <c r="AG34" s="10">
        <v>-31.08878</v>
      </c>
      <c r="AH34" s="10">
        <v>7.3067399999999996</v>
      </c>
      <c r="AI34" s="9">
        <v>-13.3189509084</v>
      </c>
      <c r="AJ34" s="9">
        <v>-6.1162163466399999</v>
      </c>
      <c r="AK34" s="9">
        <v>40.491999999999997</v>
      </c>
      <c r="AL34" s="9">
        <v>-4.7590000000000003</v>
      </c>
      <c r="AM34" s="9">
        <v>-120.42</v>
      </c>
      <c r="AN34" s="4"/>
      <c r="AO34" s="4"/>
      <c r="AP34" s="4"/>
      <c r="AQ34" s="4"/>
      <c r="AR34" s="4"/>
      <c r="AS34" s="4"/>
      <c r="AT34" s="4"/>
      <c r="AU34" s="4"/>
      <c r="AV34" s="4"/>
      <c r="AW34" s="4"/>
      <c r="AX34" s="4"/>
      <c r="AY34" s="4"/>
    </row>
    <row r="35" spans="1:51" ht="15" x14ac:dyDescent="0.25">
      <c r="A35" s="108">
        <f>YampaRiverInflow.TotalOutflow!A35</f>
        <v>45323</v>
      </c>
      <c r="B35" s="9">
        <v>-7.18</v>
      </c>
      <c r="C35" s="9">
        <v>-7.18</v>
      </c>
      <c r="D35" s="9">
        <v>-7.18</v>
      </c>
      <c r="E35" s="10">
        <v>-7.18</v>
      </c>
      <c r="F35" s="10">
        <v>-64.896000000000001</v>
      </c>
      <c r="G35" s="10">
        <v>-23.876000000000001</v>
      </c>
      <c r="H35" s="10">
        <v>15.349</v>
      </c>
      <c r="I35" s="10">
        <v>-20.808</v>
      </c>
      <c r="J35" s="10">
        <v>-41.154000000000003</v>
      </c>
      <c r="K35" s="10">
        <v>-33.997</v>
      </c>
      <c r="L35" s="10">
        <v>-13.894</v>
      </c>
      <c r="M35" s="10">
        <v>-22.573</v>
      </c>
      <c r="N35" s="10">
        <v>-17.102</v>
      </c>
      <c r="O35" s="10">
        <v>-38.902000000000001</v>
      </c>
      <c r="P35" s="10">
        <v>-63.575000000000003</v>
      </c>
      <c r="Q35" s="10">
        <v>-26.556999999999999</v>
      </c>
      <c r="R35" s="10">
        <v>-43.094999999999999</v>
      </c>
      <c r="S35" s="10">
        <v>-46.804000000000002</v>
      </c>
      <c r="T35" s="10">
        <v>-20.875</v>
      </c>
      <c r="U35" s="10">
        <v>-24.366</v>
      </c>
      <c r="V35" s="10">
        <v>1.1859999999999999</v>
      </c>
      <c r="W35" s="10">
        <v>-25.843</v>
      </c>
      <c r="X35" s="10">
        <v>-4.476</v>
      </c>
      <c r="Y35" s="10">
        <v>-2.3679999999999999</v>
      </c>
      <c r="Z35" s="10">
        <v>5.9080000000000004</v>
      </c>
      <c r="AA35" s="10">
        <v>-17.978000000000002</v>
      </c>
      <c r="AB35" s="10">
        <v>-35.601999999999997</v>
      </c>
      <c r="AC35" s="10">
        <v>-45.103999999999999</v>
      </c>
      <c r="AD35" s="10">
        <v>-5.1180000000000003</v>
      </c>
      <c r="AE35" s="10">
        <v>-37.282989999999998</v>
      </c>
      <c r="AF35" s="10">
        <v>-15.646379999999999</v>
      </c>
      <c r="AG35" s="10">
        <v>-40.071829999999999</v>
      </c>
      <c r="AH35" s="10">
        <v>-32.633000000000003</v>
      </c>
      <c r="AI35" s="9">
        <v>-26.703267437200001</v>
      </c>
      <c r="AJ35" s="9">
        <v>-28.524806553999998</v>
      </c>
      <c r="AK35" s="9">
        <v>-31.532</v>
      </c>
      <c r="AL35" s="9">
        <v>-59.207000000000001</v>
      </c>
      <c r="AM35" s="9">
        <v>75.613</v>
      </c>
      <c r="AN35" s="4"/>
      <c r="AO35" s="4"/>
      <c r="AP35" s="4"/>
      <c r="AQ35" s="4"/>
      <c r="AR35" s="4"/>
      <c r="AS35" s="4"/>
      <c r="AT35" s="4"/>
      <c r="AU35" s="4"/>
      <c r="AV35" s="4"/>
      <c r="AW35" s="4"/>
      <c r="AX35" s="4"/>
      <c r="AY35" s="4"/>
    </row>
    <row r="36" spans="1:51" ht="15" x14ac:dyDescent="0.25">
      <c r="A36" s="108">
        <f>YampaRiverInflow.TotalOutflow!A36</f>
        <v>45352</v>
      </c>
      <c r="B36" s="9">
        <v>-39.97</v>
      </c>
      <c r="C36" s="9">
        <v>-39.97</v>
      </c>
      <c r="D36" s="9">
        <v>-39.97</v>
      </c>
      <c r="E36" s="10">
        <v>-25.779</v>
      </c>
      <c r="F36" s="10">
        <v>-20.971</v>
      </c>
      <c r="G36" s="10">
        <v>-80.751000000000005</v>
      </c>
      <c r="H36" s="10">
        <v>22.236000000000001</v>
      </c>
      <c r="I36" s="10">
        <v>-24.802</v>
      </c>
      <c r="J36" s="10">
        <v>-17.36</v>
      </c>
      <c r="K36" s="10">
        <v>-33.058</v>
      </c>
      <c r="L36" s="10">
        <v>-34.947000000000003</v>
      </c>
      <c r="M36" s="10">
        <v>-9.4450000000000003</v>
      </c>
      <c r="N36" s="10">
        <v>-51.122999999999998</v>
      </c>
      <c r="O36" s="10">
        <v>-40.192999999999998</v>
      </c>
      <c r="P36" s="10">
        <v>-34.902000000000001</v>
      </c>
      <c r="Q36" s="10">
        <v>-96.096000000000004</v>
      </c>
      <c r="R36" s="10">
        <v>-38.881</v>
      </c>
      <c r="S36" s="10">
        <v>-9.1829999999999998</v>
      </c>
      <c r="T36" s="10">
        <v>-13.153</v>
      </c>
      <c r="U36" s="10">
        <v>-27.914000000000001</v>
      </c>
      <c r="V36" s="10">
        <v>-37.945</v>
      </c>
      <c r="W36" s="10">
        <v>-37.232999999999997</v>
      </c>
      <c r="X36" s="10">
        <v>-84.150999999999996</v>
      </c>
      <c r="Y36" s="10">
        <v>-52.823</v>
      </c>
      <c r="Z36" s="10">
        <v>-62.375</v>
      </c>
      <c r="AA36" s="10">
        <v>-22.702999999999999</v>
      </c>
      <c r="AB36" s="10">
        <v>-24.411000000000001</v>
      </c>
      <c r="AC36" s="10">
        <v>-35.779000000000003</v>
      </c>
      <c r="AD36" s="10">
        <v>-52.19</v>
      </c>
      <c r="AE36" s="10">
        <v>-44.594099999999997</v>
      </c>
      <c r="AF36" s="10">
        <v>-46.276849999999996</v>
      </c>
      <c r="AG36" s="10">
        <v>-41.178449999999998</v>
      </c>
      <c r="AH36" s="10">
        <v>-54.098759999999999</v>
      </c>
      <c r="AI36" s="9">
        <v>-94.386657514799992</v>
      </c>
      <c r="AJ36" s="9">
        <v>-67.435723010499999</v>
      </c>
      <c r="AK36" s="9">
        <v>-34.798000000000002</v>
      </c>
      <c r="AL36" s="9">
        <v>-42.109000000000002</v>
      </c>
      <c r="AM36" s="9">
        <v>-24.684999999999999</v>
      </c>
      <c r="AN36" s="4"/>
      <c r="AO36" s="4"/>
      <c r="AP36" s="4"/>
      <c r="AQ36" s="4"/>
      <c r="AR36" s="4"/>
      <c r="AS36" s="4"/>
      <c r="AT36" s="4"/>
      <c r="AU36" s="4"/>
      <c r="AV36" s="4"/>
      <c r="AW36" s="4"/>
      <c r="AX36" s="4"/>
      <c r="AY36" s="4"/>
    </row>
    <row r="37" spans="1:51" ht="15" x14ac:dyDescent="0.25">
      <c r="A37" s="108">
        <f>YampaRiverInflow.TotalOutflow!A37</f>
        <v>45383</v>
      </c>
      <c r="B37" s="9">
        <v>-30.27</v>
      </c>
      <c r="C37" s="9">
        <v>-30.27</v>
      </c>
      <c r="D37" s="9">
        <v>-30.27</v>
      </c>
      <c r="E37" s="10">
        <v>-33.209000000000003</v>
      </c>
      <c r="F37" s="10">
        <v>-50.463000000000001</v>
      </c>
      <c r="G37" s="10">
        <v>-39.68</v>
      </c>
      <c r="H37" s="10">
        <v>-1.92</v>
      </c>
      <c r="I37" s="10">
        <v>-7.2060000000000004</v>
      </c>
      <c r="J37" s="10">
        <v>-49.616999999999997</v>
      </c>
      <c r="K37" s="10">
        <v>-43.034999999999997</v>
      </c>
      <c r="L37" s="10">
        <v>-59.116</v>
      </c>
      <c r="M37" s="10">
        <v>-58.07</v>
      </c>
      <c r="N37" s="10">
        <v>-46.223999999999997</v>
      </c>
      <c r="O37" s="10">
        <v>-45.231000000000002</v>
      </c>
      <c r="P37" s="10">
        <v>-21.337</v>
      </c>
      <c r="Q37" s="10">
        <v>-46.392000000000003</v>
      </c>
      <c r="R37" s="10">
        <v>-46.932000000000002</v>
      </c>
      <c r="S37" s="10">
        <v>-10.394</v>
      </c>
      <c r="T37" s="10">
        <v>-22.183</v>
      </c>
      <c r="U37" s="10">
        <v>-50.360999999999997</v>
      </c>
      <c r="V37" s="10">
        <v>-34.244</v>
      </c>
      <c r="W37" s="10">
        <v>-28.298999999999999</v>
      </c>
      <c r="X37" s="10">
        <v>-23.056999999999999</v>
      </c>
      <c r="Y37" s="10">
        <v>-23.652999999999999</v>
      </c>
      <c r="Z37" s="10">
        <v>-18.731000000000002</v>
      </c>
      <c r="AA37" s="10">
        <v>-34.493000000000002</v>
      </c>
      <c r="AB37" s="10">
        <v>-34.719000000000001</v>
      </c>
      <c r="AC37" s="10">
        <v>-39.353999999999999</v>
      </c>
      <c r="AD37" s="10">
        <v>-36.816000000000003</v>
      </c>
      <c r="AE37" s="10">
        <v>-31.096540000000001</v>
      </c>
      <c r="AF37" s="10">
        <v>-26.820700000000002</v>
      </c>
      <c r="AG37" s="10">
        <v>-39.596559999999997</v>
      </c>
      <c r="AH37" s="10">
        <v>-38.490559999999995</v>
      </c>
      <c r="AI37" s="9">
        <v>-7.4329692029799999</v>
      </c>
      <c r="AJ37" s="9">
        <v>-6.8714972382399999</v>
      </c>
      <c r="AK37" s="9">
        <v>-9.35</v>
      </c>
      <c r="AL37" s="9">
        <v>-26.696999999999999</v>
      </c>
      <c r="AM37" s="9">
        <v>-94.260999999999996</v>
      </c>
      <c r="AN37" s="4"/>
      <c r="AO37" s="4"/>
      <c r="AP37" s="4"/>
      <c r="AQ37" s="4"/>
      <c r="AR37" s="4"/>
      <c r="AS37" s="4"/>
      <c r="AT37" s="4"/>
      <c r="AU37" s="4"/>
      <c r="AV37" s="4"/>
      <c r="AW37" s="4"/>
      <c r="AX37" s="4"/>
      <c r="AY37" s="4"/>
    </row>
    <row r="38" spans="1:51" ht="15" x14ac:dyDescent="0.25">
      <c r="A38" s="108">
        <f>YampaRiverInflow.TotalOutflow!A38</f>
        <v>45413</v>
      </c>
      <c r="B38" s="9">
        <v>-33.654000000000003</v>
      </c>
      <c r="C38" s="9">
        <v>-33.654000000000003</v>
      </c>
      <c r="D38" s="9">
        <v>-33.654000000000003</v>
      </c>
      <c r="E38" s="10">
        <v>-80.343999999999994</v>
      </c>
      <c r="F38" s="10">
        <v>-118.304</v>
      </c>
      <c r="G38" s="10">
        <v>-138.191</v>
      </c>
      <c r="H38" s="10">
        <v>-16.033000000000001</v>
      </c>
      <c r="I38" s="10">
        <v>-40.975999999999999</v>
      </c>
      <c r="J38" s="10">
        <v>-17.803999999999998</v>
      </c>
      <c r="K38" s="10">
        <v>-31.501999999999999</v>
      </c>
      <c r="L38" s="10">
        <v>-19.012</v>
      </c>
      <c r="M38" s="10">
        <v>-19.099</v>
      </c>
      <c r="N38" s="10">
        <v>-31.253</v>
      </c>
      <c r="O38" s="10">
        <v>-147.96199999999999</v>
      </c>
      <c r="P38" s="10">
        <v>-29.908999999999999</v>
      </c>
      <c r="Q38" s="10">
        <v>-28.129000000000001</v>
      </c>
      <c r="R38" s="10">
        <v>-49.914999999999999</v>
      </c>
      <c r="S38" s="10">
        <v>-34.603000000000002</v>
      </c>
      <c r="T38" s="10">
        <v>-27.748999999999999</v>
      </c>
      <c r="U38" s="10">
        <v>-15.643000000000001</v>
      </c>
      <c r="V38" s="10">
        <v>-26.481000000000002</v>
      </c>
      <c r="W38" s="10">
        <v>-13.461</v>
      </c>
      <c r="X38" s="10">
        <v>-3.1219999999999999</v>
      </c>
      <c r="Y38" s="10">
        <v>-37.49</v>
      </c>
      <c r="Z38" s="10">
        <v>-28.582000000000001</v>
      </c>
      <c r="AA38" s="10">
        <v>-34.988</v>
      </c>
      <c r="AB38" s="10">
        <v>-27.611000000000001</v>
      </c>
      <c r="AC38" s="10">
        <v>-13.772</v>
      </c>
      <c r="AD38" s="10">
        <v>-19.452999999999999</v>
      </c>
      <c r="AE38" s="10">
        <v>-43.834120000000006</v>
      </c>
      <c r="AF38" s="10">
        <v>-36.949010000000001</v>
      </c>
      <c r="AG38" s="10">
        <v>-18.708639999999999</v>
      </c>
      <c r="AH38" s="10">
        <v>-25.39873</v>
      </c>
      <c r="AI38" s="9">
        <v>-18.684161391</v>
      </c>
      <c r="AJ38" s="9">
        <v>-9.3682712112299988</v>
      </c>
      <c r="AK38" s="9">
        <v>-3.2269999999999999</v>
      </c>
      <c r="AL38" s="9">
        <v>-13.581</v>
      </c>
      <c r="AM38" s="9">
        <v>-52.53</v>
      </c>
      <c r="AN38" s="4"/>
      <c r="AO38" s="4"/>
      <c r="AP38" s="4"/>
      <c r="AQ38" s="4"/>
      <c r="AR38" s="4"/>
      <c r="AS38" s="4"/>
      <c r="AT38" s="4"/>
      <c r="AU38" s="4"/>
      <c r="AV38" s="4"/>
      <c r="AW38" s="4"/>
      <c r="AX38" s="4"/>
      <c r="AY38" s="4"/>
    </row>
    <row r="39" spans="1:51" ht="15" x14ac:dyDescent="0.25">
      <c r="A39" s="108">
        <f>YampaRiverInflow.TotalOutflow!A39</f>
        <v>45444</v>
      </c>
      <c r="B39" s="9">
        <v>-48.058999999999997</v>
      </c>
      <c r="C39" s="9">
        <v>-48.058999999999997</v>
      </c>
      <c r="D39" s="9">
        <v>-48.058999999999997</v>
      </c>
      <c r="E39" s="10">
        <v>-71.817999999999998</v>
      </c>
      <c r="F39" s="10">
        <v>-97.96</v>
      </c>
      <c r="G39" s="10">
        <v>8.8849999999999998</v>
      </c>
      <c r="H39" s="10">
        <v>-38.042999999999999</v>
      </c>
      <c r="I39" s="10">
        <v>-46.71</v>
      </c>
      <c r="J39" s="10">
        <v>-50.164000000000001</v>
      </c>
      <c r="K39" s="10">
        <v>-42.655000000000001</v>
      </c>
      <c r="L39" s="10">
        <v>-57.844000000000001</v>
      </c>
      <c r="M39" s="10">
        <v>-49.320999999999998</v>
      </c>
      <c r="N39" s="10">
        <v>-51.93</v>
      </c>
      <c r="O39" s="10">
        <v>-183.62299999999999</v>
      </c>
      <c r="P39" s="10">
        <v>-63.558</v>
      </c>
      <c r="Q39" s="10">
        <v>-43.442999999999998</v>
      </c>
      <c r="R39" s="10">
        <v>-78.712000000000003</v>
      </c>
      <c r="S39" s="10">
        <v>-44.427999999999997</v>
      </c>
      <c r="T39" s="10">
        <v>-46.622999999999998</v>
      </c>
      <c r="U39" s="10">
        <v>-26.48</v>
      </c>
      <c r="V39" s="10">
        <v>-49.249000000000002</v>
      </c>
      <c r="W39" s="10">
        <v>-37.82</v>
      </c>
      <c r="X39" s="10">
        <v>-37.124000000000002</v>
      </c>
      <c r="Y39" s="10">
        <v>-46.805999999999997</v>
      </c>
      <c r="Z39" s="10">
        <v>-42.271000000000001</v>
      </c>
      <c r="AA39" s="10">
        <v>-36.914999999999999</v>
      </c>
      <c r="AB39" s="10">
        <v>-53.137999999999998</v>
      </c>
      <c r="AC39" s="10">
        <v>-64.947999999999993</v>
      </c>
      <c r="AD39" s="10">
        <v>-25.780999999999999</v>
      </c>
      <c r="AE39" s="10">
        <v>-34.943179999999998</v>
      </c>
      <c r="AF39" s="10">
        <v>-51.29607</v>
      </c>
      <c r="AG39" s="10">
        <v>-57.331830000000004</v>
      </c>
      <c r="AH39" s="10">
        <v>-54.558230000000002</v>
      </c>
      <c r="AI39" s="9">
        <v>-68.587001490600002</v>
      </c>
      <c r="AJ39" s="9">
        <v>-35.762955953400002</v>
      </c>
      <c r="AK39" s="9">
        <v>-63.795000000000002</v>
      </c>
      <c r="AL39" s="9">
        <v>-22.106999999999999</v>
      </c>
      <c r="AM39" s="9">
        <v>-145.12100000000001</v>
      </c>
      <c r="AN39" s="4"/>
      <c r="AO39" s="4"/>
      <c r="AP39" s="4"/>
      <c r="AQ39" s="4"/>
      <c r="AR39" s="4"/>
      <c r="AS39" s="4"/>
      <c r="AT39" s="4"/>
      <c r="AU39" s="4"/>
      <c r="AV39" s="4"/>
      <c r="AW39" s="4"/>
      <c r="AX39" s="4"/>
      <c r="AY39" s="4"/>
    </row>
    <row r="40" spans="1:51" ht="15" x14ac:dyDescent="0.25">
      <c r="A40" s="108">
        <f>YampaRiverInflow.TotalOutflow!A40</f>
        <v>45474</v>
      </c>
      <c r="B40" s="9">
        <v>-35.131</v>
      </c>
      <c r="C40" s="9">
        <v>-35.131</v>
      </c>
      <c r="D40" s="9">
        <v>-35.131</v>
      </c>
      <c r="E40" s="10">
        <v>-38.226999999999997</v>
      </c>
      <c r="F40" s="10">
        <v>-78.781000000000006</v>
      </c>
      <c r="G40" s="10">
        <v>-21.681999999999999</v>
      </c>
      <c r="H40" s="10">
        <v>-28.289000000000001</v>
      </c>
      <c r="I40" s="10">
        <v>-64.233999999999995</v>
      </c>
      <c r="J40" s="10">
        <v>-49.396000000000001</v>
      </c>
      <c r="K40" s="10">
        <v>-44.13</v>
      </c>
      <c r="L40" s="10">
        <v>-48.3</v>
      </c>
      <c r="M40" s="10">
        <v>-25.504000000000001</v>
      </c>
      <c r="N40" s="10">
        <v>-48.567</v>
      </c>
      <c r="O40" s="10">
        <v>-182.99199999999999</v>
      </c>
      <c r="P40" s="10">
        <v>-65.305999999999997</v>
      </c>
      <c r="Q40" s="10">
        <v>-37.942</v>
      </c>
      <c r="R40" s="10">
        <v>-73.787000000000006</v>
      </c>
      <c r="S40" s="10">
        <v>-40.765999999999998</v>
      </c>
      <c r="T40" s="10">
        <v>-6.4569999999999999</v>
      </c>
      <c r="U40" s="10">
        <v>-40.478000000000002</v>
      </c>
      <c r="V40" s="10">
        <v>-35.347000000000001</v>
      </c>
      <c r="W40" s="10">
        <v>-30.984000000000002</v>
      </c>
      <c r="X40" s="10">
        <v>-12.644</v>
      </c>
      <c r="Y40" s="10">
        <v>-15.252000000000001</v>
      </c>
      <c r="Z40" s="10">
        <v>-52.765999999999998</v>
      </c>
      <c r="AA40" s="10">
        <v>-45.936</v>
      </c>
      <c r="AB40" s="10">
        <v>-47.3</v>
      </c>
      <c r="AC40" s="10">
        <v>-39.220999999999997</v>
      </c>
      <c r="AD40" s="10">
        <v>-35.222999999999999</v>
      </c>
      <c r="AE40" s="10">
        <v>-42.72146</v>
      </c>
      <c r="AF40" s="10">
        <v>-48.900089999999999</v>
      </c>
      <c r="AG40" s="10">
        <v>-17.894650000000002</v>
      </c>
      <c r="AH40" s="10">
        <v>-23.696210000000001</v>
      </c>
      <c r="AI40" s="9">
        <v>-7.1829008864099997</v>
      </c>
      <c r="AJ40" s="9">
        <v>-13.3525170981</v>
      </c>
      <c r="AK40" s="9">
        <v>-36.118000000000002</v>
      </c>
      <c r="AL40" s="9">
        <v>-38.566000000000003</v>
      </c>
      <c r="AM40" s="9">
        <v>-36.479999999999997</v>
      </c>
      <c r="AN40" s="4"/>
      <c r="AO40" s="4"/>
      <c r="AP40" s="4"/>
      <c r="AQ40" s="4"/>
      <c r="AR40" s="4"/>
      <c r="AS40" s="4"/>
      <c r="AT40" s="4"/>
      <c r="AU40" s="4"/>
      <c r="AV40" s="4"/>
      <c r="AW40" s="4"/>
      <c r="AX40" s="4"/>
      <c r="AY40" s="4"/>
    </row>
    <row r="41" spans="1:51" ht="15" x14ac:dyDescent="0.25">
      <c r="A41" s="108">
        <f>YampaRiverInflow.TotalOutflow!A41</f>
        <v>45505</v>
      </c>
      <c r="B41" s="9">
        <v>-35.261000000000003</v>
      </c>
      <c r="C41" s="9">
        <v>-35.261000000000003</v>
      </c>
      <c r="D41" s="9">
        <v>-35.261000000000003</v>
      </c>
      <c r="E41" s="10">
        <v>-15.093999999999999</v>
      </c>
      <c r="F41" s="10">
        <v>-77.117000000000004</v>
      </c>
      <c r="G41" s="10">
        <v>-51.414000000000001</v>
      </c>
      <c r="H41" s="10">
        <v>-22.39</v>
      </c>
      <c r="I41" s="10">
        <v>-5.8449999999999998</v>
      </c>
      <c r="J41" s="10">
        <v>-16.213000000000001</v>
      </c>
      <c r="K41" s="10">
        <v>-13.936999999999999</v>
      </c>
      <c r="L41" s="10">
        <v>-23.998000000000001</v>
      </c>
      <c r="M41" s="10">
        <v>5.8440000000000003</v>
      </c>
      <c r="N41" s="10">
        <v>-37.121000000000002</v>
      </c>
      <c r="O41" s="10">
        <v>-39.380000000000003</v>
      </c>
      <c r="P41" s="10">
        <v>-27.815000000000001</v>
      </c>
      <c r="Q41" s="10">
        <v>-14.052</v>
      </c>
      <c r="R41" s="10">
        <v>-65.381</v>
      </c>
      <c r="S41" s="10">
        <v>-36.566000000000003</v>
      </c>
      <c r="T41" s="10">
        <v>-19.853999999999999</v>
      </c>
      <c r="U41" s="10">
        <v>-3.7530000000000001</v>
      </c>
      <c r="V41" s="10">
        <v>-2.8780000000000001</v>
      </c>
      <c r="W41" s="10">
        <v>-12.666</v>
      </c>
      <c r="X41" s="10">
        <v>-13.96</v>
      </c>
      <c r="Y41" s="10">
        <v>-39.997999999999998</v>
      </c>
      <c r="Z41" s="10">
        <v>7.2850000000000001</v>
      </c>
      <c r="AA41" s="10">
        <v>-24.344000000000001</v>
      </c>
      <c r="AB41" s="10">
        <v>-33.448999999999998</v>
      </c>
      <c r="AC41" s="10">
        <v>-19.832000000000001</v>
      </c>
      <c r="AD41" s="10">
        <v>-46.258000000000003</v>
      </c>
      <c r="AE41" s="10">
        <v>-32.945339999999995</v>
      </c>
      <c r="AF41" s="10">
        <v>-39.458289999999998</v>
      </c>
      <c r="AG41" s="10">
        <v>-23.445790000000002</v>
      </c>
      <c r="AH41" s="10">
        <v>-14.44247</v>
      </c>
      <c r="AI41" s="9">
        <v>-5.3147564458200005</v>
      </c>
      <c r="AJ41" s="9">
        <v>-18.306574451100001</v>
      </c>
      <c r="AK41" s="9">
        <v>-15.141999999999999</v>
      </c>
      <c r="AL41" s="9">
        <v>5.0810000000000004</v>
      </c>
      <c r="AM41" s="9">
        <v>-16.428999999999998</v>
      </c>
      <c r="AN41" s="4"/>
      <c r="AO41" s="4"/>
      <c r="AP41" s="4"/>
      <c r="AQ41" s="4"/>
      <c r="AR41" s="4"/>
      <c r="AS41" s="4"/>
      <c r="AT41" s="4"/>
      <c r="AU41" s="4"/>
      <c r="AV41" s="4"/>
      <c r="AW41" s="4"/>
      <c r="AX41" s="4"/>
      <c r="AY41" s="4"/>
    </row>
    <row r="42" spans="1:51" ht="15" x14ac:dyDescent="0.25">
      <c r="A42" s="108">
        <f>YampaRiverInflow.TotalOutflow!A42</f>
        <v>45536</v>
      </c>
      <c r="B42" s="9">
        <v>-19.898</v>
      </c>
      <c r="C42" s="9">
        <v>-19.898</v>
      </c>
      <c r="D42" s="9">
        <v>-19.898</v>
      </c>
      <c r="E42" s="10">
        <v>-49.987000000000002</v>
      </c>
      <c r="F42" s="10">
        <v>8.8550000000000004</v>
      </c>
      <c r="G42" s="10">
        <v>-45.326999999999998</v>
      </c>
      <c r="H42" s="10">
        <v>-12.705</v>
      </c>
      <c r="I42" s="10">
        <v>-21.931000000000001</v>
      </c>
      <c r="J42" s="10">
        <v>-11.678000000000001</v>
      </c>
      <c r="K42" s="10">
        <v>-16.454999999999998</v>
      </c>
      <c r="L42" s="10">
        <v>-15.521000000000001</v>
      </c>
      <c r="M42" s="10">
        <v>-12.746</v>
      </c>
      <c r="N42" s="10">
        <v>-31.334</v>
      </c>
      <c r="O42" s="10">
        <v>-19.856000000000002</v>
      </c>
      <c r="P42" s="10">
        <v>-41.415999999999997</v>
      </c>
      <c r="Q42" s="10">
        <v>-22.555</v>
      </c>
      <c r="R42" s="10">
        <v>0.85399999999999998</v>
      </c>
      <c r="S42" s="10">
        <v>-61.966000000000001</v>
      </c>
      <c r="T42" s="10">
        <v>-54.048999999999999</v>
      </c>
      <c r="U42" s="10">
        <v>-27.712</v>
      </c>
      <c r="V42" s="10">
        <v>-18.021999999999998</v>
      </c>
      <c r="W42" s="10">
        <v>-8.8450000000000006</v>
      </c>
      <c r="X42" s="10">
        <v>-17.966000000000001</v>
      </c>
      <c r="Y42" s="10">
        <v>-5.1360000000000001</v>
      </c>
      <c r="Z42" s="10">
        <v>-10.974</v>
      </c>
      <c r="AA42" s="10">
        <v>-32.47</v>
      </c>
      <c r="AB42" s="10">
        <v>-35.090000000000003</v>
      </c>
      <c r="AC42" s="10">
        <v>-20.788</v>
      </c>
      <c r="AD42" s="10">
        <v>-50.804000000000002</v>
      </c>
      <c r="AE42" s="10">
        <v>-26.487169999999999</v>
      </c>
      <c r="AF42" s="10">
        <v>-30.253869999999999</v>
      </c>
      <c r="AG42" s="10">
        <v>-43.057809999999996</v>
      </c>
      <c r="AH42" s="10">
        <v>-36.350120000000004</v>
      </c>
      <c r="AI42" s="9">
        <v>-18.8728240509</v>
      </c>
      <c r="AJ42" s="9">
        <v>-15.710973601100001</v>
      </c>
      <c r="AK42" s="9">
        <v>14.304</v>
      </c>
      <c r="AL42" s="9">
        <v>-4.5</v>
      </c>
      <c r="AM42" s="9">
        <v>-45.348999999999997</v>
      </c>
      <c r="AN42" s="4"/>
      <c r="AO42" s="4"/>
      <c r="AP42" s="4"/>
      <c r="AQ42" s="4"/>
      <c r="AR42" s="4"/>
      <c r="AS42" s="4"/>
      <c r="AT42" s="4"/>
      <c r="AU42" s="4"/>
      <c r="AV42" s="4"/>
      <c r="AW42" s="4"/>
      <c r="AX42" s="4"/>
      <c r="AY42" s="4"/>
    </row>
    <row r="43" spans="1:51" ht="15" x14ac:dyDescent="0.25">
      <c r="A43" s="108">
        <f>YampaRiverInflow.TotalOutflow!A43</f>
        <v>45566</v>
      </c>
      <c r="B43" s="9">
        <v>-14.581</v>
      </c>
      <c r="C43" s="9">
        <v>-14.581</v>
      </c>
      <c r="D43" s="9">
        <v>-14.581</v>
      </c>
      <c r="E43" s="10">
        <v>-43.091999999999999</v>
      </c>
      <c r="F43" s="10">
        <v>28.411000000000001</v>
      </c>
      <c r="G43" s="10">
        <v>15.292999999999999</v>
      </c>
      <c r="H43" s="10">
        <v>7.4790000000000001</v>
      </c>
      <c r="I43" s="10">
        <v>-7.4880000000000004</v>
      </c>
      <c r="J43" s="10">
        <v>-21.609000000000002</v>
      </c>
      <c r="K43" s="10">
        <v>-2.9830000000000001</v>
      </c>
      <c r="L43" s="10">
        <v>3.17</v>
      </c>
      <c r="M43" s="10">
        <v>-15.058</v>
      </c>
      <c r="N43" s="10">
        <v>-8.1869999999999994</v>
      </c>
      <c r="O43" s="10">
        <v>-13.262</v>
      </c>
      <c r="P43" s="10">
        <v>8.3439999999999994</v>
      </c>
      <c r="Q43" s="10">
        <v>1.6279999999999999</v>
      </c>
      <c r="R43" s="10">
        <v>-1.526</v>
      </c>
      <c r="S43" s="10">
        <v>0.55800000000000005</v>
      </c>
      <c r="T43" s="10">
        <v>-0.40699999999999997</v>
      </c>
      <c r="U43" s="10">
        <v>-3.3740000000000001</v>
      </c>
      <c r="V43" s="10">
        <v>10.401</v>
      </c>
      <c r="W43" s="10">
        <v>3.125</v>
      </c>
      <c r="X43" s="10">
        <v>0.16600000000000001</v>
      </c>
      <c r="Y43" s="10">
        <v>26.085000000000001</v>
      </c>
      <c r="Z43" s="10">
        <v>-4.4400000000000004</v>
      </c>
      <c r="AA43" s="10">
        <v>7.4</v>
      </c>
      <c r="AB43" s="10">
        <v>-11.666</v>
      </c>
      <c r="AC43" s="10">
        <v>-2.7410000000000001</v>
      </c>
      <c r="AD43" s="10">
        <v>-4.4329999999999998</v>
      </c>
      <c r="AE43" s="10">
        <v>-10.08483</v>
      </c>
      <c r="AF43" s="10">
        <v>-27.032550000000001</v>
      </c>
      <c r="AG43" s="10">
        <v>-5.7554099999999995</v>
      </c>
      <c r="AH43" s="10">
        <v>-10.2515</v>
      </c>
      <c r="AI43" s="9">
        <v>-12.6998988852</v>
      </c>
      <c r="AJ43" s="9">
        <v>-2.6646828313099999</v>
      </c>
      <c r="AK43" s="9">
        <v>25.649000000000001</v>
      </c>
      <c r="AL43" s="9">
        <v>0.77100000000000002</v>
      </c>
      <c r="AM43" s="9">
        <v>4.673</v>
      </c>
      <c r="AN43" s="4"/>
      <c r="AO43" s="4"/>
      <c r="AP43" s="4"/>
      <c r="AQ43" s="4"/>
      <c r="AR43" s="4"/>
      <c r="AS43" s="4"/>
      <c r="AT43" s="4"/>
      <c r="AU43" s="4"/>
      <c r="AV43" s="4"/>
      <c r="AW43" s="4"/>
      <c r="AX43" s="4"/>
      <c r="AY43" s="4"/>
    </row>
    <row r="44" spans="1:51" ht="15" x14ac:dyDescent="0.25">
      <c r="A44" s="108">
        <f>YampaRiverInflow.TotalOutflow!A44</f>
        <v>45597</v>
      </c>
      <c r="B44" s="9">
        <v>5.8479999999999999</v>
      </c>
      <c r="C44" s="9">
        <v>5.8479999999999999</v>
      </c>
      <c r="D44" s="9">
        <v>5.8479999999999999</v>
      </c>
      <c r="E44" s="10">
        <v>-30.108000000000001</v>
      </c>
      <c r="F44" s="10">
        <v>-24.338000000000001</v>
      </c>
      <c r="G44" s="10">
        <v>-14.114000000000001</v>
      </c>
      <c r="H44" s="10">
        <v>1.411</v>
      </c>
      <c r="I44" s="10">
        <v>5.4320000000000004</v>
      </c>
      <c r="J44" s="10">
        <v>11.315</v>
      </c>
      <c r="K44" s="10">
        <v>8.8170000000000002</v>
      </c>
      <c r="L44" s="10">
        <v>8.6760000000000002</v>
      </c>
      <c r="M44" s="10">
        <v>-7.5490000000000004</v>
      </c>
      <c r="N44" s="10">
        <v>1.3320000000000001</v>
      </c>
      <c r="O44" s="10">
        <v>8.9619999999999997</v>
      </c>
      <c r="P44" s="10">
        <v>4.5019999999999998</v>
      </c>
      <c r="Q44" s="10">
        <v>13.975</v>
      </c>
      <c r="R44" s="10">
        <v>6.8760000000000003</v>
      </c>
      <c r="S44" s="10">
        <v>-37.753999999999998</v>
      </c>
      <c r="T44" s="10">
        <v>12.58</v>
      </c>
      <c r="U44" s="10">
        <v>4.9530000000000003</v>
      </c>
      <c r="V44" s="10">
        <v>14.292</v>
      </c>
      <c r="W44" s="10">
        <v>10.398</v>
      </c>
      <c r="X44" s="10">
        <v>14.773</v>
      </c>
      <c r="Y44" s="10">
        <v>2.8980000000000001</v>
      </c>
      <c r="Z44" s="10">
        <v>-5.16</v>
      </c>
      <c r="AA44" s="10">
        <v>8.36</v>
      </c>
      <c r="AB44" s="10">
        <v>0.24399999999999999</v>
      </c>
      <c r="AC44" s="10">
        <v>-2.194</v>
      </c>
      <c r="AD44" s="10">
        <v>-8.1240000000000006</v>
      </c>
      <c r="AE44" s="10">
        <v>-20.0396</v>
      </c>
      <c r="AF44" s="10">
        <v>-7.1350500000000006</v>
      </c>
      <c r="AG44" s="10">
        <v>-4.9749300000000005</v>
      </c>
      <c r="AH44" s="10">
        <v>-2.7747700000000002</v>
      </c>
      <c r="AI44" s="9">
        <v>-5.4642536803299997</v>
      </c>
      <c r="AJ44" s="9">
        <v>13.381105650899999</v>
      </c>
      <c r="AK44" s="9">
        <v>5.9569999999999999</v>
      </c>
      <c r="AL44" s="9">
        <v>17.582999999999998</v>
      </c>
      <c r="AM44" s="9">
        <v>-56.331000000000003</v>
      </c>
      <c r="AN44" s="4"/>
      <c r="AO44" s="4"/>
      <c r="AP44" s="4"/>
      <c r="AQ44" s="4"/>
      <c r="AR44" s="4"/>
      <c r="AS44" s="4"/>
      <c r="AT44" s="4"/>
      <c r="AU44" s="4"/>
      <c r="AV44" s="4"/>
      <c r="AW44" s="4"/>
      <c r="AX44" s="4"/>
      <c r="AY44" s="4"/>
    </row>
    <row r="45" spans="1:51" ht="15" x14ac:dyDescent="0.25">
      <c r="A45" s="108">
        <f>YampaRiverInflow.TotalOutflow!A45</f>
        <v>45627</v>
      </c>
      <c r="B45" s="9">
        <v>13.042</v>
      </c>
      <c r="C45" s="9">
        <v>13.042</v>
      </c>
      <c r="D45" s="9">
        <v>13.042</v>
      </c>
      <c r="E45" s="10">
        <v>-29.280999999999999</v>
      </c>
      <c r="F45" s="10">
        <v>-52.756999999999998</v>
      </c>
      <c r="G45" s="10">
        <v>-68.424999999999997</v>
      </c>
      <c r="H45" s="10">
        <v>-26.193000000000001</v>
      </c>
      <c r="I45" s="10">
        <v>-1.996</v>
      </c>
      <c r="J45" s="10">
        <v>1.087</v>
      </c>
      <c r="K45" s="10">
        <v>7.093</v>
      </c>
      <c r="L45" s="10">
        <v>18.335000000000001</v>
      </c>
      <c r="M45" s="10">
        <v>4.6580000000000004</v>
      </c>
      <c r="N45" s="10">
        <v>11.409000000000001</v>
      </c>
      <c r="O45" s="10">
        <v>18.884</v>
      </c>
      <c r="P45" s="10">
        <v>6.4809999999999999</v>
      </c>
      <c r="Q45" s="10">
        <v>-1.6890000000000001</v>
      </c>
      <c r="R45" s="10">
        <v>-26.622</v>
      </c>
      <c r="S45" s="10">
        <v>-69.311999999999998</v>
      </c>
      <c r="T45" s="10">
        <v>30.471</v>
      </c>
      <c r="U45" s="10">
        <v>12.734</v>
      </c>
      <c r="V45" s="10">
        <v>16.88</v>
      </c>
      <c r="W45" s="10">
        <v>5.86</v>
      </c>
      <c r="X45" s="10">
        <v>7.444</v>
      </c>
      <c r="Y45" s="10">
        <v>33.223999999999997</v>
      </c>
      <c r="Z45" s="10">
        <v>12.48</v>
      </c>
      <c r="AA45" s="10">
        <v>17.550999999999998</v>
      </c>
      <c r="AB45" s="10">
        <v>6.2709999999999999</v>
      </c>
      <c r="AC45" s="10">
        <v>38.814999999999998</v>
      </c>
      <c r="AD45" s="10">
        <v>9.5690000000000008</v>
      </c>
      <c r="AE45" s="10">
        <v>34.180550000000004</v>
      </c>
      <c r="AF45" s="10">
        <v>4.3811200000000001</v>
      </c>
      <c r="AG45" s="10">
        <v>12.84577</v>
      </c>
      <c r="AH45" s="10">
        <v>-9.6169899999999995</v>
      </c>
      <c r="AI45" s="9">
        <v>8.3672790060800004</v>
      </c>
      <c r="AJ45" s="9">
        <v>22.5435745029</v>
      </c>
      <c r="AK45" s="9">
        <v>-13.081</v>
      </c>
      <c r="AL45" s="9">
        <v>-31.75</v>
      </c>
      <c r="AM45" s="9">
        <v>-93.247</v>
      </c>
      <c r="AN45" s="4"/>
      <c r="AO45" s="4"/>
      <c r="AP45" s="4"/>
      <c r="AQ45" s="4"/>
      <c r="AR45" s="4"/>
      <c r="AS45" s="4"/>
      <c r="AT45" s="4"/>
      <c r="AU45" s="4"/>
      <c r="AV45" s="4"/>
      <c r="AW45" s="4"/>
      <c r="AX45" s="4"/>
      <c r="AY45" s="4"/>
    </row>
    <row r="46" spans="1:51" ht="15" x14ac:dyDescent="0.25">
      <c r="A46" s="108">
        <f>YampaRiverInflow.TotalOutflow!A46</f>
        <v>45658</v>
      </c>
      <c r="B46" s="9">
        <v>-132.33799999999999</v>
      </c>
      <c r="C46" s="9">
        <v>-132.33799999999999</v>
      </c>
      <c r="D46" s="9">
        <v>-132.33799999999999</v>
      </c>
      <c r="E46" s="10">
        <v>-58.228000000000002</v>
      </c>
      <c r="F46" s="10">
        <v>-60.307000000000002</v>
      </c>
      <c r="G46" s="10">
        <v>-43.218000000000004</v>
      </c>
      <c r="H46" s="10">
        <v>0.96399999999999997</v>
      </c>
      <c r="I46" s="10">
        <v>-22.263000000000002</v>
      </c>
      <c r="J46" s="10">
        <v>4.6050000000000004</v>
      </c>
      <c r="K46" s="10">
        <v>-1.4319999999999999</v>
      </c>
      <c r="L46" s="10">
        <v>-16.689</v>
      </c>
      <c r="M46" s="10">
        <v>33.015000000000001</v>
      </c>
      <c r="N46" s="10">
        <v>-30.713000000000001</v>
      </c>
      <c r="O46" s="10">
        <v>-2.2970000000000002</v>
      </c>
      <c r="P46" s="10">
        <v>-5.6280000000000001</v>
      </c>
      <c r="Q46" s="10">
        <v>-64.680999999999997</v>
      </c>
      <c r="R46" s="10">
        <v>-113.199</v>
      </c>
      <c r="S46" s="10">
        <v>36.241999999999997</v>
      </c>
      <c r="T46" s="10">
        <v>-10.677</v>
      </c>
      <c r="U46" s="10">
        <v>8.1579999999999995</v>
      </c>
      <c r="V46" s="10">
        <v>1.393</v>
      </c>
      <c r="W46" s="10">
        <v>10.17</v>
      </c>
      <c r="X46" s="10">
        <v>3.6539999999999999</v>
      </c>
      <c r="Y46" s="10">
        <v>8.1709999999999994</v>
      </c>
      <c r="Z46" s="10">
        <v>-29.212</v>
      </c>
      <c r="AA46" s="10">
        <v>-12.486000000000001</v>
      </c>
      <c r="AB46" s="10">
        <v>-4.2009999999999996</v>
      </c>
      <c r="AC46" s="10">
        <v>-21.986999999999998</v>
      </c>
      <c r="AD46" s="10">
        <v>21.381310000000003</v>
      </c>
      <c r="AE46" s="10">
        <v>-39.100470000000001</v>
      </c>
      <c r="AF46" s="10">
        <v>-31.08878</v>
      </c>
      <c r="AG46" s="10">
        <v>7.3067399999999996</v>
      </c>
      <c r="AH46" s="10">
        <v>-13.3189509084</v>
      </c>
      <c r="AI46" s="9">
        <v>-6.1162163466399999</v>
      </c>
      <c r="AJ46" s="9">
        <v>40.491999999999997</v>
      </c>
      <c r="AK46" s="9">
        <v>-4.7590000000000003</v>
      </c>
      <c r="AL46" s="9">
        <v>-120.42</v>
      </c>
      <c r="AM46" s="9">
        <v>-132.33799999999999</v>
      </c>
      <c r="AN46" s="4"/>
      <c r="AO46" s="4"/>
      <c r="AP46" s="4"/>
      <c r="AQ46" s="4"/>
      <c r="AR46" s="4"/>
      <c r="AS46" s="4"/>
      <c r="AT46" s="4"/>
      <c r="AU46" s="4"/>
      <c r="AV46" s="4"/>
      <c r="AW46" s="4"/>
      <c r="AX46" s="4"/>
      <c r="AY46" s="4"/>
    </row>
    <row r="47" spans="1:51" ht="15" x14ac:dyDescent="0.25">
      <c r="A47" s="108">
        <f>YampaRiverInflow.TotalOutflow!A47</f>
        <v>45689</v>
      </c>
      <c r="B47" s="9">
        <v>-7.18</v>
      </c>
      <c r="C47" s="9">
        <v>-7.18</v>
      </c>
      <c r="D47" s="9">
        <v>-7.18</v>
      </c>
      <c r="E47" s="10">
        <v>-64.896000000000001</v>
      </c>
      <c r="F47" s="10">
        <v>-23.876000000000001</v>
      </c>
      <c r="G47" s="10">
        <v>15.349</v>
      </c>
      <c r="H47" s="10">
        <v>-20.808</v>
      </c>
      <c r="I47" s="10">
        <v>-41.154000000000003</v>
      </c>
      <c r="J47" s="10">
        <v>-33.997</v>
      </c>
      <c r="K47" s="10">
        <v>-13.894</v>
      </c>
      <c r="L47" s="10">
        <v>-22.573</v>
      </c>
      <c r="M47" s="10">
        <v>-17.102</v>
      </c>
      <c r="N47" s="10">
        <v>-38.902000000000001</v>
      </c>
      <c r="O47" s="10">
        <v>-63.575000000000003</v>
      </c>
      <c r="P47" s="10">
        <v>-26.556999999999999</v>
      </c>
      <c r="Q47" s="10">
        <v>-43.094999999999999</v>
      </c>
      <c r="R47" s="10">
        <v>-46.804000000000002</v>
      </c>
      <c r="S47" s="10">
        <v>-20.875</v>
      </c>
      <c r="T47" s="10">
        <v>-24.366</v>
      </c>
      <c r="U47" s="10">
        <v>1.1859999999999999</v>
      </c>
      <c r="V47" s="10">
        <v>-25.843</v>
      </c>
      <c r="W47" s="10">
        <v>-4.476</v>
      </c>
      <c r="X47" s="10">
        <v>-2.3679999999999999</v>
      </c>
      <c r="Y47" s="10">
        <v>5.9080000000000004</v>
      </c>
      <c r="Z47" s="10">
        <v>-17.978000000000002</v>
      </c>
      <c r="AA47" s="10">
        <v>-35.601999999999997</v>
      </c>
      <c r="AB47" s="10">
        <v>-45.103999999999999</v>
      </c>
      <c r="AC47" s="10">
        <v>-5.1180000000000003</v>
      </c>
      <c r="AD47" s="10">
        <v>-37.282989999999998</v>
      </c>
      <c r="AE47" s="10">
        <v>-15.646379999999999</v>
      </c>
      <c r="AF47" s="10">
        <v>-40.071829999999999</v>
      </c>
      <c r="AG47" s="10">
        <v>-32.633000000000003</v>
      </c>
      <c r="AH47" s="10">
        <v>-26.703267437200001</v>
      </c>
      <c r="AI47" s="9">
        <v>-28.524806553999998</v>
      </c>
      <c r="AJ47" s="9">
        <v>-31.532</v>
      </c>
      <c r="AK47" s="9">
        <v>-59.207000000000001</v>
      </c>
      <c r="AL47" s="9">
        <v>75.613</v>
      </c>
      <c r="AM47" s="9">
        <v>-7.18</v>
      </c>
      <c r="AN47" s="4"/>
      <c r="AO47" s="4"/>
      <c r="AP47" s="4"/>
      <c r="AQ47" s="4"/>
      <c r="AR47" s="4"/>
      <c r="AS47" s="4"/>
      <c r="AT47" s="4"/>
      <c r="AU47" s="4"/>
      <c r="AV47" s="4"/>
      <c r="AW47" s="4"/>
      <c r="AX47" s="4"/>
      <c r="AY47" s="4"/>
    </row>
    <row r="48" spans="1:51" ht="15" x14ac:dyDescent="0.25">
      <c r="A48" s="108">
        <f>YampaRiverInflow.TotalOutflow!A48</f>
        <v>45717</v>
      </c>
      <c r="B48" s="9">
        <v>-39.97</v>
      </c>
      <c r="C48" s="9">
        <v>-39.97</v>
      </c>
      <c r="D48" s="9">
        <v>-39.97</v>
      </c>
      <c r="E48" s="10">
        <v>-20.971</v>
      </c>
      <c r="F48" s="10">
        <v>-80.751000000000005</v>
      </c>
      <c r="G48" s="10">
        <v>22.236000000000001</v>
      </c>
      <c r="H48" s="10">
        <v>-24.802</v>
      </c>
      <c r="I48" s="10">
        <v>-17.36</v>
      </c>
      <c r="J48" s="10">
        <v>-33.058</v>
      </c>
      <c r="K48" s="10">
        <v>-34.947000000000003</v>
      </c>
      <c r="L48" s="10">
        <v>-9.4450000000000003</v>
      </c>
      <c r="M48" s="10">
        <v>-51.122999999999998</v>
      </c>
      <c r="N48" s="10">
        <v>-40.192999999999998</v>
      </c>
      <c r="O48" s="10">
        <v>-34.902000000000001</v>
      </c>
      <c r="P48" s="10">
        <v>-96.096000000000004</v>
      </c>
      <c r="Q48" s="10">
        <v>-38.881</v>
      </c>
      <c r="R48" s="10">
        <v>-9.1829999999999998</v>
      </c>
      <c r="S48" s="10">
        <v>-13.153</v>
      </c>
      <c r="T48" s="10">
        <v>-27.914000000000001</v>
      </c>
      <c r="U48" s="10">
        <v>-37.945</v>
      </c>
      <c r="V48" s="10">
        <v>-37.232999999999997</v>
      </c>
      <c r="W48" s="10">
        <v>-84.150999999999996</v>
      </c>
      <c r="X48" s="10">
        <v>-52.823</v>
      </c>
      <c r="Y48" s="10">
        <v>-62.375</v>
      </c>
      <c r="Z48" s="10">
        <v>-22.702999999999999</v>
      </c>
      <c r="AA48" s="10">
        <v>-24.411000000000001</v>
      </c>
      <c r="AB48" s="10">
        <v>-35.779000000000003</v>
      </c>
      <c r="AC48" s="10">
        <v>-52.19</v>
      </c>
      <c r="AD48" s="10">
        <v>-44.594099999999997</v>
      </c>
      <c r="AE48" s="10">
        <v>-46.276849999999996</v>
      </c>
      <c r="AF48" s="10">
        <v>-41.178449999999998</v>
      </c>
      <c r="AG48" s="10">
        <v>-54.098759999999999</v>
      </c>
      <c r="AH48" s="10">
        <v>-94.386657514799992</v>
      </c>
      <c r="AI48" s="9">
        <v>-67.435723010499999</v>
      </c>
      <c r="AJ48" s="9">
        <v>-34.798000000000002</v>
      </c>
      <c r="AK48" s="9">
        <v>-42.109000000000002</v>
      </c>
      <c r="AL48" s="9">
        <v>-24.684999999999999</v>
      </c>
      <c r="AM48" s="9">
        <v>-25.779</v>
      </c>
      <c r="AN48" s="4"/>
      <c r="AO48" s="4"/>
      <c r="AP48" s="4"/>
      <c r="AQ48" s="4"/>
      <c r="AR48" s="4"/>
      <c r="AS48" s="4"/>
      <c r="AT48" s="4"/>
      <c r="AU48" s="4"/>
      <c r="AV48" s="4"/>
      <c r="AW48" s="4"/>
      <c r="AX48" s="4"/>
      <c r="AY48" s="4"/>
    </row>
    <row r="49" spans="1:1005" ht="15" x14ac:dyDescent="0.25">
      <c r="A49" s="108">
        <f>YampaRiverInflow.TotalOutflow!A49</f>
        <v>45748</v>
      </c>
      <c r="B49" s="9">
        <v>-30.27</v>
      </c>
      <c r="C49" s="9">
        <v>-30.27</v>
      </c>
      <c r="D49" s="9">
        <v>-30.27</v>
      </c>
      <c r="E49" s="10">
        <v>-50.463000000000001</v>
      </c>
      <c r="F49" s="10">
        <v>-39.68</v>
      </c>
      <c r="G49" s="10">
        <v>-1.92</v>
      </c>
      <c r="H49" s="10">
        <v>-7.2060000000000004</v>
      </c>
      <c r="I49" s="10">
        <v>-49.616999999999997</v>
      </c>
      <c r="J49" s="10">
        <v>-43.034999999999997</v>
      </c>
      <c r="K49" s="10">
        <v>-59.116</v>
      </c>
      <c r="L49" s="10">
        <v>-58.07</v>
      </c>
      <c r="M49" s="10">
        <v>-46.223999999999997</v>
      </c>
      <c r="N49" s="10">
        <v>-45.231000000000002</v>
      </c>
      <c r="O49" s="10">
        <v>-21.337</v>
      </c>
      <c r="P49" s="10">
        <v>-46.392000000000003</v>
      </c>
      <c r="Q49" s="10">
        <v>-46.932000000000002</v>
      </c>
      <c r="R49" s="10">
        <v>-10.394</v>
      </c>
      <c r="S49" s="10">
        <v>-22.183</v>
      </c>
      <c r="T49" s="10">
        <v>-50.360999999999997</v>
      </c>
      <c r="U49" s="10">
        <v>-34.244</v>
      </c>
      <c r="V49" s="10">
        <v>-28.298999999999999</v>
      </c>
      <c r="W49" s="10">
        <v>-23.056999999999999</v>
      </c>
      <c r="X49" s="10">
        <v>-23.652999999999999</v>
      </c>
      <c r="Y49" s="10">
        <v>-18.731000000000002</v>
      </c>
      <c r="Z49" s="10">
        <v>-34.493000000000002</v>
      </c>
      <c r="AA49" s="10">
        <v>-34.719000000000001</v>
      </c>
      <c r="AB49" s="10">
        <v>-39.353999999999999</v>
      </c>
      <c r="AC49" s="10">
        <v>-36.816000000000003</v>
      </c>
      <c r="AD49" s="10">
        <v>-31.096540000000001</v>
      </c>
      <c r="AE49" s="10">
        <v>-26.820700000000002</v>
      </c>
      <c r="AF49" s="10">
        <v>-39.596559999999997</v>
      </c>
      <c r="AG49" s="10">
        <v>-38.490559999999995</v>
      </c>
      <c r="AH49" s="10">
        <v>-7.4329692029799999</v>
      </c>
      <c r="AI49" s="9">
        <v>-6.8714972382399999</v>
      </c>
      <c r="AJ49" s="9">
        <v>-9.35</v>
      </c>
      <c r="AK49" s="9">
        <v>-26.696999999999999</v>
      </c>
      <c r="AL49" s="9">
        <v>-94.260999999999996</v>
      </c>
      <c r="AM49" s="9">
        <v>-33.209000000000003</v>
      </c>
      <c r="AN49" s="4"/>
      <c r="AO49" s="4"/>
      <c r="AP49" s="4"/>
      <c r="AQ49" s="4"/>
      <c r="AR49" s="4"/>
      <c r="AS49" s="4"/>
      <c r="AT49" s="4"/>
      <c r="AU49" s="4"/>
      <c r="AV49" s="4"/>
      <c r="AW49" s="4"/>
      <c r="AX49" s="4"/>
      <c r="AY49" s="4"/>
    </row>
    <row r="50" spans="1:1005" ht="15" x14ac:dyDescent="0.25">
      <c r="A50" s="108">
        <f>YampaRiverInflow.TotalOutflow!A50</f>
        <v>45778</v>
      </c>
      <c r="B50" s="9">
        <v>-33.654000000000003</v>
      </c>
      <c r="C50" s="9">
        <v>-33.654000000000003</v>
      </c>
      <c r="D50" s="9">
        <v>-33.654000000000003</v>
      </c>
      <c r="E50" s="10">
        <v>-118.304</v>
      </c>
      <c r="F50" s="10">
        <v>-138.191</v>
      </c>
      <c r="G50" s="10">
        <v>-16.033000000000001</v>
      </c>
      <c r="H50" s="10">
        <v>-40.975999999999999</v>
      </c>
      <c r="I50" s="10">
        <v>-17.803999999999998</v>
      </c>
      <c r="J50" s="10">
        <v>-31.501999999999999</v>
      </c>
      <c r="K50" s="10">
        <v>-19.012</v>
      </c>
      <c r="L50" s="10">
        <v>-19.099</v>
      </c>
      <c r="M50" s="10">
        <v>-31.253</v>
      </c>
      <c r="N50" s="10">
        <v>-147.96199999999999</v>
      </c>
      <c r="O50" s="10">
        <v>-29.908999999999999</v>
      </c>
      <c r="P50" s="10">
        <v>-28.129000000000001</v>
      </c>
      <c r="Q50" s="10">
        <v>-49.914999999999999</v>
      </c>
      <c r="R50" s="10">
        <v>-34.603000000000002</v>
      </c>
      <c r="S50" s="10">
        <v>-27.748999999999999</v>
      </c>
      <c r="T50" s="10">
        <v>-15.643000000000001</v>
      </c>
      <c r="U50" s="10">
        <v>-26.481000000000002</v>
      </c>
      <c r="V50" s="10">
        <v>-13.461</v>
      </c>
      <c r="W50" s="10">
        <v>-3.1219999999999999</v>
      </c>
      <c r="X50" s="10">
        <v>-37.49</v>
      </c>
      <c r="Y50" s="10">
        <v>-28.582000000000001</v>
      </c>
      <c r="Z50" s="10">
        <v>-34.988</v>
      </c>
      <c r="AA50" s="10">
        <v>-27.611000000000001</v>
      </c>
      <c r="AB50" s="10">
        <v>-13.772</v>
      </c>
      <c r="AC50" s="10">
        <v>-19.452999999999999</v>
      </c>
      <c r="AD50" s="10">
        <v>-43.834120000000006</v>
      </c>
      <c r="AE50" s="10">
        <v>-36.949010000000001</v>
      </c>
      <c r="AF50" s="10">
        <v>-18.708639999999999</v>
      </c>
      <c r="AG50" s="10">
        <v>-25.39873</v>
      </c>
      <c r="AH50" s="10">
        <v>-18.684161391</v>
      </c>
      <c r="AI50" s="9">
        <v>-9.3682712112299988</v>
      </c>
      <c r="AJ50" s="9">
        <v>-3.2269999999999999</v>
      </c>
      <c r="AK50" s="9">
        <v>-13.581</v>
      </c>
      <c r="AL50" s="9">
        <v>-52.53</v>
      </c>
      <c r="AM50" s="9">
        <v>-80.343999999999994</v>
      </c>
      <c r="AN50" s="4"/>
      <c r="AO50" s="4"/>
      <c r="AP50" s="4"/>
      <c r="AQ50" s="4"/>
      <c r="AR50" s="4"/>
      <c r="AS50" s="4"/>
      <c r="AT50" s="4"/>
      <c r="AU50" s="4"/>
      <c r="AV50" s="4"/>
      <c r="AW50" s="4"/>
      <c r="AX50" s="4"/>
      <c r="AY50" s="4"/>
    </row>
    <row r="51" spans="1:1005" ht="15" x14ac:dyDescent="0.25">
      <c r="A51" s="108">
        <f>YampaRiverInflow.TotalOutflow!A51</f>
        <v>45809</v>
      </c>
      <c r="B51" s="9">
        <v>-48.058999999999997</v>
      </c>
      <c r="C51" s="9">
        <v>-48.058999999999997</v>
      </c>
      <c r="D51" s="9">
        <v>-48.058999999999997</v>
      </c>
      <c r="E51" s="10">
        <v>-97.96</v>
      </c>
      <c r="F51" s="10">
        <v>8.8849999999999998</v>
      </c>
      <c r="G51" s="10">
        <v>-38.042999999999999</v>
      </c>
      <c r="H51" s="10">
        <v>-46.71</v>
      </c>
      <c r="I51" s="10">
        <v>-50.164000000000001</v>
      </c>
      <c r="J51" s="10">
        <v>-42.655000000000001</v>
      </c>
      <c r="K51" s="10">
        <v>-57.844000000000001</v>
      </c>
      <c r="L51" s="10">
        <v>-49.320999999999998</v>
      </c>
      <c r="M51" s="10">
        <v>-51.93</v>
      </c>
      <c r="N51" s="10">
        <v>-183.62299999999999</v>
      </c>
      <c r="O51" s="10">
        <v>-63.558</v>
      </c>
      <c r="P51" s="10">
        <v>-43.442999999999998</v>
      </c>
      <c r="Q51" s="10">
        <v>-78.712000000000003</v>
      </c>
      <c r="R51" s="10">
        <v>-44.427999999999997</v>
      </c>
      <c r="S51" s="10">
        <v>-46.622999999999998</v>
      </c>
      <c r="T51" s="10">
        <v>-26.48</v>
      </c>
      <c r="U51" s="10">
        <v>-49.249000000000002</v>
      </c>
      <c r="V51" s="10">
        <v>-37.82</v>
      </c>
      <c r="W51" s="10">
        <v>-37.124000000000002</v>
      </c>
      <c r="X51" s="10">
        <v>-46.805999999999997</v>
      </c>
      <c r="Y51" s="10">
        <v>-42.271000000000001</v>
      </c>
      <c r="Z51" s="10">
        <v>-36.914999999999999</v>
      </c>
      <c r="AA51" s="10">
        <v>-53.137999999999998</v>
      </c>
      <c r="AB51" s="10">
        <v>-64.947999999999993</v>
      </c>
      <c r="AC51" s="10">
        <v>-25.780999999999999</v>
      </c>
      <c r="AD51" s="10">
        <v>-34.943179999999998</v>
      </c>
      <c r="AE51" s="10">
        <v>-51.29607</v>
      </c>
      <c r="AF51" s="10">
        <v>-57.331830000000004</v>
      </c>
      <c r="AG51" s="10">
        <v>-54.558230000000002</v>
      </c>
      <c r="AH51" s="10">
        <v>-68.587001490600002</v>
      </c>
      <c r="AI51" s="9">
        <v>-35.762955953400002</v>
      </c>
      <c r="AJ51" s="9">
        <v>-63.795000000000002</v>
      </c>
      <c r="AK51" s="9">
        <v>-22.106999999999999</v>
      </c>
      <c r="AL51" s="9">
        <v>-145.12100000000001</v>
      </c>
      <c r="AM51" s="9">
        <v>-71.817999999999998</v>
      </c>
      <c r="AN51" s="4"/>
      <c r="AO51" s="4"/>
      <c r="AP51" s="4"/>
      <c r="AQ51" s="4"/>
      <c r="AR51" s="4"/>
      <c r="AS51" s="4"/>
      <c r="AT51" s="4"/>
      <c r="AU51" s="4"/>
      <c r="AV51" s="4"/>
      <c r="AW51" s="4"/>
      <c r="AX51" s="4"/>
      <c r="AY51" s="4"/>
    </row>
    <row r="52" spans="1:1005" ht="15" x14ac:dyDescent="0.25">
      <c r="A52" s="108">
        <f>YampaRiverInflow.TotalOutflow!A52</f>
        <v>45839</v>
      </c>
      <c r="B52" s="9">
        <v>-35.131</v>
      </c>
      <c r="C52" s="9">
        <v>-35.131</v>
      </c>
      <c r="D52" s="9">
        <v>-35.131</v>
      </c>
      <c r="E52" s="10">
        <v>-78.781000000000006</v>
      </c>
      <c r="F52" s="10">
        <v>-21.681999999999999</v>
      </c>
      <c r="G52" s="10">
        <v>-28.289000000000001</v>
      </c>
      <c r="H52" s="10">
        <v>-64.233999999999995</v>
      </c>
      <c r="I52" s="10">
        <v>-49.396000000000001</v>
      </c>
      <c r="J52" s="10">
        <v>-44.13</v>
      </c>
      <c r="K52" s="10">
        <v>-48.3</v>
      </c>
      <c r="L52" s="10">
        <v>-25.504000000000001</v>
      </c>
      <c r="M52" s="10">
        <v>-48.567</v>
      </c>
      <c r="N52" s="10">
        <v>-182.99199999999999</v>
      </c>
      <c r="O52" s="10">
        <v>-65.305999999999997</v>
      </c>
      <c r="P52" s="10">
        <v>-37.942</v>
      </c>
      <c r="Q52" s="10">
        <v>-73.787000000000006</v>
      </c>
      <c r="R52" s="10">
        <v>-40.765999999999998</v>
      </c>
      <c r="S52" s="10">
        <v>-6.4569999999999999</v>
      </c>
      <c r="T52" s="10">
        <v>-40.478000000000002</v>
      </c>
      <c r="U52" s="10">
        <v>-35.347000000000001</v>
      </c>
      <c r="V52" s="10">
        <v>-30.984000000000002</v>
      </c>
      <c r="W52" s="10">
        <v>-12.644</v>
      </c>
      <c r="X52" s="10">
        <v>-15.252000000000001</v>
      </c>
      <c r="Y52" s="10">
        <v>-52.765999999999998</v>
      </c>
      <c r="Z52" s="10">
        <v>-45.936</v>
      </c>
      <c r="AA52" s="10">
        <v>-47.3</v>
      </c>
      <c r="AB52" s="10">
        <v>-39.220999999999997</v>
      </c>
      <c r="AC52" s="10">
        <v>-35.222999999999999</v>
      </c>
      <c r="AD52" s="10">
        <v>-42.72146</v>
      </c>
      <c r="AE52" s="10">
        <v>-48.900089999999999</v>
      </c>
      <c r="AF52" s="10">
        <v>-17.894650000000002</v>
      </c>
      <c r="AG52" s="10">
        <v>-23.696210000000001</v>
      </c>
      <c r="AH52" s="10">
        <v>-7.1829008864099997</v>
      </c>
      <c r="AI52" s="9">
        <v>-13.3525170981</v>
      </c>
      <c r="AJ52" s="9">
        <v>-36.118000000000002</v>
      </c>
      <c r="AK52" s="9">
        <v>-38.566000000000003</v>
      </c>
      <c r="AL52" s="9">
        <v>-36.479999999999997</v>
      </c>
      <c r="AM52" s="9">
        <v>-38.226999999999997</v>
      </c>
      <c r="AN52" s="4"/>
      <c r="AO52" s="4"/>
      <c r="AP52" s="4"/>
      <c r="AQ52" s="4"/>
      <c r="AR52" s="4"/>
      <c r="AS52" s="4"/>
      <c r="AT52" s="4"/>
      <c r="AU52" s="4"/>
      <c r="AV52" s="4"/>
      <c r="AW52" s="4"/>
      <c r="AX52" s="4"/>
      <c r="AY52" s="4"/>
    </row>
    <row r="53" spans="1:1005" ht="15" x14ac:dyDescent="0.25">
      <c r="A53" s="108">
        <f>YampaRiverInflow.TotalOutflow!A53</f>
        <v>45870</v>
      </c>
      <c r="B53" s="9">
        <v>-35.261000000000003</v>
      </c>
      <c r="C53" s="9">
        <v>-35.261000000000003</v>
      </c>
      <c r="D53" s="9">
        <v>-35.261000000000003</v>
      </c>
      <c r="E53" s="10">
        <v>-77.117000000000004</v>
      </c>
      <c r="F53" s="10">
        <v>-51.414000000000001</v>
      </c>
      <c r="G53" s="10">
        <v>-22.39</v>
      </c>
      <c r="H53" s="10">
        <v>-5.8449999999999998</v>
      </c>
      <c r="I53" s="10">
        <v>-16.213000000000001</v>
      </c>
      <c r="J53" s="10">
        <v>-13.936999999999999</v>
      </c>
      <c r="K53" s="10">
        <v>-23.998000000000001</v>
      </c>
      <c r="L53" s="10">
        <v>5.8440000000000003</v>
      </c>
      <c r="M53" s="10">
        <v>-37.121000000000002</v>
      </c>
      <c r="N53" s="10">
        <v>-39.380000000000003</v>
      </c>
      <c r="O53" s="10">
        <v>-27.815000000000001</v>
      </c>
      <c r="P53" s="10">
        <v>-14.052</v>
      </c>
      <c r="Q53" s="10">
        <v>-65.381</v>
      </c>
      <c r="R53" s="10">
        <v>-36.566000000000003</v>
      </c>
      <c r="S53" s="10">
        <v>-19.853999999999999</v>
      </c>
      <c r="T53" s="10">
        <v>-3.7530000000000001</v>
      </c>
      <c r="U53" s="10">
        <v>-2.8780000000000001</v>
      </c>
      <c r="V53" s="10">
        <v>-12.666</v>
      </c>
      <c r="W53" s="10">
        <v>-13.96</v>
      </c>
      <c r="X53" s="10">
        <v>-39.997999999999998</v>
      </c>
      <c r="Y53" s="10">
        <v>7.2850000000000001</v>
      </c>
      <c r="Z53" s="10">
        <v>-24.344000000000001</v>
      </c>
      <c r="AA53" s="10">
        <v>-33.448999999999998</v>
      </c>
      <c r="AB53" s="10">
        <v>-19.832000000000001</v>
      </c>
      <c r="AC53" s="10">
        <v>-46.258000000000003</v>
      </c>
      <c r="AD53" s="10">
        <v>-32.945339999999995</v>
      </c>
      <c r="AE53" s="10">
        <v>-39.458289999999998</v>
      </c>
      <c r="AF53" s="10">
        <v>-23.445790000000002</v>
      </c>
      <c r="AG53" s="10">
        <v>-14.44247</v>
      </c>
      <c r="AH53" s="10">
        <v>-5.3147564458200005</v>
      </c>
      <c r="AI53" s="9">
        <v>-18.306574451100001</v>
      </c>
      <c r="AJ53" s="9">
        <v>-15.141999999999999</v>
      </c>
      <c r="AK53" s="9">
        <v>5.0810000000000004</v>
      </c>
      <c r="AL53" s="9">
        <v>-16.428999999999998</v>
      </c>
      <c r="AM53" s="9">
        <v>-15.093999999999999</v>
      </c>
      <c r="AN53" s="4"/>
      <c r="AO53" s="4"/>
      <c r="AP53" s="4"/>
      <c r="AQ53" s="4"/>
      <c r="AR53" s="4"/>
      <c r="AS53" s="4"/>
      <c r="AT53" s="4"/>
      <c r="AU53" s="4"/>
      <c r="AV53" s="4"/>
      <c r="AW53" s="4"/>
      <c r="AX53" s="4"/>
      <c r="AY53" s="4"/>
    </row>
    <row r="54" spans="1:1005" ht="15" x14ac:dyDescent="0.25">
      <c r="A54" s="108">
        <f>YampaRiverInflow.TotalOutflow!A54</f>
        <v>45901</v>
      </c>
      <c r="B54" s="9">
        <v>-19.898</v>
      </c>
      <c r="C54" s="9">
        <v>-19.898</v>
      </c>
      <c r="D54" s="9">
        <v>-19.898</v>
      </c>
      <c r="E54" s="10">
        <v>8.8550000000000004</v>
      </c>
      <c r="F54" s="10">
        <v>-45.326999999999998</v>
      </c>
      <c r="G54" s="10">
        <v>-12.705</v>
      </c>
      <c r="H54" s="10">
        <v>-21.931000000000001</v>
      </c>
      <c r="I54" s="10">
        <v>-11.678000000000001</v>
      </c>
      <c r="J54" s="10">
        <v>-16.454999999999998</v>
      </c>
      <c r="K54" s="10">
        <v>-15.521000000000001</v>
      </c>
      <c r="L54" s="10">
        <v>-12.746</v>
      </c>
      <c r="M54" s="10">
        <v>-31.334</v>
      </c>
      <c r="N54" s="10">
        <v>-19.856000000000002</v>
      </c>
      <c r="O54" s="10">
        <v>-41.415999999999997</v>
      </c>
      <c r="P54" s="10">
        <v>-22.555</v>
      </c>
      <c r="Q54" s="10">
        <v>0.85399999999999998</v>
      </c>
      <c r="R54" s="10">
        <v>-61.966000000000001</v>
      </c>
      <c r="S54" s="10">
        <v>-54.048999999999999</v>
      </c>
      <c r="T54" s="10">
        <v>-27.712</v>
      </c>
      <c r="U54" s="10">
        <v>-18.021999999999998</v>
      </c>
      <c r="V54" s="10">
        <v>-8.8450000000000006</v>
      </c>
      <c r="W54" s="10">
        <v>-17.966000000000001</v>
      </c>
      <c r="X54" s="10">
        <v>-5.1360000000000001</v>
      </c>
      <c r="Y54" s="10">
        <v>-10.974</v>
      </c>
      <c r="Z54" s="10">
        <v>-32.47</v>
      </c>
      <c r="AA54" s="10">
        <v>-35.090000000000003</v>
      </c>
      <c r="AB54" s="10">
        <v>-20.788</v>
      </c>
      <c r="AC54" s="10">
        <v>-50.804000000000002</v>
      </c>
      <c r="AD54" s="10">
        <v>-26.487169999999999</v>
      </c>
      <c r="AE54" s="10">
        <v>-30.253869999999999</v>
      </c>
      <c r="AF54" s="10">
        <v>-43.057809999999996</v>
      </c>
      <c r="AG54" s="10">
        <v>-36.350120000000004</v>
      </c>
      <c r="AH54" s="10">
        <v>-18.8728240509</v>
      </c>
      <c r="AI54" s="9">
        <v>-15.710973601100001</v>
      </c>
      <c r="AJ54" s="9">
        <v>14.304</v>
      </c>
      <c r="AK54" s="9">
        <v>-4.5</v>
      </c>
      <c r="AL54" s="9">
        <v>-45.348999999999997</v>
      </c>
      <c r="AM54" s="9">
        <v>-49.987000000000002</v>
      </c>
      <c r="AN54" s="4"/>
      <c r="AO54" s="4"/>
      <c r="AP54" s="4"/>
      <c r="AQ54" s="4"/>
      <c r="AR54" s="4"/>
      <c r="AS54" s="4"/>
      <c r="AT54" s="4"/>
      <c r="AU54" s="4"/>
      <c r="AV54" s="4"/>
      <c r="AW54" s="4"/>
      <c r="AX54" s="4"/>
      <c r="AY54" s="4"/>
    </row>
    <row r="55" spans="1:1005" ht="15" x14ac:dyDescent="0.25">
      <c r="A55" s="108">
        <f>YampaRiverInflow.TotalOutflow!A55</f>
        <v>45931</v>
      </c>
      <c r="B55" s="9">
        <v>-14.581</v>
      </c>
      <c r="C55" s="9">
        <v>-14.581</v>
      </c>
      <c r="D55" s="9">
        <v>-14.581</v>
      </c>
      <c r="E55" s="10">
        <v>28.411000000000001</v>
      </c>
      <c r="F55" s="10">
        <v>15.292999999999999</v>
      </c>
      <c r="G55" s="10">
        <v>7.4790000000000001</v>
      </c>
      <c r="H55" s="10">
        <v>-7.4880000000000004</v>
      </c>
      <c r="I55" s="10">
        <v>-21.609000000000002</v>
      </c>
      <c r="J55" s="10">
        <v>-2.9830000000000001</v>
      </c>
      <c r="K55" s="10">
        <v>3.17</v>
      </c>
      <c r="L55" s="10">
        <v>-15.058</v>
      </c>
      <c r="M55" s="10">
        <v>-8.1869999999999994</v>
      </c>
      <c r="N55" s="10">
        <v>-13.262</v>
      </c>
      <c r="O55" s="10">
        <v>8.3439999999999994</v>
      </c>
      <c r="P55" s="10">
        <v>1.6279999999999999</v>
      </c>
      <c r="Q55" s="10">
        <v>-1.526</v>
      </c>
      <c r="R55" s="10">
        <v>0.55800000000000005</v>
      </c>
      <c r="S55" s="10">
        <v>-0.40699999999999997</v>
      </c>
      <c r="T55" s="10">
        <v>-3.3740000000000001</v>
      </c>
      <c r="U55" s="10">
        <v>10.401</v>
      </c>
      <c r="V55" s="10">
        <v>3.125</v>
      </c>
      <c r="W55" s="10">
        <v>0.16600000000000001</v>
      </c>
      <c r="X55" s="10">
        <v>26.085000000000001</v>
      </c>
      <c r="Y55" s="10">
        <v>-4.4400000000000004</v>
      </c>
      <c r="Z55" s="10">
        <v>7.4</v>
      </c>
      <c r="AA55" s="10">
        <v>-11.666</v>
      </c>
      <c r="AB55" s="10">
        <v>-2.7410000000000001</v>
      </c>
      <c r="AC55" s="10">
        <v>-4.4329999999999998</v>
      </c>
      <c r="AD55" s="10">
        <v>-10.08483</v>
      </c>
      <c r="AE55" s="10">
        <v>-27.032550000000001</v>
      </c>
      <c r="AF55" s="10">
        <v>-5.7554099999999995</v>
      </c>
      <c r="AG55" s="10">
        <v>-10.2515</v>
      </c>
      <c r="AH55" s="10">
        <v>-12.6998988852</v>
      </c>
      <c r="AI55" s="9">
        <v>-2.6646828313099999</v>
      </c>
      <c r="AJ55" s="9">
        <v>25.649000000000001</v>
      </c>
      <c r="AK55" s="9">
        <v>0.77100000000000002</v>
      </c>
      <c r="AL55" s="9">
        <v>4.673</v>
      </c>
      <c r="AM55" s="9">
        <v>-43.091999999999999</v>
      </c>
      <c r="AN55" s="4"/>
      <c r="AO55" s="4"/>
      <c r="AP55" s="4"/>
      <c r="AQ55" s="4"/>
      <c r="AR55" s="4"/>
      <c r="AS55" s="4"/>
      <c r="AT55" s="4"/>
      <c r="AU55" s="4"/>
      <c r="AV55" s="4"/>
      <c r="AW55" s="4"/>
      <c r="AX55" s="4"/>
      <c r="AY55" s="4"/>
    </row>
    <row r="56" spans="1:1005" ht="15" x14ac:dyDescent="0.25">
      <c r="A56" s="108">
        <f>YampaRiverInflow.TotalOutflow!A56</f>
        <v>45962</v>
      </c>
      <c r="B56" s="9">
        <v>5.8479999999999999</v>
      </c>
      <c r="C56" s="9">
        <v>5.8479999999999999</v>
      </c>
      <c r="D56" s="9">
        <v>5.8479999999999999</v>
      </c>
      <c r="E56" s="10">
        <v>-24.338000000000001</v>
      </c>
      <c r="F56" s="10">
        <v>-14.114000000000001</v>
      </c>
      <c r="G56" s="10">
        <v>1.411</v>
      </c>
      <c r="H56" s="10">
        <v>5.4320000000000004</v>
      </c>
      <c r="I56" s="10">
        <v>11.315</v>
      </c>
      <c r="J56" s="10">
        <v>8.8170000000000002</v>
      </c>
      <c r="K56" s="10">
        <v>8.6760000000000002</v>
      </c>
      <c r="L56" s="10">
        <v>-7.5490000000000004</v>
      </c>
      <c r="M56" s="10">
        <v>1.3320000000000001</v>
      </c>
      <c r="N56" s="10">
        <v>8.9619999999999997</v>
      </c>
      <c r="O56" s="10">
        <v>4.5019999999999998</v>
      </c>
      <c r="P56" s="10">
        <v>13.975</v>
      </c>
      <c r="Q56" s="10">
        <v>6.8760000000000003</v>
      </c>
      <c r="R56" s="10">
        <v>-37.753999999999998</v>
      </c>
      <c r="S56" s="10">
        <v>12.58</v>
      </c>
      <c r="T56" s="10">
        <v>4.9530000000000003</v>
      </c>
      <c r="U56" s="10">
        <v>14.292</v>
      </c>
      <c r="V56" s="10">
        <v>10.398</v>
      </c>
      <c r="W56" s="10">
        <v>14.773</v>
      </c>
      <c r="X56" s="10">
        <v>2.8980000000000001</v>
      </c>
      <c r="Y56" s="10">
        <v>-5.16</v>
      </c>
      <c r="Z56" s="10">
        <v>8.36</v>
      </c>
      <c r="AA56" s="10">
        <v>0.24399999999999999</v>
      </c>
      <c r="AB56" s="10">
        <v>-2.194</v>
      </c>
      <c r="AC56" s="10">
        <v>-8.1240000000000006</v>
      </c>
      <c r="AD56" s="10">
        <v>-20.0396</v>
      </c>
      <c r="AE56" s="10">
        <v>-7.1350500000000006</v>
      </c>
      <c r="AF56" s="10">
        <v>-4.9749300000000005</v>
      </c>
      <c r="AG56" s="10">
        <v>-2.7747700000000002</v>
      </c>
      <c r="AH56" s="10">
        <v>-5.4642536803299997</v>
      </c>
      <c r="AI56" s="9">
        <v>13.381105650899999</v>
      </c>
      <c r="AJ56" s="9">
        <v>5.9569999999999999</v>
      </c>
      <c r="AK56" s="9">
        <v>17.582999999999998</v>
      </c>
      <c r="AL56" s="9">
        <v>-56.331000000000003</v>
      </c>
      <c r="AM56" s="9">
        <v>-30.108000000000001</v>
      </c>
      <c r="AN56" s="4"/>
      <c r="AO56" s="4"/>
      <c r="AP56" s="4"/>
      <c r="AQ56" s="4"/>
      <c r="AR56" s="4"/>
      <c r="AS56" s="4"/>
      <c r="AT56" s="4"/>
      <c r="AU56" s="4"/>
      <c r="AV56" s="4"/>
      <c r="AW56" s="4"/>
      <c r="AX56" s="4"/>
      <c r="AY56" s="4"/>
    </row>
    <row r="57" spans="1:1005" ht="15" x14ac:dyDescent="0.25">
      <c r="A57" s="108">
        <f>YampaRiverInflow.TotalOutflow!A57</f>
        <v>45992</v>
      </c>
      <c r="B57" s="9">
        <v>13.042</v>
      </c>
      <c r="C57" s="9">
        <v>13.042</v>
      </c>
      <c r="D57" s="9">
        <v>13.042</v>
      </c>
      <c r="E57" s="10">
        <v>-52.756999999999998</v>
      </c>
      <c r="F57" s="10">
        <v>-68.424999999999997</v>
      </c>
      <c r="G57" s="10">
        <v>-26.193000000000001</v>
      </c>
      <c r="H57" s="10">
        <v>-1.996</v>
      </c>
      <c r="I57" s="10">
        <v>1.087</v>
      </c>
      <c r="J57" s="10">
        <v>7.093</v>
      </c>
      <c r="K57" s="10">
        <v>18.335000000000001</v>
      </c>
      <c r="L57" s="10">
        <v>4.6580000000000004</v>
      </c>
      <c r="M57" s="10">
        <v>11.409000000000001</v>
      </c>
      <c r="N57" s="10">
        <v>18.884</v>
      </c>
      <c r="O57" s="10">
        <v>6.4809999999999999</v>
      </c>
      <c r="P57" s="10">
        <v>-1.6890000000000001</v>
      </c>
      <c r="Q57" s="10">
        <v>-26.622</v>
      </c>
      <c r="R57" s="10">
        <v>-69.311999999999998</v>
      </c>
      <c r="S57" s="10">
        <v>30.471</v>
      </c>
      <c r="T57" s="10">
        <v>12.734</v>
      </c>
      <c r="U57" s="10">
        <v>16.88</v>
      </c>
      <c r="V57" s="10">
        <v>5.86</v>
      </c>
      <c r="W57" s="10">
        <v>7.444</v>
      </c>
      <c r="X57" s="10">
        <v>33.223999999999997</v>
      </c>
      <c r="Y57" s="10">
        <v>12.48</v>
      </c>
      <c r="Z57" s="10">
        <v>17.550999999999998</v>
      </c>
      <c r="AA57" s="10">
        <v>6.2709999999999999</v>
      </c>
      <c r="AB57" s="10">
        <v>38.814999999999998</v>
      </c>
      <c r="AC57" s="10">
        <v>9.5690000000000008</v>
      </c>
      <c r="AD57" s="10">
        <v>34.180550000000004</v>
      </c>
      <c r="AE57" s="10">
        <v>4.3811200000000001</v>
      </c>
      <c r="AF57" s="10">
        <v>12.84577</v>
      </c>
      <c r="AG57" s="10">
        <v>-9.6169899999999995</v>
      </c>
      <c r="AH57" s="10">
        <v>8.3672790060800004</v>
      </c>
      <c r="AI57" s="9">
        <v>22.5435745029</v>
      </c>
      <c r="AJ57" s="9">
        <v>-13.081</v>
      </c>
      <c r="AK57" s="9">
        <v>-31.75</v>
      </c>
      <c r="AL57" s="9">
        <v>-93.247</v>
      </c>
      <c r="AM57" s="9">
        <v>-29.280999999999999</v>
      </c>
      <c r="AN57" s="4"/>
      <c r="AO57" s="4"/>
      <c r="AP57" s="4"/>
      <c r="AQ57" s="4"/>
      <c r="AR57" s="4"/>
      <c r="AS57" s="4"/>
      <c r="AT57" s="4"/>
      <c r="AU57" s="4"/>
      <c r="AV57" s="4"/>
      <c r="AW57" s="4"/>
      <c r="AX57" s="4"/>
      <c r="AY57" s="4"/>
    </row>
    <row r="58" spans="1:1005" ht="15" x14ac:dyDescent="0.25">
      <c r="A58" s="108">
        <f>YampaRiverInflow.TotalOutflow!A58</f>
        <v>46023</v>
      </c>
      <c r="B58" s="9">
        <v>-132.33799999999999</v>
      </c>
      <c r="C58" s="9">
        <v>-132.33799999999999</v>
      </c>
      <c r="D58" s="9">
        <v>-132.33799999999999</v>
      </c>
      <c r="E58" s="10">
        <v>-60.307000000000002</v>
      </c>
      <c r="F58" s="10">
        <v>-43.218000000000004</v>
      </c>
      <c r="G58" s="10">
        <v>0.96399999999999997</v>
      </c>
      <c r="H58" s="10">
        <v>-22.263000000000002</v>
      </c>
      <c r="I58" s="10">
        <v>4.6050000000000004</v>
      </c>
      <c r="J58" s="10">
        <v>-1.4319999999999999</v>
      </c>
      <c r="K58" s="10">
        <v>-16.689</v>
      </c>
      <c r="L58" s="10">
        <v>33.015000000000001</v>
      </c>
      <c r="M58" s="10">
        <v>-30.713000000000001</v>
      </c>
      <c r="N58" s="10">
        <v>-2.2970000000000002</v>
      </c>
      <c r="O58" s="10">
        <v>-5.6280000000000001</v>
      </c>
      <c r="P58" s="10">
        <v>-64.680999999999997</v>
      </c>
      <c r="Q58" s="10">
        <v>-113.199</v>
      </c>
      <c r="R58" s="10">
        <v>36.241999999999997</v>
      </c>
      <c r="S58" s="10">
        <v>-10.677</v>
      </c>
      <c r="T58" s="10">
        <v>8.1579999999999995</v>
      </c>
      <c r="U58" s="10">
        <v>1.393</v>
      </c>
      <c r="V58" s="10">
        <v>10.17</v>
      </c>
      <c r="W58" s="10">
        <v>3.6539999999999999</v>
      </c>
      <c r="X58" s="10">
        <v>8.1709999999999994</v>
      </c>
      <c r="Y58" s="10">
        <v>-29.212</v>
      </c>
      <c r="Z58" s="10">
        <v>-12.486000000000001</v>
      </c>
      <c r="AA58" s="10">
        <v>-4.2009999999999996</v>
      </c>
      <c r="AB58" s="10">
        <v>-21.986999999999998</v>
      </c>
      <c r="AC58" s="10">
        <v>21.381310000000003</v>
      </c>
      <c r="AD58" s="10">
        <v>-39.100470000000001</v>
      </c>
      <c r="AE58" s="10">
        <v>-31.08878</v>
      </c>
      <c r="AF58" s="10">
        <v>7.3067399999999996</v>
      </c>
      <c r="AG58" s="10">
        <v>-13.3189509084</v>
      </c>
      <c r="AH58" s="10">
        <v>-6.1162163466399999</v>
      </c>
      <c r="AI58" s="9">
        <v>40.491999999999997</v>
      </c>
      <c r="AJ58" s="9">
        <v>-4.7590000000000003</v>
      </c>
      <c r="AK58" s="9">
        <v>-120.42</v>
      </c>
      <c r="AL58" s="9">
        <v>-132.33799999999999</v>
      </c>
      <c r="AM58" s="9">
        <v>-58.228000000000002</v>
      </c>
      <c r="AN58" s="4"/>
      <c r="AO58" s="4"/>
      <c r="AP58" s="4"/>
      <c r="AQ58" s="4"/>
      <c r="AR58" s="4"/>
      <c r="AS58" s="4"/>
      <c r="AT58" s="4"/>
      <c r="AU58" s="4"/>
      <c r="AV58" s="4"/>
      <c r="AW58" s="4"/>
      <c r="AX58" s="4"/>
      <c r="AY58" s="4"/>
    </row>
    <row r="59" spans="1:1005" ht="15" x14ac:dyDescent="0.25">
      <c r="A59" s="108">
        <f>YampaRiverInflow.TotalOutflow!A59</f>
        <v>46054</v>
      </c>
      <c r="B59" s="9">
        <v>-7.18</v>
      </c>
      <c r="C59" s="9">
        <v>-7.18</v>
      </c>
      <c r="D59" s="9">
        <v>-7.18</v>
      </c>
      <c r="E59" s="10">
        <v>-23.876000000000001</v>
      </c>
      <c r="F59" s="10">
        <v>15.349</v>
      </c>
      <c r="G59" s="10">
        <v>-20.808</v>
      </c>
      <c r="H59" s="10">
        <v>-41.154000000000003</v>
      </c>
      <c r="I59" s="10">
        <v>-33.997</v>
      </c>
      <c r="J59" s="10">
        <v>-13.894</v>
      </c>
      <c r="K59" s="10">
        <v>-22.573</v>
      </c>
      <c r="L59" s="10">
        <v>-17.102</v>
      </c>
      <c r="M59" s="10">
        <v>-38.902000000000001</v>
      </c>
      <c r="N59" s="10">
        <v>-63.575000000000003</v>
      </c>
      <c r="O59" s="10">
        <v>-26.556999999999999</v>
      </c>
      <c r="P59" s="10">
        <v>-43.094999999999999</v>
      </c>
      <c r="Q59" s="10">
        <v>-46.804000000000002</v>
      </c>
      <c r="R59" s="10">
        <v>-20.875</v>
      </c>
      <c r="S59" s="10">
        <v>-24.366</v>
      </c>
      <c r="T59" s="10">
        <v>1.1859999999999999</v>
      </c>
      <c r="U59" s="10">
        <v>-25.843</v>
      </c>
      <c r="V59" s="10">
        <v>-4.476</v>
      </c>
      <c r="W59" s="10">
        <v>-2.3679999999999999</v>
      </c>
      <c r="X59" s="10">
        <v>5.9080000000000004</v>
      </c>
      <c r="Y59" s="10">
        <v>-17.978000000000002</v>
      </c>
      <c r="Z59" s="10">
        <v>-35.601999999999997</v>
      </c>
      <c r="AA59" s="10">
        <v>-45.103999999999999</v>
      </c>
      <c r="AB59" s="10">
        <v>-5.1180000000000003</v>
      </c>
      <c r="AC59" s="10">
        <v>-37.282989999999998</v>
      </c>
      <c r="AD59" s="10">
        <v>-15.646379999999999</v>
      </c>
      <c r="AE59" s="10">
        <v>-40.071829999999999</v>
      </c>
      <c r="AF59" s="10">
        <v>-32.633000000000003</v>
      </c>
      <c r="AG59" s="10">
        <v>-26.703267437200001</v>
      </c>
      <c r="AH59" s="10">
        <v>-28.524806553999998</v>
      </c>
      <c r="AI59" s="9">
        <v>-31.532</v>
      </c>
      <c r="AJ59" s="9">
        <v>-59.207000000000001</v>
      </c>
      <c r="AK59" s="9">
        <v>75.613</v>
      </c>
      <c r="AL59" s="9">
        <v>-7.18</v>
      </c>
      <c r="AM59" s="9">
        <v>-64.896000000000001</v>
      </c>
      <c r="AN59" s="4"/>
      <c r="AO59" s="4"/>
      <c r="AP59" s="4"/>
      <c r="AQ59" s="4"/>
      <c r="AR59" s="4"/>
      <c r="AS59" s="4"/>
      <c r="AT59" s="4"/>
      <c r="AU59" s="4"/>
      <c r="AV59" s="4"/>
      <c r="AW59" s="4"/>
      <c r="AX59" s="4"/>
      <c r="AY59" s="4"/>
    </row>
    <row r="60" spans="1:1005" ht="15" x14ac:dyDescent="0.25">
      <c r="A60" s="108">
        <f>YampaRiverInflow.TotalOutflow!A60</f>
        <v>46082</v>
      </c>
      <c r="B60" s="9">
        <v>-39.97</v>
      </c>
      <c r="C60" s="9">
        <v>-39.97</v>
      </c>
      <c r="D60" s="9">
        <v>-39.97</v>
      </c>
      <c r="E60" s="10">
        <v>-80.751000000000005</v>
      </c>
      <c r="F60" s="10">
        <v>22.236000000000001</v>
      </c>
      <c r="G60" s="10">
        <v>-24.802</v>
      </c>
      <c r="H60" s="10">
        <v>-17.36</v>
      </c>
      <c r="I60" s="10">
        <v>-33.058</v>
      </c>
      <c r="J60" s="10">
        <v>-34.947000000000003</v>
      </c>
      <c r="K60" s="10">
        <v>-9.4450000000000003</v>
      </c>
      <c r="L60" s="10">
        <v>-51.122999999999998</v>
      </c>
      <c r="M60" s="10">
        <v>-40.192999999999998</v>
      </c>
      <c r="N60" s="10">
        <v>-34.902000000000001</v>
      </c>
      <c r="O60" s="10">
        <v>-96.096000000000004</v>
      </c>
      <c r="P60" s="10">
        <v>-38.881</v>
      </c>
      <c r="Q60" s="10">
        <v>-9.1829999999999998</v>
      </c>
      <c r="R60" s="10">
        <v>-13.153</v>
      </c>
      <c r="S60" s="10">
        <v>-27.914000000000001</v>
      </c>
      <c r="T60" s="10">
        <v>-37.945</v>
      </c>
      <c r="U60" s="10">
        <v>-37.232999999999997</v>
      </c>
      <c r="V60" s="10">
        <v>-84.150999999999996</v>
      </c>
      <c r="W60" s="10">
        <v>-52.823</v>
      </c>
      <c r="X60" s="10">
        <v>-62.375</v>
      </c>
      <c r="Y60" s="10">
        <v>-22.702999999999999</v>
      </c>
      <c r="Z60" s="10">
        <v>-24.411000000000001</v>
      </c>
      <c r="AA60" s="10">
        <v>-35.779000000000003</v>
      </c>
      <c r="AB60" s="10">
        <v>-52.19</v>
      </c>
      <c r="AC60" s="10">
        <v>-44.594099999999997</v>
      </c>
      <c r="AD60" s="10">
        <v>-46.276849999999996</v>
      </c>
      <c r="AE60" s="10">
        <v>-41.178449999999998</v>
      </c>
      <c r="AF60" s="10">
        <v>-54.098759999999999</v>
      </c>
      <c r="AG60" s="10">
        <v>-94.386657514799992</v>
      </c>
      <c r="AH60" s="10">
        <v>-67.435723010499999</v>
      </c>
      <c r="AI60" s="9">
        <v>-34.798000000000002</v>
      </c>
      <c r="AJ60" s="9">
        <v>-42.109000000000002</v>
      </c>
      <c r="AK60" s="9">
        <v>-24.684999999999999</v>
      </c>
      <c r="AL60" s="9">
        <v>-25.779</v>
      </c>
      <c r="AM60" s="9">
        <v>-20.971</v>
      </c>
      <c r="AN60" s="4"/>
      <c r="AO60" s="4"/>
      <c r="AP60" s="4"/>
      <c r="AQ60" s="4"/>
      <c r="AR60" s="4"/>
      <c r="AS60" s="4"/>
      <c r="AT60" s="4"/>
      <c r="AU60" s="4"/>
      <c r="AV60" s="4"/>
      <c r="AW60" s="4"/>
      <c r="AX60" s="4"/>
      <c r="AY60" s="4"/>
    </row>
    <row r="61" spans="1:1005" ht="15" x14ac:dyDescent="0.25">
      <c r="A61" s="108">
        <f>YampaRiverInflow.TotalOutflow!A61</f>
        <v>46113</v>
      </c>
      <c r="B61" s="9">
        <v>-30.27</v>
      </c>
      <c r="C61" s="9">
        <v>-30.27</v>
      </c>
      <c r="D61" s="9">
        <v>-30.27</v>
      </c>
      <c r="E61" s="10">
        <v>-39.68</v>
      </c>
      <c r="F61" s="10">
        <v>-1.92</v>
      </c>
      <c r="G61" s="10">
        <v>-7.2060000000000004</v>
      </c>
      <c r="H61" s="10">
        <v>-49.616999999999997</v>
      </c>
      <c r="I61" s="10">
        <v>-43.034999999999997</v>
      </c>
      <c r="J61" s="10">
        <v>-59.116</v>
      </c>
      <c r="K61" s="10">
        <v>-58.07</v>
      </c>
      <c r="L61" s="10">
        <v>-46.223999999999997</v>
      </c>
      <c r="M61" s="10">
        <v>-45.231000000000002</v>
      </c>
      <c r="N61" s="10">
        <v>-21.337</v>
      </c>
      <c r="O61" s="10">
        <v>-46.392000000000003</v>
      </c>
      <c r="P61" s="10">
        <v>-46.932000000000002</v>
      </c>
      <c r="Q61" s="10">
        <v>-10.394</v>
      </c>
      <c r="R61" s="10">
        <v>-22.183</v>
      </c>
      <c r="S61" s="10">
        <v>-50.360999999999997</v>
      </c>
      <c r="T61" s="10">
        <v>-34.244</v>
      </c>
      <c r="U61" s="10">
        <v>-28.298999999999999</v>
      </c>
      <c r="V61" s="10">
        <v>-23.056999999999999</v>
      </c>
      <c r="W61" s="10">
        <v>-23.652999999999999</v>
      </c>
      <c r="X61" s="10">
        <v>-18.731000000000002</v>
      </c>
      <c r="Y61" s="10">
        <v>-34.493000000000002</v>
      </c>
      <c r="Z61" s="10">
        <v>-34.719000000000001</v>
      </c>
      <c r="AA61" s="10">
        <v>-39.353999999999999</v>
      </c>
      <c r="AB61" s="10">
        <v>-36.816000000000003</v>
      </c>
      <c r="AC61" s="10">
        <v>-31.096540000000001</v>
      </c>
      <c r="AD61" s="10">
        <v>-26.820700000000002</v>
      </c>
      <c r="AE61" s="10">
        <v>-39.596559999999997</v>
      </c>
      <c r="AF61" s="10">
        <v>-38.490559999999995</v>
      </c>
      <c r="AG61" s="10">
        <v>-7.4329692029799999</v>
      </c>
      <c r="AH61" s="10">
        <v>-6.8714972382399999</v>
      </c>
      <c r="AI61" s="9">
        <v>-9.35</v>
      </c>
      <c r="AJ61" s="9">
        <v>-26.696999999999999</v>
      </c>
      <c r="AK61" s="9">
        <v>-94.260999999999996</v>
      </c>
      <c r="AL61" s="9">
        <v>-33.209000000000003</v>
      </c>
      <c r="AM61" s="9">
        <v>-50.463000000000001</v>
      </c>
      <c r="AN61" s="4"/>
      <c r="AO61" s="4"/>
      <c r="AP61" s="4"/>
      <c r="AQ61" s="4"/>
      <c r="AR61" s="4"/>
      <c r="AS61" s="4"/>
      <c r="AT61" s="4"/>
      <c r="AU61" s="4"/>
      <c r="AV61" s="4"/>
      <c r="AW61" s="4"/>
      <c r="AX61" s="4"/>
      <c r="AY61" s="4"/>
    </row>
    <row r="62" spans="1:1005" ht="15" x14ac:dyDescent="0.25">
      <c r="A62" s="108">
        <f>YampaRiverInflow.TotalOutflow!A62</f>
        <v>46143</v>
      </c>
      <c r="B62" s="9">
        <v>-33.654000000000003</v>
      </c>
      <c r="C62" s="9">
        <v>-33.654000000000003</v>
      </c>
      <c r="D62" s="9">
        <v>-33.654000000000003</v>
      </c>
      <c r="E62" s="10">
        <v>-138.191</v>
      </c>
      <c r="F62" s="10">
        <v>-16.033000000000001</v>
      </c>
      <c r="G62" s="10">
        <v>-40.975999999999999</v>
      </c>
      <c r="H62" s="10">
        <v>-17.803999999999998</v>
      </c>
      <c r="I62" s="10">
        <v>-31.501999999999999</v>
      </c>
      <c r="J62" s="10">
        <v>-19.012</v>
      </c>
      <c r="K62" s="10">
        <v>-19.099</v>
      </c>
      <c r="L62" s="10">
        <v>-31.253</v>
      </c>
      <c r="M62" s="10">
        <v>-147.96199999999999</v>
      </c>
      <c r="N62" s="10">
        <v>-29.908999999999999</v>
      </c>
      <c r="O62" s="10">
        <v>-28.129000000000001</v>
      </c>
      <c r="P62" s="10">
        <v>-49.914999999999999</v>
      </c>
      <c r="Q62" s="10">
        <v>-34.603000000000002</v>
      </c>
      <c r="R62" s="10">
        <v>-27.748999999999999</v>
      </c>
      <c r="S62" s="10">
        <v>-15.643000000000001</v>
      </c>
      <c r="T62" s="10">
        <v>-26.481000000000002</v>
      </c>
      <c r="U62" s="10">
        <v>-13.461</v>
      </c>
      <c r="V62" s="10">
        <v>-3.1219999999999999</v>
      </c>
      <c r="W62" s="10">
        <v>-37.49</v>
      </c>
      <c r="X62" s="10">
        <v>-28.582000000000001</v>
      </c>
      <c r="Y62" s="10">
        <v>-34.988</v>
      </c>
      <c r="Z62" s="10">
        <v>-27.611000000000001</v>
      </c>
      <c r="AA62" s="10">
        <v>-13.772</v>
      </c>
      <c r="AB62" s="10">
        <v>-19.452999999999999</v>
      </c>
      <c r="AC62" s="10">
        <v>-43.834120000000006</v>
      </c>
      <c r="AD62" s="10">
        <v>-36.949010000000001</v>
      </c>
      <c r="AE62" s="10">
        <v>-18.708639999999999</v>
      </c>
      <c r="AF62" s="10">
        <v>-25.39873</v>
      </c>
      <c r="AG62" s="10">
        <v>-18.684161391</v>
      </c>
      <c r="AH62" s="10">
        <v>-9.3682712112299988</v>
      </c>
      <c r="AI62" s="9">
        <v>-3.2269999999999999</v>
      </c>
      <c r="AJ62" s="9">
        <v>-13.581</v>
      </c>
      <c r="AK62" s="9">
        <v>-52.53</v>
      </c>
      <c r="AL62" s="9">
        <v>-80.343999999999994</v>
      </c>
      <c r="AM62" s="9">
        <v>-118.304</v>
      </c>
      <c r="AN62" s="4"/>
      <c r="AO62" s="4"/>
      <c r="AP62" s="4"/>
      <c r="AQ62" s="4"/>
      <c r="AR62" s="4"/>
      <c r="AS62" s="4"/>
      <c r="AT62" s="4"/>
      <c r="AU62" s="4"/>
      <c r="AV62" s="4"/>
      <c r="AW62" s="4"/>
      <c r="AX62" s="4"/>
      <c r="AY62" s="4"/>
    </row>
    <row r="63" spans="1:1005" ht="15" x14ac:dyDescent="0.25">
      <c r="A63" s="108">
        <f>YampaRiverInflow.TotalOutflow!A63</f>
        <v>46174</v>
      </c>
      <c r="B63" s="9">
        <v>-48.058999999999997</v>
      </c>
      <c r="C63" s="9">
        <v>-48.058999999999997</v>
      </c>
      <c r="D63" s="9">
        <v>-48.058999999999997</v>
      </c>
      <c r="E63" s="10">
        <v>8.8849999999999998</v>
      </c>
      <c r="F63" s="10">
        <v>-38.042999999999999</v>
      </c>
      <c r="G63" s="10">
        <v>-46.71</v>
      </c>
      <c r="H63" s="10">
        <v>-50.164000000000001</v>
      </c>
      <c r="I63" s="10">
        <v>-42.655000000000001</v>
      </c>
      <c r="J63" s="10">
        <v>-57.844000000000001</v>
      </c>
      <c r="K63" s="10">
        <v>-49.320999999999998</v>
      </c>
      <c r="L63" s="10">
        <v>-51.93</v>
      </c>
      <c r="M63" s="10">
        <v>-183.62299999999999</v>
      </c>
      <c r="N63" s="10">
        <v>-63.558</v>
      </c>
      <c r="O63" s="10">
        <v>-43.442999999999998</v>
      </c>
      <c r="P63" s="10">
        <v>-78.712000000000003</v>
      </c>
      <c r="Q63" s="10">
        <v>-44.427999999999997</v>
      </c>
      <c r="R63" s="10">
        <v>-46.622999999999998</v>
      </c>
      <c r="S63" s="10">
        <v>-26.48</v>
      </c>
      <c r="T63" s="10">
        <v>-49.249000000000002</v>
      </c>
      <c r="U63" s="10">
        <v>-37.82</v>
      </c>
      <c r="V63" s="10">
        <v>-37.124000000000002</v>
      </c>
      <c r="W63" s="10">
        <v>-46.805999999999997</v>
      </c>
      <c r="X63" s="10">
        <v>-42.271000000000001</v>
      </c>
      <c r="Y63" s="10">
        <v>-36.914999999999999</v>
      </c>
      <c r="Z63" s="10">
        <v>-53.137999999999998</v>
      </c>
      <c r="AA63" s="10">
        <v>-64.947999999999993</v>
      </c>
      <c r="AB63" s="10">
        <v>-25.780999999999999</v>
      </c>
      <c r="AC63" s="10">
        <v>-34.943179999999998</v>
      </c>
      <c r="AD63" s="10">
        <v>-51.29607</v>
      </c>
      <c r="AE63" s="10">
        <v>-57.331830000000004</v>
      </c>
      <c r="AF63" s="10">
        <v>-54.558230000000002</v>
      </c>
      <c r="AG63" s="10">
        <v>-68.587001490600002</v>
      </c>
      <c r="AH63" s="10">
        <v>-35.762955953400002</v>
      </c>
      <c r="AI63" s="9">
        <v>-63.795000000000002</v>
      </c>
      <c r="AJ63" s="9">
        <v>-22.106999999999999</v>
      </c>
      <c r="AK63" s="9">
        <v>-145.12100000000001</v>
      </c>
      <c r="AL63" s="9">
        <v>-71.817999999999998</v>
      </c>
      <c r="AM63" s="9">
        <v>-97.96</v>
      </c>
      <c r="AN63" s="4"/>
      <c r="AO63" s="4"/>
      <c r="AP63" s="4"/>
      <c r="AQ63" s="4"/>
      <c r="AR63" s="4"/>
      <c r="AS63" s="4"/>
      <c r="AT63" s="4"/>
      <c r="AU63" s="4"/>
      <c r="AV63" s="4"/>
      <c r="AW63" s="4"/>
      <c r="AX63" s="4"/>
      <c r="AY63" s="4"/>
    </row>
    <row r="64" spans="1:1005" ht="15" x14ac:dyDescent="0.25">
      <c r="A64" s="108">
        <f>YampaRiverInflow.TotalOutflow!A64</f>
        <v>46204</v>
      </c>
      <c r="B64" s="9">
        <v>-35.131</v>
      </c>
      <c r="C64" s="9">
        <v>-35.131</v>
      </c>
      <c r="D64" s="9">
        <v>-35.131</v>
      </c>
      <c r="E64" s="10">
        <v>-21.681999999999999</v>
      </c>
      <c r="F64" s="10">
        <v>-28.289000000000001</v>
      </c>
      <c r="G64" s="10">
        <v>-64.233999999999995</v>
      </c>
      <c r="H64" s="10">
        <v>-49.396000000000001</v>
      </c>
      <c r="I64" s="10">
        <v>-44.13</v>
      </c>
      <c r="J64" s="10">
        <v>-48.3</v>
      </c>
      <c r="K64" s="10">
        <v>-25.504000000000001</v>
      </c>
      <c r="L64" s="10">
        <v>-48.567</v>
      </c>
      <c r="M64" s="10">
        <v>-182.99199999999999</v>
      </c>
      <c r="N64" s="10">
        <v>-65.305999999999997</v>
      </c>
      <c r="O64" s="10">
        <v>-37.942</v>
      </c>
      <c r="P64" s="10">
        <v>-73.787000000000006</v>
      </c>
      <c r="Q64" s="10">
        <v>-40.765999999999998</v>
      </c>
      <c r="R64" s="10">
        <v>-6.4569999999999999</v>
      </c>
      <c r="S64" s="10">
        <v>-40.478000000000002</v>
      </c>
      <c r="T64" s="10">
        <v>-35.347000000000001</v>
      </c>
      <c r="U64" s="10">
        <v>-30.984000000000002</v>
      </c>
      <c r="V64" s="10">
        <v>-12.644</v>
      </c>
      <c r="W64" s="10">
        <v>-15.252000000000001</v>
      </c>
      <c r="X64" s="10">
        <v>-52.765999999999998</v>
      </c>
      <c r="Y64" s="10">
        <v>-45.936</v>
      </c>
      <c r="Z64" s="10">
        <v>-47.3</v>
      </c>
      <c r="AA64" s="10">
        <v>-39.220999999999997</v>
      </c>
      <c r="AB64" s="10">
        <v>-35.222999999999999</v>
      </c>
      <c r="AC64" s="10">
        <v>-42.72146</v>
      </c>
      <c r="AD64" s="10">
        <v>-48.900089999999999</v>
      </c>
      <c r="AE64" s="10">
        <v>-17.894650000000002</v>
      </c>
      <c r="AF64" s="10">
        <v>-23.696210000000001</v>
      </c>
      <c r="AG64" s="10">
        <v>-7.1829008864099997</v>
      </c>
      <c r="AH64" s="10">
        <v>-13.3525170981</v>
      </c>
      <c r="AI64" s="9">
        <v>-36.118000000000002</v>
      </c>
      <c r="AJ64" s="9">
        <v>-38.566000000000003</v>
      </c>
      <c r="AK64" s="9">
        <v>-36.479999999999997</v>
      </c>
      <c r="AL64" s="9">
        <v>-38.226999999999997</v>
      </c>
      <c r="AM64" s="9">
        <v>-78.781000000000006</v>
      </c>
      <c r="AN64" s="4"/>
      <c r="AO64" s="4"/>
      <c r="AP64" s="4"/>
      <c r="AQ64" s="4"/>
      <c r="AR64" s="4"/>
      <c r="AS64" s="4"/>
      <c r="AT64" s="4"/>
      <c r="AU64" s="4"/>
      <c r="AV64" s="4"/>
      <c r="AW64" s="4"/>
      <c r="AX64" s="4"/>
      <c r="AY64" s="4"/>
      <c r="ALQ64" t="e">
        <v>#N/A</v>
      </c>
    </row>
    <row r="65" spans="1:1005" ht="15" x14ac:dyDescent="0.25">
      <c r="A65" s="108">
        <f>YampaRiverInflow.TotalOutflow!A65</f>
        <v>46235</v>
      </c>
      <c r="B65" s="9">
        <v>-35.261000000000003</v>
      </c>
      <c r="C65" s="9">
        <v>-35.261000000000003</v>
      </c>
      <c r="D65" s="9">
        <v>-35.261000000000003</v>
      </c>
      <c r="E65" s="10">
        <v>-51.414000000000001</v>
      </c>
      <c r="F65" s="10">
        <v>-22.39</v>
      </c>
      <c r="G65" s="10">
        <v>-5.8449999999999998</v>
      </c>
      <c r="H65" s="10">
        <v>-16.213000000000001</v>
      </c>
      <c r="I65" s="10">
        <v>-13.936999999999999</v>
      </c>
      <c r="J65" s="10">
        <v>-23.998000000000001</v>
      </c>
      <c r="K65" s="10">
        <v>5.8440000000000003</v>
      </c>
      <c r="L65" s="10">
        <v>-37.121000000000002</v>
      </c>
      <c r="M65" s="10">
        <v>-39.380000000000003</v>
      </c>
      <c r="N65" s="10">
        <v>-27.815000000000001</v>
      </c>
      <c r="O65" s="10">
        <v>-14.052</v>
      </c>
      <c r="P65" s="10">
        <v>-65.381</v>
      </c>
      <c r="Q65" s="10">
        <v>-36.566000000000003</v>
      </c>
      <c r="R65" s="10">
        <v>-19.853999999999999</v>
      </c>
      <c r="S65" s="10">
        <v>-3.7530000000000001</v>
      </c>
      <c r="T65" s="10">
        <v>-2.8780000000000001</v>
      </c>
      <c r="U65" s="10">
        <v>-12.666</v>
      </c>
      <c r="V65" s="10">
        <v>-13.96</v>
      </c>
      <c r="W65" s="10">
        <v>-39.997999999999998</v>
      </c>
      <c r="X65" s="10">
        <v>7.2850000000000001</v>
      </c>
      <c r="Y65" s="10">
        <v>-24.344000000000001</v>
      </c>
      <c r="Z65" s="10">
        <v>-33.448999999999998</v>
      </c>
      <c r="AA65" s="10">
        <v>-19.832000000000001</v>
      </c>
      <c r="AB65" s="10">
        <v>-46.258000000000003</v>
      </c>
      <c r="AC65" s="10">
        <v>-32.945339999999995</v>
      </c>
      <c r="AD65" s="10">
        <v>-39.458289999999998</v>
      </c>
      <c r="AE65" s="10">
        <v>-23.445790000000002</v>
      </c>
      <c r="AF65" s="10">
        <v>-14.44247</v>
      </c>
      <c r="AG65" s="10">
        <v>-5.3147564458200005</v>
      </c>
      <c r="AH65" s="10">
        <v>-18.306574451100001</v>
      </c>
      <c r="AI65" s="9">
        <v>-15.141999999999999</v>
      </c>
      <c r="AJ65" s="9">
        <v>5.0810000000000004</v>
      </c>
      <c r="AK65" s="9">
        <v>-16.428999999999998</v>
      </c>
      <c r="AL65" s="9">
        <v>-15.093999999999999</v>
      </c>
      <c r="AM65" s="9">
        <v>-77.117000000000004</v>
      </c>
      <c r="AN65" s="4"/>
      <c r="AO65" s="4"/>
      <c r="AP65" s="4"/>
      <c r="AQ65" s="4"/>
      <c r="AR65" s="4"/>
      <c r="AS65" s="4"/>
      <c r="AT65" s="4"/>
      <c r="AU65" s="4"/>
      <c r="AV65" s="4"/>
      <c r="AW65" s="4"/>
      <c r="AX65" s="4"/>
      <c r="AY65" s="4"/>
      <c r="ALQ65" t="e">
        <v>#N/A</v>
      </c>
    </row>
    <row r="66" spans="1:1005" ht="15" x14ac:dyDescent="0.25">
      <c r="A66" s="108">
        <f>YampaRiverInflow.TotalOutflow!A66</f>
        <v>46266</v>
      </c>
      <c r="B66" s="9">
        <v>-19.898</v>
      </c>
      <c r="C66" s="9">
        <v>-19.898</v>
      </c>
      <c r="D66" s="9">
        <v>-19.898</v>
      </c>
      <c r="E66" s="10">
        <v>-45.326999999999998</v>
      </c>
      <c r="F66" s="10">
        <v>-12.705</v>
      </c>
      <c r="G66" s="10">
        <v>-21.931000000000001</v>
      </c>
      <c r="H66" s="10">
        <v>-11.678000000000001</v>
      </c>
      <c r="I66" s="10">
        <v>-16.454999999999998</v>
      </c>
      <c r="J66" s="10">
        <v>-15.521000000000001</v>
      </c>
      <c r="K66" s="10">
        <v>-12.746</v>
      </c>
      <c r="L66" s="10">
        <v>-31.334</v>
      </c>
      <c r="M66" s="10">
        <v>-19.856000000000002</v>
      </c>
      <c r="N66" s="10">
        <v>-41.415999999999997</v>
      </c>
      <c r="O66" s="10">
        <v>-22.555</v>
      </c>
      <c r="P66" s="10">
        <v>0.85399999999999998</v>
      </c>
      <c r="Q66" s="10">
        <v>-61.966000000000001</v>
      </c>
      <c r="R66" s="10">
        <v>-54.048999999999999</v>
      </c>
      <c r="S66" s="10">
        <v>-27.712</v>
      </c>
      <c r="T66" s="10">
        <v>-18.021999999999998</v>
      </c>
      <c r="U66" s="10">
        <v>-8.8450000000000006</v>
      </c>
      <c r="V66" s="10">
        <v>-17.966000000000001</v>
      </c>
      <c r="W66" s="10">
        <v>-5.1360000000000001</v>
      </c>
      <c r="X66" s="10">
        <v>-10.974</v>
      </c>
      <c r="Y66" s="10">
        <v>-32.47</v>
      </c>
      <c r="Z66" s="10">
        <v>-35.090000000000003</v>
      </c>
      <c r="AA66" s="10">
        <v>-20.788</v>
      </c>
      <c r="AB66" s="10">
        <v>-50.804000000000002</v>
      </c>
      <c r="AC66" s="10">
        <v>-26.487169999999999</v>
      </c>
      <c r="AD66" s="10">
        <v>-30.253869999999999</v>
      </c>
      <c r="AE66" s="10">
        <v>-43.057809999999996</v>
      </c>
      <c r="AF66" s="10">
        <v>-36.350120000000004</v>
      </c>
      <c r="AG66" s="10">
        <v>-18.8728240509</v>
      </c>
      <c r="AH66" s="10">
        <v>-15.710973601100001</v>
      </c>
      <c r="AI66" s="9">
        <v>14.304</v>
      </c>
      <c r="AJ66" s="9">
        <v>-4.5</v>
      </c>
      <c r="AK66" s="9">
        <v>-45.348999999999997</v>
      </c>
      <c r="AL66" s="9">
        <v>-49.987000000000002</v>
      </c>
      <c r="AM66" s="9">
        <v>8.8550000000000004</v>
      </c>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8712A-A022-487B-9D04-4DE2263C19B8}">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44378</v>
      </c>
      <c r="B4" s="9">
        <v>15.343</v>
      </c>
      <c r="C4" s="9">
        <v>15.343</v>
      </c>
      <c r="D4" s="9">
        <v>15.343</v>
      </c>
      <c r="E4" s="10">
        <v>-60.779000000000003</v>
      </c>
      <c r="F4" s="10">
        <v>-56.558999999999997</v>
      </c>
      <c r="G4" s="10">
        <v>-126.367</v>
      </c>
      <c r="H4" s="10">
        <v>-44.088999999999999</v>
      </c>
      <c r="I4" s="10">
        <v>31.13</v>
      </c>
      <c r="J4" s="10">
        <v>-0.70799999999999996</v>
      </c>
      <c r="K4" s="10">
        <v>17.495000000000001</v>
      </c>
      <c r="L4" s="10">
        <v>-0.90900000000000003</v>
      </c>
      <c r="M4" s="10">
        <v>22.303000000000001</v>
      </c>
      <c r="N4" s="10">
        <v>26.056000000000001</v>
      </c>
      <c r="O4" s="10">
        <v>37.981000000000002</v>
      </c>
      <c r="P4" s="10">
        <v>46.884999999999998</v>
      </c>
      <c r="Q4" s="10">
        <v>38.639000000000003</v>
      </c>
      <c r="R4" s="10">
        <v>161.97499999999999</v>
      </c>
      <c r="S4" s="10">
        <v>38.319000000000003</v>
      </c>
      <c r="T4" s="10">
        <v>19.699000000000002</v>
      </c>
      <c r="U4" s="10">
        <v>17.989999999999998</v>
      </c>
      <c r="V4" s="10">
        <v>13.172000000000001</v>
      </c>
      <c r="W4" s="10">
        <v>40.615000000000002</v>
      </c>
      <c r="X4" s="10">
        <v>26.545000000000002</v>
      </c>
      <c r="Y4" s="10">
        <v>25.422999999999998</v>
      </c>
      <c r="Z4" s="10">
        <v>13.888999999999999</v>
      </c>
      <c r="AA4" s="10">
        <v>15.146000000000001</v>
      </c>
      <c r="AB4" s="10">
        <v>6.6020000000000003</v>
      </c>
      <c r="AC4" s="10">
        <v>10.079000000000001</v>
      </c>
      <c r="AD4" s="10">
        <v>4.5090000000000003</v>
      </c>
      <c r="AE4" s="10">
        <v>26.234000000000002</v>
      </c>
      <c r="AF4" s="10">
        <v>12.146000000000001</v>
      </c>
      <c r="AG4" s="10">
        <v>17.390999999999998</v>
      </c>
      <c r="AH4" s="10">
        <v>17.51343</v>
      </c>
      <c r="AI4" s="10">
        <v>34.483599999999996</v>
      </c>
      <c r="AJ4" s="10">
        <v>45.963620000000006</v>
      </c>
      <c r="AK4" s="10">
        <v>28.082819999999998</v>
      </c>
      <c r="AL4" s="10">
        <v>19.215399487300001</v>
      </c>
      <c r="AM4" s="10">
        <v>17.603711951099999</v>
      </c>
    </row>
    <row r="5" spans="1:54" ht="15" x14ac:dyDescent="0.25">
      <c r="A5" s="108">
        <f>YampaRiverInflow.TotalOutflow!A5</f>
        <v>44409</v>
      </c>
      <c r="B5" s="9">
        <v>14.505000000000001</v>
      </c>
      <c r="C5" s="9">
        <v>14.505000000000001</v>
      </c>
      <c r="D5" s="9">
        <v>14.505000000000001</v>
      </c>
      <c r="E5" s="10">
        <v>-38.963999999999999</v>
      </c>
      <c r="F5" s="10">
        <v>-34.012</v>
      </c>
      <c r="G5" s="10">
        <v>6.7279999999999998</v>
      </c>
      <c r="H5" s="10">
        <v>36.843000000000004</v>
      </c>
      <c r="I5" s="10">
        <v>32.896999999999998</v>
      </c>
      <c r="J5" s="10">
        <v>15.759</v>
      </c>
      <c r="K5" s="10">
        <v>30.661000000000001</v>
      </c>
      <c r="L5" s="10">
        <v>55</v>
      </c>
      <c r="M5" s="10">
        <v>48.677</v>
      </c>
      <c r="N5" s="10">
        <v>33.113</v>
      </c>
      <c r="O5" s="10">
        <v>45.93</v>
      </c>
      <c r="P5" s="10">
        <v>51.271000000000001</v>
      </c>
      <c r="Q5" s="10">
        <v>50.551000000000002</v>
      </c>
      <c r="R5" s="10">
        <v>39.052</v>
      </c>
      <c r="S5" s="10">
        <v>28.867000000000001</v>
      </c>
      <c r="T5" s="10">
        <v>22.442</v>
      </c>
      <c r="U5" s="10">
        <v>26.152999999999999</v>
      </c>
      <c r="V5" s="10">
        <v>32.817999999999998</v>
      </c>
      <c r="W5" s="10">
        <v>21.527999999999999</v>
      </c>
      <c r="X5" s="10">
        <v>35.834000000000003</v>
      </c>
      <c r="Y5" s="10">
        <v>31.181000000000001</v>
      </c>
      <c r="Z5" s="10">
        <v>15.63</v>
      </c>
      <c r="AA5" s="10">
        <v>23.109000000000002</v>
      </c>
      <c r="AB5" s="10">
        <v>11.401</v>
      </c>
      <c r="AC5" s="10">
        <v>31.262</v>
      </c>
      <c r="AD5" s="10">
        <v>3.68</v>
      </c>
      <c r="AE5" s="10">
        <v>14.694000000000001</v>
      </c>
      <c r="AF5" s="10">
        <v>25.271000000000001</v>
      </c>
      <c r="AG5" s="10">
        <v>24.695</v>
      </c>
      <c r="AH5" s="10">
        <v>21.273709999999998</v>
      </c>
      <c r="AI5" s="10">
        <v>24.753779999999999</v>
      </c>
      <c r="AJ5" s="10">
        <v>25.619619999999998</v>
      </c>
      <c r="AK5" s="10">
        <v>36.973279999999995</v>
      </c>
      <c r="AL5" s="10">
        <v>26.050836177000001</v>
      </c>
      <c r="AM5" s="10">
        <v>15.572127335099999</v>
      </c>
    </row>
    <row r="6" spans="1:54" ht="15" x14ac:dyDescent="0.25">
      <c r="A6" s="108">
        <f>YampaRiverInflow.TotalOutflow!A6</f>
        <v>44440</v>
      </c>
      <c r="B6" s="9">
        <v>13.571</v>
      </c>
      <c r="C6" s="9">
        <v>13.571</v>
      </c>
      <c r="D6" s="9">
        <v>13.571</v>
      </c>
      <c r="E6" s="10">
        <v>42.127000000000002</v>
      </c>
      <c r="F6" s="10">
        <v>-1.2290000000000001</v>
      </c>
      <c r="G6" s="10">
        <v>-33.959000000000003</v>
      </c>
      <c r="H6" s="10">
        <v>31.548999999999999</v>
      </c>
      <c r="I6" s="10">
        <v>18.584</v>
      </c>
      <c r="J6" s="10">
        <v>20.257999999999999</v>
      </c>
      <c r="K6" s="10">
        <v>40.121000000000002</v>
      </c>
      <c r="L6" s="10">
        <v>42.011000000000003</v>
      </c>
      <c r="M6" s="10">
        <v>32.043999999999997</v>
      </c>
      <c r="N6" s="10">
        <v>34.625999999999998</v>
      </c>
      <c r="O6" s="10">
        <v>44.92</v>
      </c>
      <c r="P6" s="10">
        <v>38.738</v>
      </c>
      <c r="Q6" s="10">
        <v>36.225999999999999</v>
      </c>
      <c r="R6" s="10">
        <v>28.126000000000001</v>
      </c>
      <c r="S6" s="10">
        <v>31.236000000000001</v>
      </c>
      <c r="T6" s="10">
        <v>22.335000000000001</v>
      </c>
      <c r="U6" s="10">
        <v>48.393999999999998</v>
      </c>
      <c r="V6" s="10">
        <v>28.478999999999999</v>
      </c>
      <c r="W6" s="10">
        <v>11.491</v>
      </c>
      <c r="X6" s="10">
        <v>18.042999999999999</v>
      </c>
      <c r="Y6" s="10">
        <v>23.867999999999999</v>
      </c>
      <c r="Z6" s="10">
        <v>14.974</v>
      </c>
      <c r="AA6" s="10">
        <v>17.042999999999999</v>
      </c>
      <c r="AB6" s="10">
        <v>23.401</v>
      </c>
      <c r="AC6" s="10">
        <v>6.1059999999999999</v>
      </c>
      <c r="AD6" s="10">
        <v>5.0819999999999999</v>
      </c>
      <c r="AE6" s="10">
        <v>18.600999999999999</v>
      </c>
      <c r="AF6" s="10">
        <v>14.476000000000001</v>
      </c>
      <c r="AG6" s="10">
        <v>21.350999999999999</v>
      </c>
      <c r="AH6" s="10">
        <v>17.48638</v>
      </c>
      <c r="AI6" s="10">
        <v>30.457650000000001</v>
      </c>
      <c r="AJ6" s="10">
        <v>31.318210000000001</v>
      </c>
      <c r="AK6" s="10">
        <v>23.158259999999999</v>
      </c>
      <c r="AL6" s="10">
        <v>13.2491374797</v>
      </c>
      <c r="AM6" s="10">
        <v>19.184875404</v>
      </c>
    </row>
    <row r="7" spans="1:54" ht="15" x14ac:dyDescent="0.25">
      <c r="A7" s="108">
        <f>YampaRiverInflow.TotalOutflow!A7</f>
        <v>44470</v>
      </c>
      <c r="B7" s="9">
        <v>21.253</v>
      </c>
      <c r="C7" s="9">
        <v>21.253</v>
      </c>
      <c r="D7" s="9">
        <v>21.253</v>
      </c>
      <c r="E7" s="10">
        <v>13.193</v>
      </c>
      <c r="F7" s="10">
        <v>-2.6909999999999998</v>
      </c>
      <c r="G7" s="10">
        <v>-40.167999999999999</v>
      </c>
      <c r="H7" s="10">
        <v>31.16</v>
      </c>
      <c r="I7" s="10">
        <v>36.676000000000002</v>
      </c>
      <c r="J7" s="10">
        <v>34.716000000000001</v>
      </c>
      <c r="K7" s="10">
        <v>66.048000000000002</v>
      </c>
      <c r="L7" s="10">
        <v>39.569000000000003</v>
      </c>
      <c r="M7" s="10">
        <v>37.305999999999997</v>
      </c>
      <c r="N7" s="10">
        <v>23.975999999999999</v>
      </c>
      <c r="O7" s="10">
        <v>34.430999999999997</v>
      </c>
      <c r="P7" s="10">
        <v>38.234000000000002</v>
      </c>
      <c r="Q7" s="10">
        <v>25.995000000000001</v>
      </c>
      <c r="R7" s="10">
        <v>33.972000000000001</v>
      </c>
      <c r="S7" s="10">
        <v>22.088999999999999</v>
      </c>
      <c r="T7" s="10">
        <v>19.114000000000001</v>
      </c>
      <c r="U7" s="10">
        <v>8.282</v>
      </c>
      <c r="V7" s="10">
        <v>40.549999999999997</v>
      </c>
      <c r="W7" s="10">
        <v>-13.923999999999999</v>
      </c>
      <c r="X7" s="10">
        <v>25.102</v>
      </c>
      <c r="Y7" s="10">
        <v>12.989000000000001</v>
      </c>
      <c r="Z7" s="10">
        <v>27.751999999999999</v>
      </c>
      <c r="AA7" s="10">
        <v>9.3919999999999995</v>
      </c>
      <c r="AB7" s="10">
        <v>43.768999999999998</v>
      </c>
      <c r="AC7" s="10">
        <v>22.535</v>
      </c>
      <c r="AD7" s="10">
        <v>16.07</v>
      </c>
      <c r="AE7" s="10">
        <v>21.861999999999998</v>
      </c>
      <c r="AF7" s="10">
        <v>21.155999999999999</v>
      </c>
      <c r="AG7" s="10">
        <v>17.678999999999998</v>
      </c>
      <c r="AH7" s="10">
        <v>24.983849999999997</v>
      </c>
      <c r="AI7" s="10">
        <v>30.878040000000002</v>
      </c>
      <c r="AJ7" s="10">
        <v>34.297699999999999</v>
      </c>
      <c r="AK7" s="10">
        <v>18.70016</v>
      </c>
      <c r="AL7" s="10">
        <v>16.062130960200001</v>
      </c>
      <c r="AM7" s="10">
        <v>34.217743520299997</v>
      </c>
    </row>
    <row r="8" spans="1:54" ht="15" x14ac:dyDescent="0.25">
      <c r="A8" s="108">
        <f>YampaRiverInflow.TotalOutflow!A8</f>
        <v>44501</v>
      </c>
      <c r="B8" s="9">
        <v>18.076000000000001</v>
      </c>
      <c r="C8" s="9">
        <v>18.076000000000001</v>
      </c>
      <c r="D8" s="9">
        <v>18.076000000000001</v>
      </c>
      <c r="E8" s="10">
        <v>9.3420000000000005</v>
      </c>
      <c r="F8" s="10">
        <v>6.9249999999999998</v>
      </c>
      <c r="G8" s="10">
        <v>53.298999999999999</v>
      </c>
      <c r="H8" s="10">
        <v>-6.4260000000000002</v>
      </c>
      <c r="I8" s="10">
        <v>24.297000000000001</v>
      </c>
      <c r="J8" s="10">
        <v>17.045000000000002</v>
      </c>
      <c r="K8" s="10">
        <v>5.4539999999999997</v>
      </c>
      <c r="L8" s="10">
        <v>10.88</v>
      </c>
      <c r="M8" s="10">
        <v>-20.273</v>
      </c>
      <c r="N8" s="10">
        <v>20.206</v>
      </c>
      <c r="O8" s="10">
        <v>35.786000000000001</v>
      </c>
      <c r="P8" s="10">
        <v>28.035</v>
      </c>
      <c r="Q8" s="10">
        <v>16.972000000000001</v>
      </c>
      <c r="R8" s="10">
        <v>32.304000000000002</v>
      </c>
      <c r="S8" s="10">
        <v>27.994</v>
      </c>
      <c r="T8" s="10">
        <v>18.408000000000001</v>
      </c>
      <c r="U8" s="10">
        <v>27.646999999999998</v>
      </c>
      <c r="V8" s="10">
        <v>13.904999999999999</v>
      </c>
      <c r="W8" s="10">
        <v>20.082000000000001</v>
      </c>
      <c r="X8" s="10">
        <v>-4.2350000000000003</v>
      </c>
      <c r="Y8" s="10">
        <v>5.524</v>
      </c>
      <c r="Z8" s="10">
        <v>13.936</v>
      </c>
      <c r="AA8" s="10">
        <v>18.489000000000001</v>
      </c>
      <c r="AB8" s="10">
        <v>53.006</v>
      </c>
      <c r="AC8" s="10">
        <v>26.384</v>
      </c>
      <c r="AD8" s="10">
        <v>7.4660000000000002</v>
      </c>
      <c r="AE8" s="10">
        <v>17.106999999999999</v>
      </c>
      <c r="AF8" s="10">
        <v>28.956</v>
      </c>
      <c r="AG8" s="10">
        <v>31.728000000000002</v>
      </c>
      <c r="AH8" s="10">
        <v>37.927500000000002</v>
      </c>
      <c r="AI8" s="10">
        <v>37.545540000000003</v>
      </c>
      <c r="AJ8" s="10">
        <v>26.962349999999997</v>
      </c>
      <c r="AK8" s="10">
        <v>24.636060000000001</v>
      </c>
      <c r="AL8" s="10">
        <v>9.1373111003500007</v>
      </c>
      <c r="AM8" s="10">
        <v>11.0838498908</v>
      </c>
    </row>
    <row r="9" spans="1:54" ht="15" x14ac:dyDescent="0.25">
      <c r="A9" s="108">
        <f>YampaRiverInflow.TotalOutflow!A9</f>
        <v>44531</v>
      </c>
      <c r="B9" s="9">
        <v>19.66</v>
      </c>
      <c r="C9" s="9">
        <v>19.66</v>
      </c>
      <c r="D9" s="9">
        <v>19.66</v>
      </c>
      <c r="E9" s="10">
        <v>-10.919</v>
      </c>
      <c r="F9" s="10">
        <v>-18.315999999999999</v>
      </c>
      <c r="G9" s="10">
        <v>48.563000000000002</v>
      </c>
      <c r="H9" s="10">
        <v>17.190000000000001</v>
      </c>
      <c r="I9" s="10">
        <v>-8.3260000000000005</v>
      </c>
      <c r="J9" s="10">
        <v>4.6349999999999998</v>
      </c>
      <c r="K9" s="10">
        <v>47.975999999999999</v>
      </c>
      <c r="L9" s="10">
        <v>24.954999999999998</v>
      </c>
      <c r="M9" s="10">
        <v>24.792000000000002</v>
      </c>
      <c r="N9" s="10">
        <v>21.376000000000001</v>
      </c>
      <c r="O9" s="10">
        <v>28.204999999999998</v>
      </c>
      <c r="P9" s="10">
        <v>40.244</v>
      </c>
      <c r="Q9" s="10">
        <v>27.562000000000001</v>
      </c>
      <c r="R9" s="10">
        <v>42.930999999999997</v>
      </c>
      <c r="S9" s="10">
        <v>16.896000000000001</v>
      </c>
      <c r="T9" s="10">
        <v>5.2649999999999997</v>
      </c>
      <c r="U9" s="10">
        <v>14.913</v>
      </c>
      <c r="V9" s="10">
        <v>20.716999999999999</v>
      </c>
      <c r="W9" s="10">
        <v>34.1</v>
      </c>
      <c r="X9" s="10">
        <v>30.48</v>
      </c>
      <c r="Y9" s="10">
        <v>17.712</v>
      </c>
      <c r="Z9" s="10">
        <v>14.284000000000001</v>
      </c>
      <c r="AA9" s="10">
        <v>19.059000000000001</v>
      </c>
      <c r="AB9" s="10">
        <v>32.093000000000004</v>
      </c>
      <c r="AC9" s="10">
        <v>31.068999999999999</v>
      </c>
      <c r="AD9" s="10">
        <v>-1.1339999999999999</v>
      </c>
      <c r="AE9" s="10">
        <v>19.942</v>
      </c>
      <c r="AF9" s="10">
        <v>24.683</v>
      </c>
      <c r="AG9" s="10">
        <v>26.542000000000002</v>
      </c>
      <c r="AH9" s="10">
        <v>32.755090000000003</v>
      </c>
      <c r="AI9" s="10">
        <v>27.805679999999999</v>
      </c>
      <c r="AJ9" s="10">
        <v>21.076700000000002</v>
      </c>
      <c r="AK9" s="10">
        <v>7.0595299999999996</v>
      </c>
      <c r="AL9" s="10">
        <v>18.495586839200001</v>
      </c>
      <c r="AM9" s="10">
        <v>21.658086085000001</v>
      </c>
    </row>
    <row r="10" spans="1:54" ht="15" x14ac:dyDescent="0.25">
      <c r="A10" s="108">
        <f>YampaRiverInflow.TotalOutflow!A10</f>
        <v>44562</v>
      </c>
      <c r="B10" s="9">
        <v>16.596</v>
      </c>
      <c r="C10" s="9">
        <v>16.596</v>
      </c>
      <c r="D10" s="9">
        <v>16.596</v>
      </c>
      <c r="E10" s="10">
        <v>8.234</v>
      </c>
      <c r="F10" s="10">
        <v>-68.331000000000003</v>
      </c>
      <c r="G10" s="10">
        <v>20.085000000000001</v>
      </c>
      <c r="H10" s="10">
        <v>31.077999999999999</v>
      </c>
      <c r="I10" s="10">
        <v>41.271999999999998</v>
      </c>
      <c r="J10" s="10">
        <v>10.534000000000001</v>
      </c>
      <c r="K10" s="10">
        <v>78.471000000000004</v>
      </c>
      <c r="L10" s="10">
        <v>15.356</v>
      </c>
      <c r="M10" s="10">
        <v>14.651</v>
      </c>
      <c r="N10" s="10">
        <v>30.507000000000001</v>
      </c>
      <c r="O10" s="10">
        <v>18.114999999999998</v>
      </c>
      <c r="P10" s="10">
        <v>101.17700000000001</v>
      </c>
      <c r="Q10" s="10">
        <v>19.384</v>
      </c>
      <c r="R10" s="10">
        <v>30.748000000000001</v>
      </c>
      <c r="S10" s="10">
        <v>9.8130000000000006</v>
      </c>
      <c r="T10" s="10">
        <v>-4.5359999999999996</v>
      </c>
      <c r="U10" s="10">
        <v>13.925000000000001</v>
      </c>
      <c r="V10" s="10">
        <v>62.106999999999999</v>
      </c>
      <c r="W10" s="10">
        <v>30.138999999999999</v>
      </c>
      <c r="X10" s="10">
        <v>34.121000000000002</v>
      </c>
      <c r="Y10" s="10">
        <v>0.29199999999999998</v>
      </c>
      <c r="Z10" s="10">
        <v>8.3659999999999997</v>
      </c>
      <c r="AA10" s="10">
        <v>7.298</v>
      </c>
      <c r="AB10" s="10">
        <v>137.148</v>
      </c>
      <c r="AC10" s="10">
        <v>5.109</v>
      </c>
      <c r="AD10" s="10">
        <v>9.6739999999999995</v>
      </c>
      <c r="AE10" s="10">
        <v>13.996</v>
      </c>
      <c r="AF10" s="10">
        <v>3.7160000000000002</v>
      </c>
      <c r="AG10" s="10">
        <v>41.649769999999997</v>
      </c>
      <c r="AH10" s="10">
        <v>7.6267299999999993</v>
      </c>
      <c r="AI10" s="10">
        <v>11.469899999999999</v>
      </c>
      <c r="AJ10" s="10">
        <v>17.2136</v>
      </c>
      <c r="AK10" s="10">
        <v>12.568142775</v>
      </c>
      <c r="AL10" s="10">
        <v>17.4341776228</v>
      </c>
      <c r="AM10" s="10">
        <v>-20.010999999999999</v>
      </c>
    </row>
    <row r="11" spans="1:54" ht="15" x14ac:dyDescent="0.25">
      <c r="A11" s="108">
        <f>YampaRiverInflow.TotalOutflow!A11</f>
        <v>44593</v>
      </c>
      <c r="B11" s="9">
        <v>7.22</v>
      </c>
      <c r="C11" s="9">
        <v>7.22</v>
      </c>
      <c r="D11" s="9">
        <v>7.22</v>
      </c>
      <c r="E11" s="10">
        <v>-10.874000000000001</v>
      </c>
      <c r="F11" s="10">
        <v>24.474</v>
      </c>
      <c r="G11" s="10">
        <v>-42.707000000000001</v>
      </c>
      <c r="H11" s="10">
        <v>17.422999999999998</v>
      </c>
      <c r="I11" s="10">
        <v>20.231999999999999</v>
      </c>
      <c r="J11" s="10">
        <v>-6.8810000000000002</v>
      </c>
      <c r="K11" s="10">
        <v>38.478000000000002</v>
      </c>
      <c r="L11" s="10">
        <v>38.890999999999998</v>
      </c>
      <c r="M11" s="10">
        <v>7.3949999999999996</v>
      </c>
      <c r="N11" s="10">
        <v>44.286999999999999</v>
      </c>
      <c r="O11" s="10">
        <v>29.244</v>
      </c>
      <c r="P11" s="10">
        <v>221.904</v>
      </c>
      <c r="Q11" s="10">
        <v>10.265000000000001</v>
      </c>
      <c r="R11" s="10">
        <v>85.662000000000006</v>
      </c>
      <c r="S11" s="10">
        <v>11.233000000000001</v>
      </c>
      <c r="T11" s="10">
        <v>13.169</v>
      </c>
      <c r="U11" s="10">
        <v>35.386000000000003</v>
      </c>
      <c r="V11" s="10">
        <v>17.077000000000002</v>
      </c>
      <c r="W11" s="10">
        <v>13.38</v>
      </c>
      <c r="X11" s="10">
        <v>16.087</v>
      </c>
      <c r="Y11" s="10">
        <v>-0.86599999999999999</v>
      </c>
      <c r="Z11" s="10">
        <v>23.463000000000001</v>
      </c>
      <c r="AA11" s="10">
        <v>14.08</v>
      </c>
      <c r="AB11" s="10">
        <v>174.58199999999999</v>
      </c>
      <c r="AC11" s="10">
        <v>11.07</v>
      </c>
      <c r="AD11" s="10">
        <v>-5.6680000000000001</v>
      </c>
      <c r="AE11" s="10">
        <v>3.0179999999999998</v>
      </c>
      <c r="AF11" s="10">
        <v>14.69</v>
      </c>
      <c r="AG11" s="10">
        <v>8.8202999999999996</v>
      </c>
      <c r="AH11" s="10">
        <v>14.744759999999999</v>
      </c>
      <c r="AI11" s="10">
        <v>10.63569</v>
      </c>
      <c r="AJ11" s="10">
        <v>3.61049</v>
      </c>
      <c r="AK11" s="10">
        <v>19.494754710900001</v>
      </c>
      <c r="AL11" s="10">
        <v>9.1826606062200007</v>
      </c>
      <c r="AM11" s="10">
        <v>-32.098999999999997</v>
      </c>
    </row>
    <row r="12" spans="1:54" ht="15" x14ac:dyDescent="0.25">
      <c r="A12" s="108">
        <f>YampaRiverInflow.TotalOutflow!A12</f>
        <v>44621</v>
      </c>
      <c r="B12" s="9">
        <v>7.2060000000000004</v>
      </c>
      <c r="C12" s="9">
        <v>7.2060000000000004</v>
      </c>
      <c r="D12" s="9">
        <v>7.2060000000000004</v>
      </c>
      <c r="E12" s="10">
        <v>-26.42</v>
      </c>
      <c r="F12" s="10">
        <v>59.759</v>
      </c>
      <c r="G12" s="10">
        <v>26.506</v>
      </c>
      <c r="H12" s="10">
        <v>96.531999999999996</v>
      </c>
      <c r="I12" s="10">
        <v>17.710999999999999</v>
      </c>
      <c r="J12" s="10">
        <v>-1.42</v>
      </c>
      <c r="K12" s="10">
        <v>43.502000000000002</v>
      </c>
      <c r="L12" s="10">
        <v>-6.4089999999999998</v>
      </c>
      <c r="M12" s="10">
        <v>8.8800000000000008</v>
      </c>
      <c r="N12" s="10">
        <v>37.970999999999997</v>
      </c>
      <c r="O12" s="10">
        <v>61.314999999999998</v>
      </c>
      <c r="P12" s="10">
        <v>316.43099999999998</v>
      </c>
      <c r="Q12" s="10">
        <v>30.523</v>
      </c>
      <c r="R12" s="10">
        <v>99.09</v>
      </c>
      <c r="S12" s="10">
        <v>0.26700000000000002</v>
      </c>
      <c r="T12" s="10">
        <v>21.556999999999999</v>
      </c>
      <c r="U12" s="10">
        <v>29.812999999999999</v>
      </c>
      <c r="V12" s="10">
        <v>17.334</v>
      </c>
      <c r="W12" s="10">
        <v>4.55</v>
      </c>
      <c r="X12" s="10">
        <v>29.456</v>
      </c>
      <c r="Y12" s="10">
        <v>7.5919999999999996</v>
      </c>
      <c r="Z12" s="10">
        <v>0.58599999999999997</v>
      </c>
      <c r="AA12" s="10">
        <v>5.9260000000000002</v>
      </c>
      <c r="AB12" s="10">
        <v>168.72399999999999</v>
      </c>
      <c r="AC12" s="10">
        <v>24.416</v>
      </c>
      <c r="AD12" s="10">
        <v>16.087</v>
      </c>
      <c r="AE12" s="10">
        <v>3.2</v>
      </c>
      <c r="AF12" s="10">
        <v>10.916</v>
      </c>
      <c r="AG12" s="10">
        <v>55.120930000000001</v>
      </c>
      <c r="AH12" s="10">
        <v>5.3349099999999998</v>
      </c>
      <c r="AI12" s="10">
        <v>8.3023799999999994</v>
      </c>
      <c r="AJ12" s="10">
        <v>7.6192200000000003</v>
      </c>
      <c r="AK12" s="10">
        <v>-3.1343052999900003</v>
      </c>
      <c r="AL12" s="10">
        <v>3.17213907435</v>
      </c>
      <c r="AM12" s="10">
        <v>-63.835000000000001</v>
      </c>
    </row>
    <row r="13" spans="1:54" ht="15" x14ac:dyDescent="0.25">
      <c r="A13" s="108">
        <f>YampaRiverInflow.TotalOutflow!A13</f>
        <v>44652</v>
      </c>
      <c r="B13" s="9">
        <v>11.436999999999999</v>
      </c>
      <c r="C13" s="9">
        <v>11.436999999999999</v>
      </c>
      <c r="D13" s="9">
        <v>11.436999999999999</v>
      </c>
      <c r="E13" s="10">
        <v>-3.6080000000000001</v>
      </c>
      <c r="F13" s="10">
        <v>-89.194000000000003</v>
      </c>
      <c r="G13" s="10">
        <v>49.36</v>
      </c>
      <c r="H13" s="10">
        <v>53.290999999999997</v>
      </c>
      <c r="I13" s="10">
        <v>25.484000000000002</v>
      </c>
      <c r="J13" s="10">
        <v>-15.704000000000001</v>
      </c>
      <c r="K13" s="10">
        <v>2.6739999999999999</v>
      </c>
      <c r="L13" s="10">
        <v>9.9689999999999994</v>
      </c>
      <c r="M13" s="10">
        <v>14.242000000000001</v>
      </c>
      <c r="N13" s="10">
        <v>68.507000000000005</v>
      </c>
      <c r="O13" s="10">
        <v>34.072000000000003</v>
      </c>
      <c r="P13" s="10">
        <v>40.68</v>
      </c>
      <c r="Q13" s="10">
        <v>13.753</v>
      </c>
      <c r="R13" s="10">
        <v>16.016999999999999</v>
      </c>
      <c r="S13" s="10">
        <v>14.180999999999999</v>
      </c>
      <c r="T13" s="10">
        <v>10.909000000000001</v>
      </c>
      <c r="U13" s="10">
        <v>31.158000000000001</v>
      </c>
      <c r="V13" s="10">
        <v>9.2080000000000002</v>
      </c>
      <c r="W13" s="10">
        <v>5.04</v>
      </c>
      <c r="X13" s="10">
        <v>53.372999999999998</v>
      </c>
      <c r="Y13" s="10">
        <v>10.19</v>
      </c>
      <c r="Z13" s="10">
        <v>22.326000000000001</v>
      </c>
      <c r="AA13" s="10">
        <v>12.529</v>
      </c>
      <c r="AB13" s="10">
        <v>16.698</v>
      </c>
      <c r="AC13" s="10">
        <v>14.458</v>
      </c>
      <c r="AD13" s="10">
        <v>15.693</v>
      </c>
      <c r="AE13" s="10">
        <v>12.19</v>
      </c>
      <c r="AF13" s="10">
        <v>15.191000000000001</v>
      </c>
      <c r="AG13" s="10">
        <v>34.110879999999995</v>
      </c>
      <c r="AH13" s="10">
        <v>18.928849999999997</v>
      </c>
      <c r="AI13" s="10">
        <v>23.699870000000001</v>
      </c>
      <c r="AJ13" s="10">
        <v>14.320200000000002</v>
      </c>
      <c r="AK13" s="10">
        <v>23.981204488899998</v>
      </c>
      <c r="AL13" s="10">
        <v>12.6252825743</v>
      </c>
      <c r="AM13" s="10">
        <v>-50.832999999999998</v>
      </c>
    </row>
    <row r="14" spans="1:54" ht="15" x14ac:dyDescent="0.25">
      <c r="A14" s="108">
        <f>YampaRiverInflow.TotalOutflow!A14</f>
        <v>44682</v>
      </c>
      <c r="B14" s="9">
        <v>9.4809999999999999</v>
      </c>
      <c r="C14" s="9">
        <v>9.4809999999999999</v>
      </c>
      <c r="D14" s="9">
        <v>9.4809999999999999</v>
      </c>
      <c r="E14" s="10">
        <v>-30.884</v>
      </c>
      <c r="F14" s="10">
        <v>-80.722999999999999</v>
      </c>
      <c r="G14" s="10">
        <v>-14.659000000000001</v>
      </c>
      <c r="H14" s="10">
        <v>23.445</v>
      </c>
      <c r="I14" s="10">
        <v>-44.76</v>
      </c>
      <c r="J14" s="10">
        <v>4.5609999999999999</v>
      </c>
      <c r="K14" s="10">
        <v>-17.443000000000001</v>
      </c>
      <c r="L14" s="10">
        <v>33.575000000000003</v>
      </c>
      <c r="M14" s="10">
        <v>29.093</v>
      </c>
      <c r="N14" s="10">
        <v>35.158000000000001</v>
      </c>
      <c r="O14" s="10">
        <v>30.619</v>
      </c>
      <c r="P14" s="10">
        <v>51.445999999999998</v>
      </c>
      <c r="Q14" s="10">
        <v>147.43199999999999</v>
      </c>
      <c r="R14" s="10">
        <v>31.465</v>
      </c>
      <c r="S14" s="10">
        <v>16.225000000000001</v>
      </c>
      <c r="T14" s="10">
        <v>15.988</v>
      </c>
      <c r="U14" s="10">
        <v>22.762</v>
      </c>
      <c r="V14" s="10">
        <v>16.884</v>
      </c>
      <c r="W14" s="10">
        <v>8.0370000000000008</v>
      </c>
      <c r="X14" s="10">
        <v>0.76700000000000002</v>
      </c>
      <c r="Y14" s="10">
        <v>15.06</v>
      </c>
      <c r="Z14" s="10">
        <v>18.966999999999999</v>
      </c>
      <c r="AA14" s="10">
        <v>6.8140000000000001</v>
      </c>
      <c r="AB14" s="10">
        <v>10.48</v>
      </c>
      <c r="AC14" s="10">
        <v>-4.4349999999999996</v>
      </c>
      <c r="AD14" s="10">
        <v>13.545999999999999</v>
      </c>
      <c r="AE14" s="10">
        <v>14.374000000000001</v>
      </c>
      <c r="AF14" s="10">
        <v>20.312000000000001</v>
      </c>
      <c r="AG14" s="10">
        <v>24.09412</v>
      </c>
      <c r="AH14" s="10">
        <v>17.2925</v>
      </c>
      <c r="AI14" s="10">
        <v>26.04485</v>
      </c>
      <c r="AJ14" s="10">
        <v>20.55932</v>
      </c>
      <c r="AK14" s="10">
        <v>-2.9233854721500001</v>
      </c>
      <c r="AL14" s="10">
        <v>20.635423071599998</v>
      </c>
      <c r="AM14" s="10">
        <v>-15.445</v>
      </c>
    </row>
    <row r="15" spans="1:54" ht="15" x14ac:dyDescent="0.25">
      <c r="A15" s="108">
        <f>YampaRiverInflow.TotalOutflow!A15</f>
        <v>44713</v>
      </c>
      <c r="B15" s="9">
        <v>6.1550000000000002</v>
      </c>
      <c r="C15" s="9">
        <v>6.1550000000000002</v>
      </c>
      <c r="D15" s="9">
        <v>6.1550000000000002</v>
      </c>
      <c r="E15" s="10">
        <v>-23.359000000000002</v>
      </c>
      <c r="F15" s="10">
        <v>-170.375</v>
      </c>
      <c r="G15" s="10">
        <v>-68.215000000000003</v>
      </c>
      <c r="H15" s="10">
        <v>17.126000000000001</v>
      </c>
      <c r="I15" s="10">
        <v>9.0709999999999997</v>
      </c>
      <c r="J15" s="10">
        <v>12.688000000000001</v>
      </c>
      <c r="K15" s="10">
        <v>3.8149999999999999</v>
      </c>
      <c r="L15" s="10">
        <v>18.376000000000001</v>
      </c>
      <c r="M15" s="10">
        <v>10.868</v>
      </c>
      <c r="N15" s="10">
        <v>38.33</v>
      </c>
      <c r="O15" s="10">
        <v>17.908000000000001</v>
      </c>
      <c r="P15" s="10">
        <v>23.242999999999999</v>
      </c>
      <c r="Q15" s="10">
        <v>149.01400000000001</v>
      </c>
      <c r="R15" s="10">
        <v>25.635000000000002</v>
      </c>
      <c r="S15" s="10">
        <v>16.579999999999998</v>
      </c>
      <c r="T15" s="10">
        <v>17.053999999999998</v>
      </c>
      <c r="U15" s="10">
        <v>19.07</v>
      </c>
      <c r="V15" s="10">
        <v>13.257999999999999</v>
      </c>
      <c r="W15" s="10">
        <v>52.686</v>
      </c>
      <c r="X15" s="10">
        <v>31.236000000000001</v>
      </c>
      <c r="Y15" s="10">
        <v>9.4260000000000002</v>
      </c>
      <c r="Z15" s="10">
        <v>11.861000000000001</v>
      </c>
      <c r="AA15" s="10">
        <v>3.2530000000000001</v>
      </c>
      <c r="AB15" s="10">
        <v>10.676</v>
      </c>
      <c r="AC15" s="10">
        <v>-12.563000000000001</v>
      </c>
      <c r="AD15" s="10">
        <v>10.95</v>
      </c>
      <c r="AE15" s="10">
        <v>4.9080000000000004</v>
      </c>
      <c r="AF15" s="10">
        <v>20.478999999999999</v>
      </c>
      <c r="AG15" s="10">
        <v>23.339099999999998</v>
      </c>
      <c r="AH15" s="10">
        <v>14.779639999999999</v>
      </c>
      <c r="AI15" s="10">
        <v>10.374750000000001</v>
      </c>
      <c r="AJ15" s="10">
        <v>15.253579999999999</v>
      </c>
      <c r="AK15" s="10">
        <v>10.8723748103</v>
      </c>
      <c r="AL15" s="10">
        <v>19.2537612671</v>
      </c>
      <c r="AM15" s="10">
        <v>-42.570999999999998</v>
      </c>
    </row>
    <row r="16" spans="1:54" ht="15" x14ac:dyDescent="0.25">
      <c r="A16" s="108">
        <f>YampaRiverInflow.TotalOutflow!A16</f>
        <v>44743</v>
      </c>
      <c r="B16" s="9">
        <v>15.343</v>
      </c>
      <c r="C16" s="9">
        <v>15.343</v>
      </c>
      <c r="D16" s="9">
        <v>15.343</v>
      </c>
      <c r="E16" s="10">
        <v>-56.558999999999997</v>
      </c>
      <c r="F16" s="10">
        <v>-126.367</v>
      </c>
      <c r="G16" s="10">
        <v>-44.088999999999999</v>
      </c>
      <c r="H16" s="10">
        <v>31.13</v>
      </c>
      <c r="I16" s="10">
        <v>-0.70799999999999996</v>
      </c>
      <c r="J16" s="10">
        <v>17.495000000000001</v>
      </c>
      <c r="K16" s="10">
        <v>-0.90900000000000003</v>
      </c>
      <c r="L16" s="10">
        <v>22.303000000000001</v>
      </c>
      <c r="M16" s="10">
        <v>26.056000000000001</v>
      </c>
      <c r="N16" s="10">
        <v>37.981000000000002</v>
      </c>
      <c r="O16" s="10">
        <v>46.884999999999998</v>
      </c>
      <c r="P16" s="10">
        <v>38.639000000000003</v>
      </c>
      <c r="Q16" s="10">
        <v>161.97499999999999</v>
      </c>
      <c r="R16" s="10">
        <v>38.319000000000003</v>
      </c>
      <c r="S16" s="10">
        <v>19.699000000000002</v>
      </c>
      <c r="T16" s="10">
        <v>17.989999999999998</v>
      </c>
      <c r="U16" s="10">
        <v>13.172000000000001</v>
      </c>
      <c r="V16" s="10">
        <v>40.615000000000002</v>
      </c>
      <c r="W16" s="10">
        <v>26.545000000000002</v>
      </c>
      <c r="X16" s="10">
        <v>25.422999999999998</v>
      </c>
      <c r="Y16" s="10">
        <v>13.888999999999999</v>
      </c>
      <c r="Z16" s="10">
        <v>15.146000000000001</v>
      </c>
      <c r="AA16" s="10">
        <v>6.6020000000000003</v>
      </c>
      <c r="AB16" s="10">
        <v>10.079000000000001</v>
      </c>
      <c r="AC16" s="10">
        <v>4.5090000000000003</v>
      </c>
      <c r="AD16" s="10">
        <v>26.234000000000002</v>
      </c>
      <c r="AE16" s="10">
        <v>12.146000000000001</v>
      </c>
      <c r="AF16" s="10">
        <v>17.390999999999998</v>
      </c>
      <c r="AG16" s="10">
        <v>17.51343</v>
      </c>
      <c r="AH16" s="10">
        <v>34.483599999999996</v>
      </c>
      <c r="AI16" s="10">
        <v>45.963620000000006</v>
      </c>
      <c r="AJ16" s="10">
        <v>28.082819999999998</v>
      </c>
      <c r="AK16" s="10">
        <v>19.215399487300001</v>
      </c>
      <c r="AL16" s="10">
        <v>17.603711951099999</v>
      </c>
      <c r="AM16" s="10">
        <v>-60.779000000000003</v>
      </c>
    </row>
    <row r="17" spans="1:39" ht="15" x14ac:dyDescent="0.25">
      <c r="A17" s="108">
        <f>YampaRiverInflow.TotalOutflow!A17</f>
        <v>44774</v>
      </c>
      <c r="B17" s="9">
        <v>14.505000000000001</v>
      </c>
      <c r="C17" s="9">
        <v>14.505000000000001</v>
      </c>
      <c r="D17" s="9">
        <v>14.505000000000001</v>
      </c>
      <c r="E17" s="10">
        <v>-34.012</v>
      </c>
      <c r="F17" s="10">
        <v>6.7279999999999998</v>
      </c>
      <c r="G17" s="10">
        <v>36.843000000000004</v>
      </c>
      <c r="H17" s="10">
        <v>32.896999999999998</v>
      </c>
      <c r="I17" s="10">
        <v>15.759</v>
      </c>
      <c r="J17" s="10">
        <v>30.661000000000001</v>
      </c>
      <c r="K17" s="10">
        <v>55</v>
      </c>
      <c r="L17" s="10">
        <v>48.677</v>
      </c>
      <c r="M17" s="10">
        <v>33.113</v>
      </c>
      <c r="N17" s="10">
        <v>45.93</v>
      </c>
      <c r="O17" s="10">
        <v>51.271000000000001</v>
      </c>
      <c r="P17" s="10">
        <v>50.551000000000002</v>
      </c>
      <c r="Q17" s="10">
        <v>39.052</v>
      </c>
      <c r="R17" s="10">
        <v>28.867000000000001</v>
      </c>
      <c r="S17" s="10">
        <v>22.442</v>
      </c>
      <c r="T17" s="10">
        <v>26.152999999999999</v>
      </c>
      <c r="U17" s="10">
        <v>32.817999999999998</v>
      </c>
      <c r="V17" s="10">
        <v>21.527999999999999</v>
      </c>
      <c r="W17" s="10">
        <v>35.834000000000003</v>
      </c>
      <c r="X17" s="10">
        <v>31.181000000000001</v>
      </c>
      <c r="Y17" s="10">
        <v>15.63</v>
      </c>
      <c r="Z17" s="10">
        <v>23.109000000000002</v>
      </c>
      <c r="AA17" s="10">
        <v>11.401</v>
      </c>
      <c r="AB17" s="10">
        <v>31.262</v>
      </c>
      <c r="AC17" s="10">
        <v>3.68</v>
      </c>
      <c r="AD17" s="10">
        <v>14.694000000000001</v>
      </c>
      <c r="AE17" s="10">
        <v>25.271000000000001</v>
      </c>
      <c r="AF17" s="10">
        <v>24.695</v>
      </c>
      <c r="AG17" s="10">
        <v>21.273709999999998</v>
      </c>
      <c r="AH17" s="10">
        <v>24.753779999999999</v>
      </c>
      <c r="AI17" s="10">
        <v>25.619619999999998</v>
      </c>
      <c r="AJ17" s="10">
        <v>36.973279999999995</v>
      </c>
      <c r="AK17" s="10">
        <v>26.050836177000001</v>
      </c>
      <c r="AL17" s="10">
        <v>15.572127335099999</v>
      </c>
      <c r="AM17" s="10">
        <v>-38.963999999999999</v>
      </c>
    </row>
    <row r="18" spans="1:39" ht="15" x14ac:dyDescent="0.25">
      <c r="A18" s="108">
        <f>YampaRiverInflow.TotalOutflow!A18</f>
        <v>44805</v>
      </c>
      <c r="B18" s="9">
        <v>13.571</v>
      </c>
      <c r="C18" s="9">
        <v>13.571</v>
      </c>
      <c r="D18" s="9">
        <v>13.571</v>
      </c>
      <c r="E18" s="10">
        <v>-1.2290000000000001</v>
      </c>
      <c r="F18" s="10">
        <v>-33.959000000000003</v>
      </c>
      <c r="G18" s="10">
        <v>31.548999999999999</v>
      </c>
      <c r="H18" s="10">
        <v>18.584</v>
      </c>
      <c r="I18" s="10">
        <v>20.257999999999999</v>
      </c>
      <c r="J18" s="10">
        <v>40.121000000000002</v>
      </c>
      <c r="K18" s="10">
        <v>42.011000000000003</v>
      </c>
      <c r="L18" s="10">
        <v>32.043999999999997</v>
      </c>
      <c r="M18" s="10">
        <v>34.625999999999998</v>
      </c>
      <c r="N18" s="10">
        <v>44.92</v>
      </c>
      <c r="O18" s="10">
        <v>38.738</v>
      </c>
      <c r="P18" s="10">
        <v>36.225999999999999</v>
      </c>
      <c r="Q18" s="10">
        <v>28.126000000000001</v>
      </c>
      <c r="R18" s="10">
        <v>31.236000000000001</v>
      </c>
      <c r="S18" s="10">
        <v>22.335000000000001</v>
      </c>
      <c r="T18" s="10">
        <v>48.393999999999998</v>
      </c>
      <c r="U18" s="10">
        <v>28.478999999999999</v>
      </c>
      <c r="V18" s="10">
        <v>11.491</v>
      </c>
      <c r="W18" s="10">
        <v>18.042999999999999</v>
      </c>
      <c r="X18" s="10">
        <v>23.867999999999999</v>
      </c>
      <c r="Y18" s="10">
        <v>14.974</v>
      </c>
      <c r="Z18" s="10">
        <v>17.042999999999999</v>
      </c>
      <c r="AA18" s="10">
        <v>23.401</v>
      </c>
      <c r="AB18" s="10">
        <v>6.1059999999999999</v>
      </c>
      <c r="AC18" s="10">
        <v>5.0819999999999999</v>
      </c>
      <c r="AD18" s="10">
        <v>18.600999999999999</v>
      </c>
      <c r="AE18" s="10">
        <v>14.476000000000001</v>
      </c>
      <c r="AF18" s="10">
        <v>21.350999999999999</v>
      </c>
      <c r="AG18" s="10">
        <v>17.48638</v>
      </c>
      <c r="AH18" s="10">
        <v>30.457650000000001</v>
      </c>
      <c r="AI18" s="10">
        <v>31.318210000000001</v>
      </c>
      <c r="AJ18" s="10">
        <v>23.158259999999999</v>
      </c>
      <c r="AK18" s="10">
        <v>13.2491374797</v>
      </c>
      <c r="AL18" s="10">
        <v>19.184875404</v>
      </c>
      <c r="AM18" s="10">
        <v>42.127000000000002</v>
      </c>
    </row>
    <row r="19" spans="1:39" ht="15" x14ac:dyDescent="0.25">
      <c r="A19" s="108">
        <f>YampaRiverInflow.TotalOutflow!A19</f>
        <v>44835</v>
      </c>
      <c r="B19" s="9">
        <v>21.253</v>
      </c>
      <c r="C19" s="9">
        <v>21.253</v>
      </c>
      <c r="D19" s="9">
        <v>21.253</v>
      </c>
      <c r="E19" s="10">
        <v>-2.6909999999999998</v>
      </c>
      <c r="F19" s="10">
        <v>-40.167999999999999</v>
      </c>
      <c r="G19" s="10">
        <v>31.16</v>
      </c>
      <c r="H19" s="10">
        <v>36.676000000000002</v>
      </c>
      <c r="I19" s="10">
        <v>34.716000000000001</v>
      </c>
      <c r="J19" s="10">
        <v>66.048000000000002</v>
      </c>
      <c r="K19" s="10">
        <v>39.569000000000003</v>
      </c>
      <c r="L19" s="10">
        <v>37.305999999999997</v>
      </c>
      <c r="M19" s="10">
        <v>23.975999999999999</v>
      </c>
      <c r="N19" s="10">
        <v>34.430999999999997</v>
      </c>
      <c r="O19" s="10">
        <v>38.234000000000002</v>
      </c>
      <c r="P19" s="10">
        <v>25.995000000000001</v>
      </c>
      <c r="Q19" s="10">
        <v>33.972000000000001</v>
      </c>
      <c r="R19" s="10">
        <v>22.088999999999999</v>
      </c>
      <c r="S19" s="10">
        <v>19.114000000000001</v>
      </c>
      <c r="T19" s="10">
        <v>8.282</v>
      </c>
      <c r="U19" s="10">
        <v>40.549999999999997</v>
      </c>
      <c r="V19" s="10">
        <v>-13.923999999999999</v>
      </c>
      <c r="W19" s="10">
        <v>25.102</v>
      </c>
      <c r="X19" s="10">
        <v>12.989000000000001</v>
      </c>
      <c r="Y19" s="10">
        <v>27.751999999999999</v>
      </c>
      <c r="Z19" s="10">
        <v>9.3919999999999995</v>
      </c>
      <c r="AA19" s="10">
        <v>43.768999999999998</v>
      </c>
      <c r="AB19" s="10">
        <v>22.535</v>
      </c>
      <c r="AC19" s="10">
        <v>16.07</v>
      </c>
      <c r="AD19" s="10">
        <v>21.861999999999998</v>
      </c>
      <c r="AE19" s="10">
        <v>21.155999999999999</v>
      </c>
      <c r="AF19" s="10">
        <v>17.678999999999998</v>
      </c>
      <c r="AG19" s="10">
        <v>24.983849999999997</v>
      </c>
      <c r="AH19" s="10">
        <v>30.878040000000002</v>
      </c>
      <c r="AI19" s="10">
        <v>34.297699999999999</v>
      </c>
      <c r="AJ19" s="10">
        <v>18.70016</v>
      </c>
      <c r="AK19" s="10">
        <v>16.062130960200001</v>
      </c>
      <c r="AL19" s="10">
        <v>34.217743520299997</v>
      </c>
      <c r="AM19" s="10">
        <v>13.193</v>
      </c>
    </row>
    <row r="20" spans="1:39" ht="15" x14ac:dyDescent="0.25">
      <c r="A20" s="108">
        <f>YampaRiverInflow.TotalOutflow!A20</f>
        <v>44866</v>
      </c>
      <c r="B20" s="9">
        <v>18.076000000000001</v>
      </c>
      <c r="C20" s="9">
        <v>18.076000000000001</v>
      </c>
      <c r="D20" s="9">
        <v>18.076000000000001</v>
      </c>
      <c r="E20" s="10">
        <v>6.9249999999999998</v>
      </c>
      <c r="F20" s="10">
        <v>53.298999999999999</v>
      </c>
      <c r="G20" s="10">
        <v>-6.4260000000000002</v>
      </c>
      <c r="H20" s="10">
        <v>24.297000000000001</v>
      </c>
      <c r="I20" s="10">
        <v>17.045000000000002</v>
      </c>
      <c r="J20" s="10">
        <v>5.4539999999999997</v>
      </c>
      <c r="K20" s="10">
        <v>10.88</v>
      </c>
      <c r="L20" s="10">
        <v>-20.273</v>
      </c>
      <c r="M20" s="10">
        <v>20.206</v>
      </c>
      <c r="N20" s="10">
        <v>35.786000000000001</v>
      </c>
      <c r="O20" s="10">
        <v>28.035</v>
      </c>
      <c r="P20" s="10">
        <v>16.972000000000001</v>
      </c>
      <c r="Q20" s="10">
        <v>32.304000000000002</v>
      </c>
      <c r="R20" s="10">
        <v>27.994</v>
      </c>
      <c r="S20" s="10">
        <v>18.408000000000001</v>
      </c>
      <c r="T20" s="10">
        <v>27.646999999999998</v>
      </c>
      <c r="U20" s="10">
        <v>13.904999999999999</v>
      </c>
      <c r="V20" s="10">
        <v>20.082000000000001</v>
      </c>
      <c r="W20" s="10">
        <v>-4.2350000000000003</v>
      </c>
      <c r="X20" s="10">
        <v>5.524</v>
      </c>
      <c r="Y20" s="10">
        <v>13.936</v>
      </c>
      <c r="Z20" s="10">
        <v>18.489000000000001</v>
      </c>
      <c r="AA20" s="10">
        <v>53.006</v>
      </c>
      <c r="AB20" s="10">
        <v>26.384</v>
      </c>
      <c r="AC20" s="10">
        <v>7.4660000000000002</v>
      </c>
      <c r="AD20" s="10">
        <v>17.106999999999999</v>
      </c>
      <c r="AE20" s="10">
        <v>28.956</v>
      </c>
      <c r="AF20" s="10">
        <v>31.728000000000002</v>
      </c>
      <c r="AG20" s="10">
        <v>37.927500000000002</v>
      </c>
      <c r="AH20" s="10">
        <v>37.545540000000003</v>
      </c>
      <c r="AI20" s="10">
        <v>26.962349999999997</v>
      </c>
      <c r="AJ20" s="10">
        <v>24.636060000000001</v>
      </c>
      <c r="AK20" s="10">
        <v>9.1373111003500007</v>
      </c>
      <c r="AL20" s="10">
        <v>11.0838498908</v>
      </c>
      <c r="AM20" s="10">
        <v>9.3420000000000005</v>
      </c>
    </row>
    <row r="21" spans="1:39" ht="15" x14ac:dyDescent="0.25">
      <c r="A21" s="108">
        <f>YampaRiverInflow.TotalOutflow!A21</f>
        <v>44896</v>
      </c>
      <c r="B21" s="9">
        <v>19.66</v>
      </c>
      <c r="C21" s="9">
        <v>19.66</v>
      </c>
      <c r="D21" s="9">
        <v>19.66</v>
      </c>
      <c r="E21" s="10">
        <v>-18.315999999999999</v>
      </c>
      <c r="F21" s="10">
        <v>48.563000000000002</v>
      </c>
      <c r="G21" s="10">
        <v>17.190000000000001</v>
      </c>
      <c r="H21" s="10">
        <v>-8.3260000000000005</v>
      </c>
      <c r="I21" s="10">
        <v>4.6349999999999998</v>
      </c>
      <c r="J21" s="10">
        <v>47.975999999999999</v>
      </c>
      <c r="K21" s="10">
        <v>24.954999999999998</v>
      </c>
      <c r="L21" s="10">
        <v>24.792000000000002</v>
      </c>
      <c r="M21" s="10">
        <v>21.376000000000001</v>
      </c>
      <c r="N21" s="10">
        <v>28.204999999999998</v>
      </c>
      <c r="O21" s="10">
        <v>40.244</v>
      </c>
      <c r="P21" s="10">
        <v>27.562000000000001</v>
      </c>
      <c r="Q21" s="10">
        <v>42.930999999999997</v>
      </c>
      <c r="R21" s="10">
        <v>16.896000000000001</v>
      </c>
      <c r="S21" s="10">
        <v>5.2649999999999997</v>
      </c>
      <c r="T21" s="10">
        <v>14.913</v>
      </c>
      <c r="U21" s="10">
        <v>20.716999999999999</v>
      </c>
      <c r="V21" s="10">
        <v>34.1</v>
      </c>
      <c r="W21" s="10">
        <v>30.48</v>
      </c>
      <c r="X21" s="10">
        <v>17.712</v>
      </c>
      <c r="Y21" s="10">
        <v>14.284000000000001</v>
      </c>
      <c r="Z21" s="10">
        <v>19.059000000000001</v>
      </c>
      <c r="AA21" s="10">
        <v>32.093000000000004</v>
      </c>
      <c r="AB21" s="10">
        <v>31.068999999999999</v>
      </c>
      <c r="AC21" s="10">
        <v>-1.1339999999999999</v>
      </c>
      <c r="AD21" s="10">
        <v>19.942</v>
      </c>
      <c r="AE21" s="10">
        <v>24.683</v>
      </c>
      <c r="AF21" s="10">
        <v>26.542000000000002</v>
      </c>
      <c r="AG21" s="10">
        <v>32.755090000000003</v>
      </c>
      <c r="AH21" s="10">
        <v>27.805679999999999</v>
      </c>
      <c r="AI21" s="10">
        <v>21.076700000000002</v>
      </c>
      <c r="AJ21" s="10">
        <v>7.0595299999999996</v>
      </c>
      <c r="AK21" s="10">
        <v>18.495586839200001</v>
      </c>
      <c r="AL21" s="10">
        <v>21.658086085000001</v>
      </c>
      <c r="AM21" s="10">
        <v>-10.919</v>
      </c>
    </row>
    <row r="22" spans="1:39" ht="15" x14ac:dyDescent="0.25">
      <c r="A22" s="108">
        <f>YampaRiverInflow.TotalOutflow!A22</f>
        <v>44927</v>
      </c>
      <c r="B22" s="9">
        <v>16.596</v>
      </c>
      <c r="C22" s="9">
        <v>16.596</v>
      </c>
      <c r="D22" s="9">
        <v>16.596</v>
      </c>
      <c r="E22" s="10">
        <v>-68.331000000000003</v>
      </c>
      <c r="F22" s="10">
        <v>20.085000000000001</v>
      </c>
      <c r="G22" s="10">
        <v>31.077999999999999</v>
      </c>
      <c r="H22" s="10">
        <v>41.271999999999998</v>
      </c>
      <c r="I22" s="10">
        <v>10.534000000000001</v>
      </c>
      <c r="J22" s="10">
        <v>78.471000000000004</v>
      </c>
      <c r="K22" s="10">
        <v>15.356</v>
      </c>
      <c r="L22" s="10">
        <v>14.651</v>
      </c>
      <c r="M22" s="10">
        <v>30.507000000000001</v>
      </c>
      <c r="N22" s="10">
        <v>18.114999999999998</v>
      </c>
      <c r="O22" s="10">
        <v>101.17700000000001</v>
      </c>
      <c r="P22" s="10">
        <v>19.384</v>
      </c>
      <c r="Q22" s="10">
        <v>30.748000000000001</v>
      </c>
      <c r="R22" s="10">
        <v>9.8130000000000006</v>
      </c>
      <c r="S22" s="10">
        <v>-4.5359999999999996</v>
      </c>
      <c r="T22" s="10">
        <v>13.925000000000001</v>
      </c>
      <c r="U22" s="10">
        <v>62.106999999999999</v>
      </c>
      <c r="V22" s="10">
        <v>30.138999999999999</v>
      </c>
      <c r="W22" s="10">
        <v>34.121000000000002</v>
      </c>
      <c r="X22" s="10">
        <v>0.29199999999999998</v>
      </c>
      <c r="Y22" s="10">
        <v>8.3659999999999997</v>
      </c>
      <c r="Z22" s="10">
        <v>7.298</v>
      </c>
      <c r="AA22" s="10">
        <v>137.148</v>
      </c>
      <c r="AB22" s="10">
        <v>5.109</v>
      </c>
      <c r="AC22" s="10">
        <v>9.6739999999999995</v>
      </c>
      <c r="AD22" s="10">
        <v>13.996</v>
      </c>
      <c r="AE22" s="10">
        <v>3.7160000000000002</v>
      </c>
      <c r="AF22" s="10">
        <v>41.649769999999997</v>
      </c>
      <c r="AG22" s="10">
        <v>7.6267299999999993</v>
      </c>
      <c r="AH22" s="10">
        <v>11.469899999999999</v>
      </c>
      <c r="AI22" s="10">
        <v>17.2136</v>
      </c>
      <c r="AJ22" s="10">
        <v>12.568142775</v>
      </c>
      <c r="AK22" s="10">
        <v>17.4341776228</v>
      </c>
      <c r="AL22" s="10">
        <v>-20.010999999999999</v>
      </c>
      <c r="AM22" s="10">
        <v>8.234</v>
      </c>
    </row>
    <row r="23" spans="1:39" ht="15" x14ac:dyDescent="0.25">
      <c r="A23" s="108">
        <f>YampaRiverInflow.TotalOutflow!A23</f>
        <v>44958</v>
      </c>
      <c r="B23" s="9">
        <v>7.22</v>
      </c>
      <c r="C23" s="9">
        <v>7.22</v>
      </c>
      <c r="D23" s="9">
        <v>7.22</v>
      </c>
      <c r="E23" s="10">
        <v>24.474</v>
      </c>
      <c r="F23" s="10">
        <v>-42.707000000000001</v>
      </c>
      <c r="G23" s="10">
        <v>17.422999999999998</v>
      </c>
      <c r="H23" s="10">
        <v>20.231999999999999</v>
      </c>
      <c r="I23" s="10">
        <v>-6.8810000000000002</v>
      </c>
      <c r="J23" s="10">
        <v>38.478000000000002</v>
      </c>
      <c r="K23" s="10">
        <v>38.890999999999998</v>
      </c>
      <c r="L23" s="10">
        <v>7.3949999999999996</v>
      </c>
      <c r="M23" s="10">
        <v>44.286999999999999</v>
      </c>
      <c r="N23" s="10">
        <v>29.244</v>
      </c>
      <c r="O23" s="10">
        <v>221.904</v>
      </c>
      <c r="P23" s="10">
        <v>10.265000000000001</v>
      </c>
      <c r="Q23" s="10">
        <v>85.662000000000006</v>
      </c>
      <c r="R23" s="10">
        <v>11.233000000000001</v>
      </c>
      <c r="S23" s="10">
        <v>13.169</v>
      </c>
      <c r="T23" s="10">
        <v>35.386000000000003</v>
      </c>
      <c r="U23" s="10">
        <v>17.077000000000002</v>
      </c>
      <c r="V23" s="10">
        <v>13.38</v>
      </c>
      <c r="W23" s="10">
        <v>16.087</v>
      </c>
      <c r="X23" s="10">
        <v>-0.86599999999999999</v>
      </c>
      <c r="Y23" s="10">
        <v>23.463000000000001</v>
      </c>
      <c r="Z23" s="10">
        <v>14.08</v>
      </c>
      <c r="AA23" s="10">
        <v>174.58199999999999</v>
      </c>
      <c r="AB23" s="10">
        <v>11.07</v>
      </c>
      <c r="AC23" s="10">
        <v>-5.6680000000000001</v>
      </c>
      <c r="AD23" s="10">
        <v>3.0179999999999998</v>
      </c>
      <c r="AE23" s="10">
        <v>14.69</v>
      </c>
      <c r="AF23" s="10">
        <v>8.8202999999999996</v>
      </c>
      <c r="AG23" s="10">
        <v>14.744759999999999</v>
      </c>
      <c r="AH23" s="10">
        <v>10.63569</v>
      </c>
      <c r="AI23" s="10">
        <v>3.61049</v>
      </c>
      <c r="AJ23" s="10">
        <v>19.494754710900001</v>
      </c>
      <c r="AK23" s="10">
        <v>9.1826606062200007</v>
      </c>
      <c r="AL23" s="10">
        <v>-32.098999999999997</v>
      </c>
      <c r="AM23" s="10">
        <v>-10.874000000000001</v>
      </c>
    </row>
    <row r="24" spans="1:39" ht="15" x14ac:dyDescent="0.25">
      <c r="A24" s="108">
        <f>YampaRiverInflow.TotalOutflow!A24</f>
        <v>44986</v>
      </c>
      <c r="B24" s="9">
        <v>7.2060000000000004</v>
      </c>
      <c r="C24" s="9">
        <v>7.2060000000000004</v>
      </c>
      <c r="D24" s="9">
        <v>7.2060000000000004</v>
      </c>
      <c r="E24" s="10">
        <v>59.759</v>
      </c>
      <c r="F24" s="10">
        <v>26.506</v>
      </c>
      <c r="G24" s="10">
        <v>96.531999999999996</v>
      </c>
      <c r="H24" s="10">
        <v>17.710999999999999</v>
      </c>
      <c r="I24" s="10">
        <v>-1.42</v>
      </c>
      <c r="J24" s="10">
        <v>43.502000000000002</v>
      </c>
      <c r="K24" s="10">
        <v>-6.4089999999999998</v>
      </c>
      <c r="L24" s="10">
        <v>8.8800000000000008</v>
      </c>
      <c r="M24" s="10">
        <v>37.970999999999997</v>
      </c>
      <c r="N24" s="10">
        <v>61.314999999999998</v>
      </c>
      <c r="O24" s="10">
        <v>316.43099999999998</v>
      </c>
      <c r="P24" s="10">
        <v>30.523</v>
      </c>
      <c r="Q24" s="10">
        <v>99.09</v>
      </c>
      <c r="R24" s="10">
        <v>0.26700000000000002</v>
      </c>
      <c r="S24" s="10">
        <v>21.556999999999999</v>
      </c>
      <c r="T24" s="10">
        <v>29.812999999999999</v>
      </c>
      <c r="U24" s="10">
        <v>17.334</v>
      </c>
      <c r="V24" s="10">
        <v>4.55</v>
      </c>
      <c r="W24" s="10">
        <v>29.456</v>
      </c>
      <c r="X24" s="10">
        <v>7.5919999999999996</v>
      </c>
      <c r="Y24" s="10">
        <v>0.58599999999999997</v>
      </c>
      <c r="Z24" s="10">
        <v>5.9260000000000002</v>
      </c>
      <c r="AA24" s="10">
        <v>168.72399999999999</v>
      </c>
      <c r="AB24" s="10">
        <v>24.416</v>
      </c>
      <c r="AC24" s="10">
        <v>16.087</v>
      </c>
      <c r="AD24" s="10">
        <v>3.2</v>
      </c>
      <c r="AE24" s="10">
        <v>10.916</v>
      </c>
      <c r="AF24" s="10">
        <v>55.120930000000001</v>
      </c>
      <c r="AG24" s="10">
        <v>5.3349099999999998</v>
      </c>
      <c r="AH24" s="10">
        <v>8.3023799999999994</v>
      </c>
      <c r="AI24" s="10">
        <v>7.6192200000000003</v>
      </c>
      <c r="AJ24" s="10">
        <v>-3.1343052999900003</v>
      </c>
      <c r="AK24" s="10">
        <v>3.17213907435</v>
      </c>
      <c r="AL24" s="10">
        <v>-63.835000000000001</v>
      </c>
      <c r="AM24" s="10">
        <v>-26.42</v>
      </c>
    </row>
    <row r="25" spans="1:39" ht="15" x14ac:dyDescent="0.25">
      <c r="A25" s="108">
        <f>YampaRiverInflow.TotalOutflow!A25</f>
        <v>45017</v>
      </c>
      <c r="B25" s="9">
        <v>11.436999999999999</v>
      </c>
      <c r="C25" s="9">
        <v>11.436999999999999</v>
      </c>
      <c r="D25" s="9">
        <v>11.436999999999999</v>
      </c>
      <c r="E25" s="10">
        <v>-89.194000000000003</v>
      </c>
      <c r="F25" s="10">
        <v>49.36</v>
      </c>
      <c r="G25" s="10">
        <v>53.290999999999997</v>
      </c>
      <c r="H25" s="10">
        <v>25.484000000000002</v>
      </c>
      <c r="I25" s="10">
        <v>-15.704000000000001</v>
      </c>
      <c r="J25" s="10">
        <v>2.6739999999999999</v>
      </c>
      <c r="K25" s="10">
        <v>9.9689999999999994</v>
      </c>
      <c r="L25" s="10">
        <v>14.242000000000001</v>
      </c>
      <c r="M25" s="10">
        <v>68.507000000000005</v>
      </c>
      <c r="N25" s="10">
        <v>34.072000000000003</v>
      </c>
      <c r="O25" s="10">
        <v>40.68</v>
      </c>
      <c r="P25" s="10">
        <v>13.753</v>
      </c>
      <c r="Q25" s="10">
        <v>16.016999999999999</v>
      </c>
      <c r="R25" s="10">
        <v>14.180999999999999</v>
      </c>
      <c r="S25" s="10">
        <v>10.909000000000001</v>
      </c>
      <c r="T25" s="10">
        <v>31.158000000000001</v>
      </c>
      <c r="U25" s="10">
        <v>9.2080000000000002</v>
      </c>
      <c r="V25" s="10">
        <v>5.04</v>
      </c>
      <c r="W25" s="10">
        <v>53.372999999999998</v>
      </c>
      <c r="X25" s="10">
        <v>10.19</v>
      </c>
      <c r="Y25" s="10">
        <v>22.326000000000001</v>
      </c>
      <c r="Z25" s="10">
        <v>12.529</v>
      </c>
      <c r="AA25" s="10">
        <v>16.698</v>
      </c>
      <c r="AB25" s="10">
        <v>14.458</v>
      </c>
      <c r="AC25" s="10">
        <v>15.693</v>
      </c>
      <c r="AD25" s="10">
        <v>12.19</v>
      </c>
      <c r="AE25" s="10">
        <v>15.191000000000001</v>
      </c>
      <c r="AF25" s="10">
        <v>34.110879999999995</v>
      </c>
      <c r="AG25" s="10">
        <v>18.928849999999997</v>
      </c>
      <c r="AH25" s="10">
        <v>23.699870000000001</v>
      </c>
      <c r="AI25" s="10">
        <v>14.320200000000002</v>
      </c>
      <c r="AJ25" s="10">
        <v>23.981204488899998</v>
      </c>
      <c r="AK25" s="10">
        <v>12.6252825743</v>
      </c>
      <c r="AL25" s="10">
        <v>-50.832999999999998</v>
      </c>
      <c r="AM25" s="10">
        <v>-3.6080000000000001</v>
      </c>
    </row>
    <row r="26" spans="1:39" ht="15" x14ac:dyDescent="0.25">
      <c r="A26" s="108">
        <f>YampaRiverInflow.TotalOutflow!A26</f>
        <v>45047</v>
      </c>
      <c r="B26" s="9">
        <v>9.4809999999999999</v>
      </c>
      <c r="C26" s="9">
        <v>9.4809999999999999</v>
      </c>
      <c r="D26" s="9">
        <v>9.4809999999999999</v>
      </c>
      <c r="E26" s="10">
        <v>-80.722999999999999</v>
      </c>
      <c r="F26" s="10">
        <v>-14.659000000000001</v>
      </c>
      <c r="G26" s="10">
        <v>23.445</v>
      </c>
      <c r="H26" s="10">
        <v>-44.76</v>
      </c>
      <c r="I26" s="10">
        <v>4.5609999999999999</v>
      </c>
      <c r="J26" s="10">
        <v>-17.443000000000001</v>
      </c>
      <c r="K26" s="10">
        <v>33.575000000000003</v>
      </c>
      <c r="L26" s="10">
        <v>29.093</v>
      </c>
      <c r="M26" s="10">
        <v>35.158000000000001</v>
      </c>
      <c r="N26" s="10">
        <v>30.619</v>
      </c>
      <c r="O26" s="10">
        <v>51.445999999999998</v>
      </c>
      <c r="P26" s="10">
        <v>147.43199999999999</v>
      </c>
      <c r="Q26" s="10">
        <v>31.465</v>
      </c>
      <c r="R26" s="10">
        <v>16.225000000000001</v>
      </c>
      <c r="S26" s="10">
        <v>15.988</v>
      </c>
      <c r="T26" s="10">
        <v>22.762</v>
      </c>
      <c r="U26" s="10">
        <v>16.884</v>
      </c>
      <c r="V26" s="10">
        <v>8.0370000000000008</v>
      </c>
      <c r="W26" s="10">
        <v>0.76700000000000002</v>
      </c>
      <c r="X26" s="10">
        <v>15.06</v>
      </c>
      <c r="Y26" s="10">
        <v>18.966999999999999</v>
      </c>
      <c r="Z26" s="10">
        <v>6.8140000000000001</v>
      </c>
      <c r="AA26" s="10">
        <v>10.48</v>
      </c>
      <c r="AB26" s="10">
        <v>-4.4349999999999996</v>
      </c>
      <c r="AC26" s="10">
        <v>13.545999999999999</v>
      </c>
      <c r="AD26" s="10">
        <v>14.374000000000001</v>
      </c>
      <c r="AE26" s="10">
        <v>20.312000000000001</v>
      </c>
      <c r="AF26" s="10">
        <v>24.09412</v>
      </c>
      <c r="AG26" s="10">
        <v>17.2925</v>
      </c>
      <c r="AH26" s="10">
        <v>26.04485</v>
      </c>
      <c r="AI26" s="10">
        <v>20.55932</v>
      </c>
      <c r="AJ26" s="10">
        <v>-2.9233854721500001</v>
      </c>
      <c r="AK26" s="10">
        <v>20.635423071599998</v>
      </c>
      <c r="AL26" s="10">
        <v>-15.445</v>
      </c>
      <c r="AM26" s="10">
        <v>-30.884</v>
      </c>
    </row>
    <row r="27" spans="1:39" ht="15" x14ac:dyDescent="0.25">
      <c r="A27" s="108">
        <f>YampaRiverInflow.TotalOutflow!A27</f>
        <v>45078</v>
      </c>
      <c r="B27" s="9">
        <v>6.1550000000000002</v>
      </c>
      <c r="C27" s="9">
        <v>6.1550000000000002</v>
      </c>
      <c r="D27" s="9">
        <v>6.1550000000000002</v>
      </c>
      <c r="E27" s="10">
        <v>-170.375</v>
      </c>
      <c r="F27" s="10">
        <v>-68.215000000000003</v>
      </c>
      <c r="G27" s="10">
        <v>17.126000000000001</v>
      </c>
      <c r="H27" s="10">
        <v>9.0709999999999997</v>
      </c>
      <c r="I27" s="10">
        <v>12.688000000000001</v>
      </c>
      <c r="J27" s="10">
        <v>3.8149999999999999</v>
      </c>
      <c r="K27" s="10">
        <v>18.376000000000001</v>
      </c>
      <c r="L27" s="10">
        <v>10.868</v>
      </c>
      <c r="M27" s="10">
        <v>38.33</v>
      </c>
      <c r="N27" s="10">
        <v>17.908000000000001</v>
      </c>
      <c r="O27" s="10">
        <v>23.242999999999999</v>
      </c>
      <c r="P27" s="10">
        <v>149.01400000000001</v>
      </c>
      <c r="Q27" s="10">
        <v>25.635000000000002</v>
      </c>
      <c r="R27" s="10">
        <v>16.579999999999998</v>
      </c>
      <c r="S27" s="10">
        <v>17.053999999999998</v>
      </c>
      <c r="T27" s="10">
        <v>19.07</v>
      </c>
      <c r="U27" s="10">
        <v>13.257999999999999</v>
      </c>
      <c r="V27" s="10">
        <v>52.686</v>
      </c>
      <c r="W27" s="10">
        <v>31.236000000000001</v>
      </c>
      <c r="X27" s="10">
        <v>9.4260000000000002</v>
      </c>
      <c r="Y27" s="10">
        <v>11.861000000000001</v>
      </c>
      <c r="Z27" s="10">
        <v>3.2530000000000001</v>
      </c>
      <c r="AA27" s="10">
        <v>10.676</v>
      </c>
      <c r="AB27" s="10">
        <v>-12.563000000000001</v>
      </c>
      <c r="AC27" s="10">
        <v>10.95</v>
      </c>
      <c r="AD27" s="10">
        <v>4.9080000000000004</v>
      </c>
      <c r="AE27" s="10">
        <v>20.478999999999999</v>
      </c>
      <c r="AF27" s="10">
        <v>23.339099999999998</v>
      </c>
      <c r="AG27" s="10">
        <v>14.779639999999999</v>
      </c>
      <c r="AH27" s="10">
        <v>10.374750000000001</v>
      </c>
      <c r="AI27" s="10">
        <v>15.253579999999999</v>
      </c>
      <c r="AJ27" s="10">
        <v>10.8723748103</v>
      </c>
      <c r="AK27" s="10">
        <v>19.2537612671</v>
      </c>
      <c r="AL27" s="10">
        <v>-42.570999999999998</v>
      </c>
      <c r="AM27" s="10">
        <v>-23.359000000000002</v>
      </c>
    </row>
    <row r="28" spans="1:39" ht="15" x14ac:dyDescent="0.25">
      <c r="A28" s="108">
        <f>YampaRiverInflow.TotalOutflow!A28</f>
        <v>45108</v>
      </c>
      <c r="B28" s="9">
        <v>15.343</v>
      </c>
      <c r="C28" s="9">
        <v>15.343</v>
      </c>
      <c r="D28" s="9">
        <v>15.343</v>
      </c>
      <c r="E28" s="10">
        <v>-126.367</v>
      </c>
      <c r="F28" s="10">
        <v>-44.088999999999999</v>
      </c>
      <c r="G28" s="10">
        <v>31.13</v>
      </c>
      <c r="H28" s="10">
        <v>-0.70799999999999996</v>
      </c>
      <c r="I28" s="10">
        <v>17.495000000000001</v>
      </c>
      <c r="J28" s="10">
        <v>-0.90900000000000003</v>
      </c>
      <c r="K28" s="10">
        <v>22.303000000000001</v>
      </c>
      <c r="L28" s="10">
        <v>26.056000000000001</v>
      </c>
      <c r="M28" s="10">
        <v>37.981000000000002</v>
      </c>
      <c r="N28" s="10">
        <v>46.884999999999998</v>
      </c>
      <c r="O28" s="10">
        <v>38.639000000000003</v>
      </c>
      <c r="P28" s="10">
        <v>161.97499999999999</v>
      </c>
      <c r="Q28" s="10">
        <v>38.319000000000003</v>
      </c>
      <c r="R28" s="10">
        <v>19.699000000000002</v>
      </c>
      <c r="S28" s="10">
        <v>17.989999999999998</v>
      </c>
      <c r="T28" s="10">
        <v>13.172000000000001</v>
      </c>
      <c r="U28" s="10">
        <v>40.615000000000002</v>
      </c>
      <c r="V28" s="10">
        <v>26.545000000000002</v>
      </c>
      <c r="W28" s="10">
        <v>25.422999999999998</v>
      </c>
      <c r="X28" s="10">
        <v>13.888999999999999</v>
      </c>
      <c r="Y28" s="10">
        <v>15.146000000000001</v>
      </c>
      <c r="Z28" s="10">
        <v>6.6020000000000003</v>
      </c>
      <c r="AA28" s="10">
        <v>10.079000000000001</v>
      </c>
      <c r="AB28" s="10">
        <v>4.5090000000000003</v>
      </c>
      <c r="AC28" s="10">
        <v>26.234000000000002</v>
      </c>
      <c r="AD28" s="10">
        <v>12.146000000000001</v>
      </c>
      <c r="AE28" s="10">
        <v>17.390999999999998</v>
      </c>
      <c r="AF28" s="10">
        <v>17.51343</v>
      </c>
      <c r="AG28" s="10">
        <v>34.483599999999996</v>
      </c>
      <c r="AH28" s="10">
        <v>45.963620000000006</v>
      </c>
      <c r="AI28" s="10">
        <v>28.082819999999998</v>
      </c>
      <c r="AJ28" s="10">
        <v>19.215399487300001</v>
      </c>
      <c r="AK28" s="10">
        <v>17.603711951099999</v>
      </c>
      <c r="AL28" s="10">
        <v>-60.779000000000003</v>
      </c>
      <c r="AM28" s="10">
        <v>-56.558999999999997</v>
      </c>
    </row>
    <row r="29" spans="1:39" ht="15" x14ac:dyDescent="0.25">
      <c r="A29" s="108">
        <f>YampaRiverInflow.TotalOutflow!A29</f>
        <v>45139</v>
      </c>
      <c r="B29" s="9">
        <v>14.505000000000001</v>
      </c>
      <c r="C29" s="9">
        <v>14.505000000000001</v>
      </c>
      <c r="D29" s="9">
        <v>14.505000000000001</v>
      </c>
      <c r="E29" s="10">
        <v>6.7279999999999998</v>
      </c>
      <c r="F29" s="10">
        <v>36.843000000000004</v>
      </c>
      <c r="G29" s="10">
        <v>32.896999999999998</v>
      </c>
      <c r="H29" s="10">
        <v>15.759</v>
      </c>
      <c r="I29" s="10">
        <v>30.661000000000001</v>
      </c>
      <c r="J29" s="10">
        <v>55</v>
      </c>
      <c r="K29" s="10">
        <v>48.677</v>
      </c>
      <c r="L29" s="10">
        <v>33.113</v>
      </c>
      <c r="M29" s="10">
        <v>45.93</v>
      </c>
      <c r="N29" s="10">
        <v>51.271000000000001</v>
      </c>
      <c r="O29" s="10">
        <v>50.551000000000002</v>
      </c>
      <c r="P29" s="10">
        <v>39.052</v>
      </c>
      <c r="Q29" s="10">
        <v>28.867000000000001</v>
      </c>
      <c r="R29" s="10">
        <v>22.442</v>
      </c>
      <c r="S29" s="10">
        <v>26.152999999999999</v>
      </c>
      <c r="T29" s="10">
        <v>32.817999999999998</v>
      </c>
      <c r="U29" s="10">
        <v>21.527999999999999</v>
      </c>
      <c r="V29" s="10">
        <v>35.834000000000003</v>
      </c>
      <c r="W29" s="10">
        <v>31.181000000000001</v>
      </c>
      <c r="X29" s="10">
        <v>15.63</v>
      </c>
      <c r="Y29" s="10">
        <v>23.109000000000002</v>
      </c>
      <c r="Z29" s="10">
        <v>11.401</v>
      </c>
      <c r="AA29" s="10">
        <v>31.262</v>
      </c>
      <c r="AB29" s="10">
        <v>3.68</v>
      </c>
      <c r="AC29" s="10">
        <v>14.694000000000001</v>
      </c>
      <c r="AD29" s="10">
        <v>25.271000000000001</v>
      </c>
      <c r="AE29" s="10">
        <v>24.695</v>
      </c>
      <c r="AF29" s="10">
        <v>21.273709999999998</v>
      </c>
      <c r="AG29" s="10">
        <v>24.753779999999999</v>
      </c>
      <c r="AH29" s="10">
        <v>25.619619999999998</v>
      </c>
      <c r="AI29" s="10">
        <v>36.973279999999995</v>
      </c>
      <c r="AJ29" s="10">
        <v>26.050836177000001</v>
      </c>
      <c r="AK29" s="10">
        <v>15.572127335099999</v>
      </c>
      <c r="AL29" s="10">
        <v>-38.963999999999999</v>
      </c>
      <c r="AM29" s="10">
        <v>-34.012</v>
      </c>
    </row>
    <row r="30" spans="1:39" ht="15" x14ac:dyDescent="0.25">
      <c r="A30" s="108">
        <f>YampaRiverInflow.TotalOutflow!A30</f>
        <v>45170</v>
      </c>
      <c r="B30" s="9">
        <v>13.571</v>
      </c>
      <c r="C30" s="9">
        <v>13.571</v>
      </c>
      <c r="D30" s="9">
        <v>13.571</v>
      </c>
      <c r="E30" s="10">
        <v>-33.959000000000003</v>
      </c>
      <c r="F30" s="10">
        <v>31.548999999999999</v>
      </c>
      <c r="G30" s="10">
        <v>18.584</v>
      </c>
      <c r="H30" s="10">
        <v>20.257999999999999</v>
      </c>
      <c r="I30" s="10">
        <v>40.121000000000002</v>
      </c>
      <c r="J30" s="10">
        <v>42.011000000000003</v>
      </c>
      <c r="K30" s="10">
        <v>32.043999999999997</v>
      </c>
      <c r="L30" s="10">
        <v>34.625999999999998</v>
      </c>
      <c r="M30" s="10">
        <v>44.92</v>
      </c>
      <c r="N30" s="10">
        <v>38.738</v>
      </c>
      <c r="O30" s="10">
        <v>36.225999999999999</v>
      </c>
      <c r="P30" s="10">
        <v>28.126000000000001</v>
      </c>
      <c r="Q30" s="10">
        <v>31.236000000000001</v>
      </c>
      <c r="R30" s="10">
        <v>22.335000000000001</v>
      </c>
      <c r="S30" s="10">
        <v>48.393999999999998</v>
      </c>
      <c r="T30" s="10">
        <v>28.478999999999999</v>
      </c>
      <c r="U30" s="10">
        <v>11.491</v>
      </c>
      <c r="V30" s="10">
        <v>18.042999999999999</v>
      </c>
      <c r="W30" s="10">
        <v>23.867999999999999</v>
      </c>
      <c r="X30" s="10">
        <v>14.974</v>
      </c>
      <c r="Y30" s="10">
        <v>17.042999999999999</v>
      </c>
      <c r="Z30" s="10">
        <v>23.401</v>
      </c>
      <c r="AA30" s="10">
        <v>6.1059999999999999</v>
      </c>
      <c r="AB30" s="10">
        <v>5.0819999999999999</v>
      </c>
      <c r="AC30" s="10">
        <v>18.600999999999999</v>
      </c>
      <c r="AD30" s="10">
        <v>14.476000000000001</v>
      </c>
      <c r="AE30" s="10">
        <v>21.350999999999999</v>
      </c>
      <c r="AF30" s="10">
        <v>17.48638</v>
      </c>
      <c r="AG30" s="10">
        <v>30.457650000000001</v>
      </c>
      <c r="AH30" s="10">
        <v>31.318210000000001</v>
      </c>
      <c r="AI30" s="10">
        <v>23.158259999999999</v>
      </c>
      <c r="AJ30" s="10">
        <v>13.2491374797</v>
      </c>
      <c r="AK30" s="10">
        <v>19.184875404</v>
      </c>
      <c r="AL30" s="10">
        <v>42.127000000000002</v>
      </c>
      <c r="AM30" s="10">
        <v>-1.2290000000000001</v>
      </c>
    </row>
    <row r="31" spans="1:39" ht="15" x14ac:dyDescent="0.25">
      <c r="A31" s="108">
        <f>YampaRiverInflow.TotalOutflow!A31</f>
        <v>45200</v>
      </c>
      <c r="B31" s="9">
        <v>21.253</v>
      </c>
      <c r="C31" s="9">
        <v>21.253</v>
      </c>
      <c r="D31" s="9">
        <v>21.253</v>
      </c>
      <c r="E31" s="10">
        <v>-40.167999999999999</v>
      </c>
      <c r="F31" s="10">
        <v>31.16</v>
      </c>
      <c r="G31" s="10">
        <v>36.676000000000002</v>
      </c>
      <c r="H31" s="10">
        <v>34.716000000000001</v>
      </c>
      <c r="I31" s="10">
        <v>66.048000000000002</v>
      </c>
      <c r="J31" s="10">
        <v>39.569000000000003</v>
      </c>
      <c r="K31" s="10">
        <v>37.305999999999997</v>
      </c>
      <c r="L31" s="10">
        <v>23.975999999999999</v>
      </c>
      <c r="M31" s="10">
        <v>34.430999999999997</v>
      </c>
      <c r="N31" s="10">
        <v>38.234000000000002</v>
      </c>
      <c r="O31" s="10">
        <v>25.995000000000001</v>
      </c>
      <c r="P31" s="10">
        <v>33.972000000000001</v>
      </c>
      <c r="Q31" s="10">
        <v>22.088999999999999</v>
      </c>
      <c r="R31" s="10">
        <v>19.114000000000001</v>
      </c>
      <c r="S31" s="10">
        <v>8.282</v>
      </c>
      <c r="T31" s="10">
        <v>40.549999999999997</v>
      </c>
      <c r="U31" s="10">
        <v>-13.923999999999999</v>
      </c>
      <c r="V31" s="10">
        <v>25.102</v>
      </c>
      <c r="W31" s="10">
        <v>12.989000000000001</v>
      </c>
      <c r="X31" s="10">
        <v>27.751999999999999</v>
      </c>
      <c r="Y31" s="10">
        <v>9.3919999999999995</v>
      </c>
      <c r="Z31" s="10">
        <v>43.768999999999998</v>
      </c>
      <c r="AA31" s="10">
        <v>22.535</v>
      </c>
      <c r="AB31" s="10">
        <v>16.07</v>
      </c>
      <c r="AC31" s="10">
        <v>21.861999999999998</v>
      </c>
      <c r="AD31" s="10">
        <v>21.155999999999999</v>
      </c>
      <c r="AE31" s="10">
        <v>17.678999999999998</v>
      </c>
      <c r="AF31" s="10">
        <v>24.983849999999997</v>
      </c>
      <c r="AG31" s="10">
        <v>30.878040000000002</v>
      </c>
      <c r="AH31" s="10">
        <v>34.297699999999999</v>
      </c>
      <c r="AI31" s="10">
        <v>18.70016</v>
      </c>
      <c r="AJ31" s="10">
        <v>16.062130960200001</v>
      </c>
      <c r="AK31" s="10">
        <v>34.217743520299997</v>
      </c>
      <c r="AL31" s="10">
        <v>13.193</v>
      </c>
      <c r="AM31" s="10">
        <v>-2.6909999999999998</v>
      </c>
    </row>
    <row r="32" spans="1:39" ht="15" x14ac:dyDescent="0.25">
      <c r="A32" s="108">
        <f>YampaRiverInflow.TotalOutflow!A32</f>
        <v>45231</v>
      </c>
      <c r="B32" s="9">
        <v>18.076000000000001</v>
      </c>
      <c r="C32" s="9">
        <v>18.076000000000001</v>
      </c>
      <c r="D32" s="9">
        <v>18.076000000000001</v>
      </c>
      <c r="E32" s="10">
        <v>53.298999999999999</v>
      </c>
      <c r="F32" s="10">
        <v>-6.4260000000000002</v>
      </c>
      <c r="G32" s="10">
        <v>24.297000000000001</v>
      </c>
      <c r="H32" s="10">
        <v>17.045000000000002</v>
      </c>
      <c r="I32" s="10">
        <v>5.4539999999999997</v>
      </c>
      <c r="J32" s="10">
        <v>10.88</v>
      </c>
      <c r="K32" s="10">
        <v>-20.273</v>
      </c>
      <c r="L32" s="10">
        <v>20.206</v>
      </c>
      <c r="M32" s="10">
        <v>35.786000000000001</v>
      </c>
      <c r="N32" s="10">
        <v>28.035</v>
      </c>
      <c r="O32" s="10">
        <v>16.972000000000001</v>
      </c>
      <c r="P32" s="10">
        <v>32.304000000000002</v>
      </c>
      <c r="Q32" s="10">
        <v>27.994</v>
      </c>
      <c r="R32" s="10">
        <v>18.408000000000001</v>
      </c>
      <c r="S32" s="10">
        <v>27.646999999999998</v>
      </c>
      <c r="T32" s="10">
        <v>13.904999999999999</v>
      </c>
      <c r="U32" s="10">
        <v>20.082000000000001</v>
      </c>
      <c r="V32" s="10">
        <v>-4.2350000000000003</v>
      </c>
      <c r="W32" s="10">
        <v>5.524</v>
      </c>
      <c r="X32" s="10">
        <v>13.936</v>
      </c>
      <c r="Y32" s="10">
        <v>18.489000000000001</v>
      </c>
      <c r="Z32" s="10">
        <v>53.006</v>
      </c>
      <c r="AA32" s="10">
        <v>26.384</v>
      </c>
      <c r="AB32" s="10">
        <v>7.4660000000000002</v>
      </c>
      <c r="AC32" s="10">
        <v>17.106999999999999</v>
      </c>
      <c r="AD32" s="10">
        <v>28.956</v>
      </c>
      <c r="AE32" s="10">
        <v>31.728000000000002</v>
      </c>
      <c r="AF32" s="10">
        <v>37.927500000000002</v>
      </c>
      <c r="AG32" s="10">
        <v>37.545540000000003</v>
      </c>
      <c r="AH32" s="10">
        <v>26.962349999999997</v>
      </c>
      <c r="AI32" s="10">
        <v>24.636060000000001</v>
      </c>
      <c r="AJ32" s="10">
        <v>9.1373111003500007</v>
      </c>
      <c r="AK32" s="10">
        <v>11.0838498908</v>
      </c>
      <c r="AL32" s="10">
        <v>9.3420000000000005</v>
      </c>
      <c r="AM32" s="10">
        <v>6.9249999999999998</v>
      </c>
    </row>
    <row r="33" spans="1:39" ht="15" x14ac:dyDescent="0.25">
      <c r="A33" s="108">
        <f>YampaRiverInflow.TotalOutflow!A33</f>
        <v>45261</v>
      </c>
      <c r="B33" s="9">
        <v>19.66</v>
      </c>
      <c r="C33" s="9">
        <v>19.66</v>
      </c>
      <c r="D33" s="9">
        <v>19.66</v>
      </c>
      <c r="E33" s="10">
        <v>48.563000000000002</v>
      </c>
      <c r="F33" s="10">
        <v>17.190000000000001</v>
      </c>
      <c r="G33" s="10">
        <v>-8.3260000000000005</v>
      </c>
      <c r="H33" s="10">
        <v>4.6349999999999998</v>
      </c>
      <c r="I33" s="10">
        <v>47.975999999999999</v>
      </c>
      <c r="J33" s="10">
        <v>24.954999999999998</v>
      </c>
      <c r="K33" s="10">
        <v>24.792000000000002</v>
      </c>
      <c r="L33" s="10">
        <v>21.376000000000001</v>
      </c>
      <c r="M33" s="10">
        <v>28.204999999999998</v>
      </c>
      <c r="N33" s="10">
        <v>40.244</v>
      </c>
      <c r="O33" s="10">
        <v>27.562000000000001</v>
      </c>
      <c r="P33" s="10">
        <v>42.930999999999997</v>
      </c>
      <c r="Q33" s="10">
        <v>16.896000000000001</v>
      </c>
      <c r="R33" s="10">
        <v>5.2649999999999997</v>
      </c>
      <c r="S33" s="10">
        <v>14.913</v>
      </c>
      <c r="T33" s="10">
        <v>20.716999999999999</v>
      </c>
      <c r="U33" s="10">
        <v>34.1</v>
      </c>
      <c r="V33" s="10">
        <v>30.48</v>
      </c>
      <c r="W33" s="10">
        <v>17.712</v>
      </c>
      <c r="X33" s="10">
        <v>14.284000000000001</v>
      </c>
      <c r="Y33" s="10">
        <v>19.059000000000001</v>
      </c>
      <c r="Z33" s="10">
        <v>32.093000000000004</v>
      </c>
      <c r="AA33" s="10">
        <v>31.068999999999999</v>
      </c>
      <c r="AB33" s="10">
        <v>-1.1339999999999999</v>
      </c>
      <c r="AC33" s="10">
        <v>19.942</v>
      </c>
      <c r="AD33" s="10">
        <v>24.683</v>
      </c>
      <c r="AE33" s="10">
        <v>26.542000000000002</v>
      </c>
      <c r="AF33" s="10">
        <v>32.755090000000003</v>
      </c>
      <c r="AG33" s="10">
        <v>27.805679999999999</v>
      </c>
      <c r="AH33" s="10">
        <v>21.076700000000002</v>
      </c>
      <c r="AI33" s="10">
        <v>7.0595299999999996</v>
      </c>
      <c r="AJ33" s="10">
        <v>18.495586839200001</v>
      </c>
      <c r="AK33" s="10">
        <v>21.658086085000001</v>
      </c>
      <c r="AL33" s="10">
        <v>-10.919</v>
      </c>
      <c r="AM33" s="10">
        <v>-18.315999999999999</v>
      </c>
    </row>
    <row r="34" spans="1:39" ht="15" x14ac:dyDescent="0.25">
      <c r="A34" s="108">
        <f>YampaRiverInflow.TotalOutflow!A34</f>
        <v>45292</v>
      </c>
      <c r="B34" s="9">
        <v>20.085000000000001</v>
      </c>
      <c r="C34" s="9">
        <v>20.085000000000001</v>
      </c>
      <c r="D34" s="9">
        <v>20.085000000000001</v>
      </c>
      <c r="E34" s="10">
        <v>20.085000000000001</v>
      </c>
      <c r="F34" s="10">
        <v>31.077999999999999</v>
      </c>
      <c r="G34" s="10">
        <v>41.271999999999998</v>
      </c>
      <c r="H34" s="10">
        <v>10.534000000000001</v>
      </c>
      <c r="I34" s="10">
        <v>78.471000000000004</v>
      </c>
      <c r="J34" s="10">
        <v>15.356</v>
      </c>
      <c r="K34" s="10">
        <v>14.651</v>
      </c>
      <c r="L34" s="10">
        <v>30.507000000000001</v>
      </c>
      <c r="M34" s="10">
        <v>18.114999999999998</v>
      </c>
      <c r="N34" s="10">
        <v>101.17700000000001</v>
      </c>
      <c r="O34" s="10">
        <v>19.384</v>
      </c>
      <c r="P34" s="10">
        <v>30.748000000000001</v>
      </c>
      <c r="Q34" s="10">
        <v>9.8130000000000006</v>
      </c>
      <c r="R34" s="10">
        <v>-4.5359999999999996</v>
      </c>
      <c r="S34" s="10">
        <v>13.925000000000001</v>
      </c>
      <c r="T34" s="10">
        <v>62.106999999999999</v>
      </c>
      <c r="U34" s="10">
        <v>30.138999999999999</v>
      </c>
      <c r="V34" s="10">
        <v>34.121000000000002</v>
      </c>
      <c r="W34" s="10">
        <v>0.29199999999999998</v>
      </c>
      <c r="X34" s="10">
        <v>8.3659999999999997</v>
      </c>
      <c r="Y34" s="10">
        <v>7.298</v>
      </c>
      <c r="Z34" s="10">
        <v>137.148</v>
      </c>
      <c r="AA34" s="10">
        <v>5.109</v>
      </c>
      <c r="AB34" s="10">
        <v>9.6739999999999995</v>
      </c>
      <c r="AC34" s="10">
        <v>13.996</v>
      </c>
      <c r="AD34" s="10">
        <v>3.7160000000000002</v>
      </c>
      <c r="AE34" s="10">
        <v>41.649769999999997</v>
      </c>
      <c r="AF34" s="10">
        <v>7.6267299999999993</v>
      </c>
      <c r="AG34" s="10">
        <v>11.469899999999999</v>
      </c>
      <c r="AH34" s="10">
        <v>17.2136</v>
      </c>
      <c r="AI34" s="10">
        <v>12.568142775</v>
      </c>
      <c r="AJ34" s="10">
        <v>17.4341776228</v>
      </c>
      <c r="AK34" s="10">
        <v>-20.010999999999999</v>
      </c>
      <c r="AL34" s="10">
        <v>8.234</v>
      </c>
      <c r="AM34" s="10">
        <v>-68.331000000000003</v>
      </c>
    </row>
    <row r="35" spans="1:39" ht="15" x14ac:dyDescent="0.25">
      <c r="A35" s="108">
        <f>YampaRiverInflow.TotalOutflow!A35</f>
        <v>45323</v>
      </c>
      <c r="B35" s="9">
        <v>-42.707000000000001</v>
      </c>
      <c r="C35" s="9">
        <v>-42.707000000000001</v>
      </c>
      <c r="D35" s="9">
        <v>-42.707000000000001</v>
      </c>
      <c r="E35" s="10">
        <v>-42.707000000000001</v>
      </c>
      <c r="F35" s="10">
        <v>17.422999999999998</v>
      </c>
      <c r="G35" s="10">
        <v>20.231999999999999</v>
      </c>
      <c r="H35" s="10">
        <v>-6.8810000000000002</v>
      </c>
      <c r="I35" s="10">
        <v>38.478000000000002</v>
      </c>
      <c r="J35" s="10">
        <v>38.890999999999998</v>
      </c>
      <c r="K35" s="10">
        <v>7.3949999999999996</v>
      </c>
      <c r="L35" s="10">
        <v>44.286999999999999</v>
      </c>
      <c r="M35" s="10">
        <v>29.244</v>
      </c>
      <c r="N35" s="10">
        <v>221.904</v>
      </c>
      <c r="O35" s="10">
        <v>10.265000000000001</v>
      </c>
      <c r="P35" s="10">
        <v>85.662000000000006</v>
      </c>
      <c r="Q35" s="10">
        <v>11.233000000000001</v>
      </c>
      <c r="R35" s="10">
        <v>13.169</v>
      </c>
      <c r="S35" s="10">
        <v>35.386000000000003</v>
      </c>
      <c r="T35" s="10">
        <v>17.077000000000002</v>
      </c>
      <c r="U35" s="10">
        <v>13.38</v>
      </c>
      <c r="V35" s="10">
        <v>16.087</v>
      </c>
      <c r="W35" s="10">
        <v>-0.86599999999999999</v>
      </c>
      <c r="X35" s="10">
        <v>23.463000000000001</v>
      </c>
      <c r="Y35" s="10">
        <v>14.08</v>
      </c>
      <c r="Z35" s="10">
        <v>174.58199999999999</v>
      </c>
      <c r="AA35" s="10">
        <v>11.07</v>
      </c>
      <c r="AB35" s="10">
        <v>-5.6680000000000001</v>
      </c>
      <c r="AC35" s="10">
        <v>3.0179999999999998</v>
      </c>
      <c r="AD35" s="10">
        <v>14.69</v>
      </c>
      <c r="AE35" s="10">
        <v>8.8202999999999996</v>
      </c>
      <c r="AF35" s="10">
        <v>14.744759999999999</v>
      </c>
      <c r="AG35" s="10">
        <v>10.63569</v>
      </c>
      <c r="AH35" s="10">
        <v>3.61049</v>
      </c>
      <c r="AI35" s="10">
        <v>19.494754710900001</v>
      </c>
      <c r="AJ35" s="10">
        <v>9.1826606062200007</v>
      </c>
      <c r="AK35" s="10">
        <v>-32.098999999999997</v>
      </c>
      <c r="AL35" s="10">
        <v>-10.874000000000001</v>
      </c>
      <c r="AM35" s="10">
        <v>24.474</v>
      </c>
    </row>
    <row r="36" spans="1:39" ht="15" x14ac:dyDescent="0.25">
      <c r="A36" s="108">
        <f>YampaRiverInflow.TotalOutflow!A36</f>
        <v>45352</v>
      </c>
      <c r="B36" s="9">
        <v>7.2060000000000004</v>
      </c>
      <c r="C36" s="9">
        <v>7.2060000000000004</v>
      </c>
      <c r="D36" s="9">
        <v>7.2060000000000004</v>
      </c>
      <c r="E36" s="10">
        <v>26.506</v>
      </c>
      <c r="F36" s="10">
        <v>96.531999999999996</v>
      </c>
      <c r="G36" s="10">
        <v>17.710999999999999</v>
      </c>
      <c r="H36" s="10">
        <v>-1.42</v>
      </c>
      <c r="I36" s="10">
        <v>43.502000000000002</v>
      </c>
      <c r="J36" s="10">
        <v>-6.4089999999999998</v>
      </c>
      <c r="K36" s="10">
        <v>8.8800000000000008</v>
      </c>
      <c r="L36" s="10">
        <v>37.970999999999997</v>
      </c>
      <c r="M36" s="10">
        <v>61.314999999999998</v>
      </c>
      <c r="N36" s="10">
        <v>316.43099999999998</v>
      </c>
      <c r="O36" s="10">
        <v>30.523</v>
      </c>
      <c r="P36" s="10">
        <v>99.09</v>
      </c>
      <c r="Q36" s="10">
        <v>0.26700000000000002</v>
      </c>
      <c r="R36" s="10">
        <v>21.556999999999999</v>
      </c>
      <c r="S36" s="10">
        <v>29.812999999999999</v>
      </c>
      <c r="T36" s="10">
        <v>17.334</v>
      </c>
      <c r="U36" s="10">
        <v>4.55</v>
      </c>
      <c r="V36" s="10">
        <v>29.456</v>
      </c>
      <c r="W36" s="10">
        <v>7.5919999999999996</v>
      </c>
      <c r="X36" s="10">
        <v>0.58599999999999997</v>
      </c>
      <c r="Y36" s="10">
        <v>5.9260000000000002</v>
      </c>
      <c r="Z36" s="10">
        <v>168.72399999999999</v>
      </c>
      <c r="AA36" s="10">
        <v>24.416</v>
      </c>
      <c r="AB36" s="10">
        <v>16.087</v>
      </c>
      <c r="AC36" s="10">
        <v>3.2</v>
      </c>
      <c r="AD36" s="10">
        <v>10.916</v>
      </c>
      <c r="AE36" s="10">
        <v>55.120930000000001</v>
      </c>
      <c r="AF36" s="10">
        <v>5.3349099999999998</v>
      </c>
      <c r="AG36" s="10">
        <v>8.3023799999999994</v>
      </c>
      <c r="AH36" s="10">
        <v>7.6192200000000003</v>
      </c>
      <c r="AI36" s="10">
        <v>-3.1343052999900003</v>
      </c>
      <c r="AJ36" s="10">
        <v>3.17213907435</v>
      </c>
      <c r="AK36" s="10">
        <v>-63.835000000000001</v>
      </c>
      <c r="AL36" s="10">
        <v>-26.42</v>
      </c>
      <c r="AM36" s="10">
        <v>59.759</v>
      </c>
    </row>
    <row r="37" spans="1:39" ht="15" x14ac:dyDescent="0.25">
      <c r="A37" s="108">
        <f>YampaRiverInflow.TotalOutflow!A37</f>
        <v>45383</v>
      </c>
      <c r="B37" s="9">
        <v>11.436999999999999</v>
      </c>
      <c r="C37" s="9">
        <v>11.436999999999999</v>
      </c>
      <c r="D37" s="9">
        <v>11.436999999999999</v>
      </c>
      <c r="E37" s="10">
        <v>49.36</v>
      </c>
      <c r="F37" s="10">
        <v>53.290999999999997</v>
      </c>
      <c r="G37" s="10">
        <v>25.484000000000002</v>
      </c>
      <c r="H37" s="10">
        <v>-15.704000000000001</v>
      </c>
      <c r="I37" s="10">
        <v>2.6739999999999999</v>
      </c>
      <c r="J37" s="10">
        <v>9.9689999999999994</v>
      </c>
      <c r="K37" s="10">
        <v>14.242000000000001</v>
      </c>
      <c r="L37" s="10">
        <v>68.507000000000005</v>
      </c>
      <c r="M37" s="10">
        <v>34.072000000000003</v>
      </c>
      <c r="N37" s="10">
        <v>40.68</v>
      </c>
      <c r="O37" s="10">
        <v>13.753</v>
      </c>
      <c r="P37" s="10">
        <v>16.016999999999999</v>
      </c>
      <c r="Q37" s="10">
        <v>14.180999999999999</v>
      </c>
      <c r="R37" s="10">
        <v>10.909000000000001</v>
      </c>
      <c r="S37" s="10">
        <v>31.158000000000001</v>
      </c>
      <c r="T37" s="10">
        <v>9.2080000000000002</v>
      </c>
      <c r="U37" s="10">
        <v>5.04</v>
      </c>
      <c r="V37" s="10">
        <v>53.372999999999998</v>
      </c>
      <c r="W37" s="10">
        <v>10.19</v>
      </c>
      <c r="X37" s="10">
        <v>22.326000000000001</v>
      </c>
      <c r="Y37" s="10">
        <v>12.529</v>
      </c>
      <c r="Z37" s="10">
        <v>16.698</v>
      </c>
      <c r="AA37" s="10">
        <v>14.458</v>
      </c>
      <c r="AB37" s="10">
        <v>15.693</v>
      </c>
      <c r="AC37" s="10">
        <v>12.19</v>
      </c>
      <c r="AD37" s="10">
        <v>15.191000000000001</v>
      </c>
      <c r="AE37" s="10">
        <v>34.110879999999995</v>
      </c>
      <c r="AF37" s="10">
        <v>18.928849999999997</v>
      </c>
      <c r="AG37" s="10">
        <v>23.699870000000001</v>
      </c>
      <c r="AH37" s="10">
        <v>14.320200000000002</v>
      </c>
      <c r="AI37" s="10">
        <v>23.981204488899998</v>
      </c>
      <c r="AJ37" s="10">
        <v>12.6252825743</v>
      </c>
      <c r="AK37" s="10">
        <v>-50.832999999999998</v>
      </c>
      <c r="AL37" s="10">
        <v>-3.6080000000000001</v>
      </c>
      <c r="AM37" s="10">
        <v>-89.194000000000003</v>
      </c>
    </row>
    <row r="38" spans="1:39" ht="15" x14ac:dyDescent="0.25">
      <c r="A38" s="108">
        <f>YampaRiverInflow.TotalOutflow!A38</f>
        <v>45413</v>
      </c>
      <c r="B38" s="9">
        <v>9.4809999999999999</v>
      </c>
      <c r="C38" s="9">
        <v>9.4809999999999999</v>
      </c>
      <c r="D38" s="9">
        <v>9.4809999999999999</v>
      </c>
      <c r="E38" s="10">
        <v>-14.659000000000001</v>
      </c>
      <c r="F38" s="10">
        <v>23.445</v>
      </c>
      <c r="G38" s="10">
        <v>-44.76</v>
      </c>
      <c r="H38" s="10">
        <v>4.5609999999999999</v>
      </c>
      <c r="I38" s="10">
        <v>-17.443000000000001</v>
      </c>
      <c r="J38" s="10">
        <v>33.575000000000003</v>
      </c>
      <c r="K38" s="10">
        <v>29.093</v>
      </c>
      <c r="L38" s="10">
        <v>35.158000000000001</v>
      </c>
      <c r="M38" s="10">
        <v>30.619</v>
      </c>
      <c r="N38" s="10">
        <v>51.445999999999998</v>
      </c>
      <c r="O38" s="10">
        <v>147.43199999999999</v>
      </c>
      <c r="P38" s="10">
        <v>31.465</v>
      </c>
      <c r="Q38" s="10">
        <v>16.225000000000001</v>
      </c>
      <c r="R38" s="10">
        <v>15.988</v>
      </c>
      <c r="S38" s="10">
        <v>22.762</v>
      </c>
      <c r="T38" s="10">
        <v>16.884</v>
      </c>
      <c r="U38" s="10">
        <v>8.0370000000000008</v>
      </c>
      <c r="V38" s="10">
        <v>0.76700000000000002</v>
      </c>
      <c r="W38" s="10">
        <v>15.06</v>
      </c>
      <c r="X38" s="10">
        <v>18.966999999999999</v>
      </c>
      <c r="Y38" s="10">
        <v>6.8140000000000001</v>
      </c>
      <c r="Z38" s="10">
        <v>10.48</v>
      </c>
      <c r="AA38" s="10">
        <v>-4.4349999999999996</v>
      </c>
      <c r="AB38" s="10">
        <v>13.545999999999999</v>
      </c>
      <c r="AC38" s="10">
        <v>14.374000000000001</v>
      </c>
      <c r="AD38" s="10">
        <v>20.312000000000001</v>
      </c>
      <c r="AE38" s="10">
        <v>24.09412</v>
      </c>
      <c r="AF38" s="10">
        <v>17.2925</v>
      </c>
      <c r="AG38" s="10">
        <v>26.04485</v>
      </c>
      <c r="AH38" s="10">
        <v>20.55932</v>
      </c>
      <c r="AI38" s="10">
        <v>-2.9233854721500001</v>
      </c>
      <c r="AJ38" s="10">
        <v>20.635423071599998</v>
      </c>
      <c r="AK38" s="10">
        <v>-15.445</v>
      </c>
      <c r="AL38" s="10">
        <v>-30.884</v>
      </c>
      <c r="AM38" s="10">
        <v>-80.722999999999999</v>
      </c>
    </row>
    <row r="39" spans="1:39" ht="15" x14ac:dyDescent="0.25">
      <c r="A39" s="108">
        <f>YampaRiverInflow.TotalOutflow!A39</f>
        <v>45444</v>
      </c>
      <c r="B39" s="9">
        <v>6.1550000000000002</v>
      </c>
      <c r="C39" s="9">
        <v>6.1550000000000002</v>
      </c>
      <c r="D39" s="9">
        <v>6.1550000000000002</v>
      </c>
      <c r="E39" s="10">
        <v>-68.215000000000003</v>
      </c>
      <c r="F39" s="10">
        <v>17.126000000000001</v>
      </c>
      <c r="G39" s="10">
        <v>9.0709999999999997</v>
      </c>
      <c r="H39" s="10">
        <v>12.688000000000001</v>
      </c>
      <c r="I39" s="10">
        <v>3.8149999999999999</v>
      </c>
      <c r="J39" s="10">
        <v>18.376000000000001</v>
      </c>
      <c r="K39" s="10">
        <v>10.868</v>
      </c>
      <c r="L39" s="10">
        <v>38.33</v>
      </c>
      <c r="M39" s="10">
        <v>17.908000000000001</v>
      </c>
      <c r="N39" s="10">
        <v>23.242999999999999</v>
      </c>
      <c r="O39" s="10">
        <v>149.01400000000001</v>
      </c>
      <c r="P39" s="10">
        <v>25.635000000000002</v>
      </c>
      <c r="Q39" s="10">
        <v>16.579999999999998</v>
      </c>
      <c r="R39" s="10">
        <v>17.053999999999998</v>
      </c>
      <c r="S39" s="10">
        <v>19.07</v>
      </c>
      <c r="T39" s="10">
        <v>13.257999999999999</v>
      </c>
      <c r="U39" s="10">
        <v>52.686</v>
      </c>
      <c r="V39" s="10">
        <v>31.236000000000001</v>
      </c>
      <c r="W39" s="10">
        <v>9.4260000000000002</v>
      </c>
      <c r="X39" s="10">
        <v>11.861000000000001</v>
      </c>
      <c r="Y39" s="10">
        <v>3.2530000000000001</v>
      </c>
      <c r="Z39" s="10">
        <v>10.676</v>
      </c>
      <c r="AA39" s="10">
        <v>-12.563000000000001</v>
      </c>
      <c r="AB39" s="10">
        <v>10.95</v>
      </c>
      <c r="AC39" s="10">
        <v>4.9080000000000004</v>
      </c>
      <c r="AD39" s="10">
        <v>20.478999999999999</v>
      </c>
      <c r="AE39" s="10">
        <v>23.339099999999998</v>
      </c>
      <c r="AF39" s="10">
        <v>14.779639999999999</v>
      </c>
      <c r="AG39" s="10">
        <v>10.374750000000001</v>
      </c>
      <c r="AH39" s="10">
        <v>15.253579999999999</v>
      </c>
      <c r="AI39" s="10">
        <v>10.8723748103</v>
      </c>
      <c r="AJ39" s="10">
        <v>19.2537612671</v>
      </c>
      <c r="AK39" s="10">
        <v>-42.570999999999998</v>
      </c>
      <c r="AL39" s="10">
        <v>-23.359000000000002</v>
      </c>
      <c r="AM39" s="10">
        <v>-170.375</v>
      </c>
    </row>
    <row r="40" spans="1:39" ht="15" x14ac:dyDescent="0.25">
      <c r="A40" s="108">
        <f>YampaRiverInflow.TotalOutflow!A40</f>
        <v>45474</v>
      </c>
      <c r="B40" s="9">
        <v>15.343</v>
      </c>
      <c r="C40" s="9">
        <v>15.343</v>
      </c>
      <c r="D40" s="9">
        <v>15.343</v>
      </c>
      <c r="E40" s="10">
        <v>-44.088999999999999</v>
      </c>
      <c r="F40" s="10">
        <v>31.13</v>
      </c>
      <c r="G40" s="10">
        <v>-0.70799999999999996</v>
      </c>
      <c r="H40" s="10">
        <v>17.495000000000001</v>
      </c>
      <c r="I40" s="10">
        <v>-0.90900000000000003</v>
      </c>
      <c r="J40" s="10">
        <v>22.303000000000001</v>
      </c>
      <c r="K40" s="10">
        <v>26.056000000000001</v>
      </c>
      <c r="L40" s="10">
        <v>37.981000000000002</v>
      </c>
      <c r="M40" s="10">
        <v>46.884999999999998</v>
      </c>
      <c r="N40" s="10">
        <v>38.639000000000003</v>
      </c>
      <c r="O40" s="10">
        <v>161.97499999999999</v>
      </c>
      <c r="P40" s="10">
        <v>38.319000000000003</v>
      </c>
      <c r="Q40" s="10">
        <v>19.699000000000002</v>
      </c>
      <c r="R40" s="10">
        <v>17.989999999999998</v>
      </c>
      <c r="S40" s="10">
        <v>13.172000000000001</v>
      </c>
      <c r="T40" s="10">
        <v>40.615000000000002</v>
      </c>
      <c r="U40" s="10">
        <v>26.545000000000002</v>
      </c>
      <c r="V40" s="10">
        <v>25.422999999999998</v>
      </c>
      <c r="W40" s="10">
        <v>13.888999999999999</v>
      </c>
      <c r="X40" s="10">
        <v>15.146000000000001</v>
      </c>
      <c r="Y40" s="10">
        <v>6.6020000000000003</v>
      </c>
      <c r="Z40" s="10">
        <v>10.079000000000001</v>
      </c>
      <c r="AA40" s="10">
        <v>4.5090000000000003</v>
      </c>
      <c r="AB40" s="10">
        <v>26.234000000000002</v>
      </c>
      <c r="AC40" s="10">
        <v>12.146000000000001</v>
      </c>
      <c r="AD40" s="10">
        <v>17.390999999999998</v>
      </c>
      <c r="AE40" s="10">
        <v>17.51343</v>
      </c>
      <c r="AF40" s="10">
        <v>34.483599999999996</v>
      </c>
      <c r="AG40" s="10">
        <v>45.963620000000006</v>
      </c>
      <c r="AH40" s="10">
        <v>28.082819999999998</v>
      </c>
      <c r="AI40" s="10">
        <v>19.215399487300001</v>
      </c>
      <c r="AJ40" s="10">
        <v>17.603711951099999</v>
      </c>
      <c r="AK40" s="10">
        <v>-60.779000000000003</v>
      </c>
      <c r="AL40" s="10">
        <v>-56.558999999999997</v>
      </c>
      <c r="AM40" s="10">
        <v>-126.367</v>
      </c>
    </row>
    <row r="41" spans="1:39" ht="15" x14ac:dyDescent="0.25">
      <c r="A41" s="108">
        <f>YampaRiverInflow.TotalOutflow!A41</f>
        <v>45505</v>
      </c>
      <c r="B41" s="9">
        <v>14.505000000000001</v>
      </c>
      <c r="C41" s="9">
        <v>14.505000000000001</v>
      </c>
      <c r="D41" s="9">
        <v>14.505000000000001</v>
      </c>
      <c r="E41" s="10">
        <v>36.843000000000004</v>
      </c>
      <c r="F41" s="10">
        <v>32.896999999999998</v>
      </c>
      <c r="G41" s="10">
        <v>15.759</v>
      </c>
      <c r="H41" s="10">
        <v>30.661000000000001</v>
      </c>
      <c r="I41" s="10">
        <v>55</v>
      </c>
      <c r="J41" s="10">
        <v>48.677</v>
      </c>
      <c r="K41" s="10">
        <v>33.113</v>
      </c>
      <c r="L41" s="10">
        <v>45.93</v>
      </c>
      <c r="M41" s="10">
        <v>51.271000000000001</v>
      </c>
      <c r="N41" s="10">
        <v>50.551000000000002</v>
      </c>
      <c r="O41" s="10">
        <v>39.052</v>
      </c>
      <c r="P41" s="10">
        <v>28.867000000000001</v>
      </c>
      <c r="Q41" s="10">
        <v>22.442</v>
      </c>
      <c r="R41" s="10">
        <v>26.152999999999999</v>
      </c>
      <c r="S41" s="10">
        <v>32.817999999999998</v>
      </c>
      <c r="T41" s="10">
        <v>21.527999999999999</v>
      </c>
      <c r="U41" s="10">
        <v>35.834000000000003</v>
      </c>
      <c r="V41" s="10">
        <v>31.181000000000001</v>
      </c>
      <c r="W41" s="10">
        <v>15.63</v>
      </c>
      <c r="X41" s="10">
        <v>23.109000000000002</v>
      </c>
      <c r="Y41" s="10">
        <v>11.401</v>
      </c>
      <c r="Z41" s="10">
        <v>31.262</v>
      </c>
      <c r="AA41" s="10">
        <v>3.68</v>
      </c>
      <c r="AB41" s="10">
        <v>14.694000000000001</v>
      </c>
      <c r="AC41" s="10">
        <v>25.271000000000001</v>
      </c>
      <c r="AD41" s="10">
        <v>24.695</v>
      </c>
      <c r="AE41" s="10">
        <v>21.273709999999998</v>
      </c>
      <c r="AF41" s="10">
        <v>24.753779999999999</v>
      </c>
      <c r="AG41" s="10">
        <v>25.619619999999998</v>
      </c>
      <c r="AH41" s="10">
        <v>36.973279999999995</v>
      </c>
      <c r="AI41" s="10">
        <v>26.050836177000001</v>
      </c>
      <c r="AJ41" s="10">
        <v>15.572127335099999</v>
      </c>
      <c r="AK41" s="10">
        <v>-38.963999999999999</v>
      </c>
      <c r="AL41" s="10">
        <v>-34.012</v>
      </c>
      <c r="AM41" s="10">
        <v>6.7279999999999998</v>
      </c>
    </row>
    <row r="42" spans="1:39" ht="15" x14ac:dyDescent="0.25">
      <c r="A42" s="108">
        <f>YampaRiverInflow.TotalOutflow!A42</f>
        <v>45536</v>
      </c>
      <c r="B42" s="9">
        <v>13.571</v>
      </c>
      <c r="C42" s="9">
        <v>13.571</v>
      </c>
      <c r="D42" s="9">
        <v>13.571</v>
      </c>
      <c r="E42" s="10">
        <v>31.548999999999999</v>
      </c>
      <c r="F42" s="10">
        <v>18.584</v>
      </c>
      <c r="G42" s="10">
        <v>20.257999999999999</v>
      </c>
      <c r="H42" s="10">
        <v>40.121000000000002</v>
      </c>
      <c r="I42" s="10">
        <v>42.011000000000003</v>
      </c>
      <c r="J42" s="10">
        <v>32.043999999999997</v>
      </c>
      <c r="K42" s="10">
        <v>34.625999999999998</v>
      </c>
      <c r="L42" s="10">
        <v>44.92</v>
      </c>
      <c r="M42" s="10">
        <v>38.738</v>
      </c>
      <c r="N42" s="10">
        <v>36.225999999999999</v>
      </c>
      <c r="O42" s="10">
        <v>28.126000000000001</v>
      </c>
      <c r="P42" s="10">
        <v>31.236000000000001</v>
      </c>
      <c r="Q42" s="10">
        <v>22.335000000000001</v>
      </c>
      <c r="R42" s="10">
        <v>48.393999999999998</v>
      </c>
      <c r="S42" s="10">
        <v>28.478999999999999</v>
      </c>
      <c r="T42" s="10">
        <v>11.491</v>
      </c>
      <c r="U42" s="10">
        <v>18.042999999999999</v>
      </c>
      <c r="V42" s="10">
        <v>23.867999999999999</v>
      </c>
      <c r="W42" s="10">
        <v>14.974</v>
      </c>
      <c r="X42" s="10">
        <v>17.042999999999999</v>
      </c>
      <c r="Y42" s="10">
        <v>23.401</v>
      </c>
      <c r="Z42" s="10">
        <v>6.1059999999999999</v>
      </c>
      <c r="AA42" s="10">
        <v>5.0819999999999999</v>
      </c>
      <c r="AB42" s="10">
        <v>18.600999999999999</v>
      </c>
      <c r="AC42" s="10">
        <v>14.476000000000001</v>
      </c>
      <c r="AD42" s="10">
        <v>21.350999999999999</v>
      </c>
      <c r="AE42" s="10">
        <v>17.48638</v>
      </c>
      <c r="AF42" s="10">
        <v>30.457650000000001</v>
      </c>
      <c r="AG42" s="10">
        <v>31.318210000000001</v>
      </c>
      <c r="AH42" s="10">
        <v>23.158259999999999</v>
      </c>
      <c r="AI42" s="10">
        <v>13.2491374797</v>
      </c>
      <c r="AJ42" s="10">
        <v>19.184875404</v>
      </c>
      <c r="AK42" s="10">
        <v>42.127000000000002</v>
      </c>
      <c r="AL42" s="10">
        <v>-1.2290000000000001</v>
      </c>
      <c r="AM42" s="10">
        <v>-33.959000000000003</v>
      </c>
    </row>
    <row r="43" spans="1:39" ht="15" x14ac:dyDescent="0.25">
      <c r="A43" s="108">
        <f>YampaRiverInflow.TotalOutflow!A43</f>
        <v>45566</v>
      </c>
      <c r="B43" s="9">
        <v>21.253</v>
      </c>
      <c r="C43" s="9">
        <v>21.253</v>
      </c>
      <c r="D43" s="9">
        <v>21.253</v>
      </c>
      <c r="E43" s="10">
        <v>31.16</v>
      </c>
      <c r="F43" s="10">
        <v>36.676000000000002</v>
      </c>
      <c r="G43" s="10">
        <v>34.716000000000001</v>
      </c>
      <c r="H43" s="10">
        <v>66.048000000000002</v>
      </c>
      <c r="I43" s="10">
        <v>39.569000000000003</v>
      </c>
      <c r="J43" s="10">
        <v>37.305999999999997</v>
      </c>
      <c r="K43" s="10">
        <v>23.975999999999999</v>
      </c>
      <c r="L43" s="10">
        <v>34.430999999999997</v>
      </c>
      <c r="M43" s="10">
        <v>38.234000000000002</v>
      </c>
      <c r="N43" s="10">
        <v>25.995000000000001</v>
      </c>
      <c r="O43" s="10">
        <v>33.972000000000001</v>
      </c>
      <c r="P43" s="10">
        <v>22.088999999999999</v>
      </c>
      <c r="Q43" s="10">
        <v>19.114000000000001</v>
      </c>
      <c r="R43" s="10">
        <v>8.282</v>
      </c>
      <c r="S43" s="10">
        <v>40.549999999999997</v>
      </c>
      <c r="T43" s="10">
        <v>-13.923999999999999</v>
      </c>
      <c r="U43" s="10">
        <v>25.102</v>
      </c>
      <c r="V43" s="10">
        <v>12.989000000000001</v>
      </c>
      <c r="W43" s="10">
        <v>27.751999999999999</v>
      </c>
      <c r="X43" s="10">
        <v>9.3919999999999995</v>
      </c>
      <c r="Y43" s="10">
        <v>43.768999999999998</v>
      </c>
      <c r="Z43" s="10">
        <v>22.535</v>
      </c>
      <c r="AA43" s="10">
        <v>16.07</v>
      </c>
      <c r="AB43" s="10">
        <v>21.861999999999998</v>
      </c>
      <c r="AC43" s="10">
        <v>21.155999999999999</v>
      </c>
      <c r="AD43" s="10">
        <v>17.678999999999998</v>
      </c>
      <c r="AE43" s="10">
        <v>24.983849999999997</v>
      </c>
      <c r="AF43" s="10">
        <v>30.878040000000002</v>
      </c>
      <c r="AG43" s="10">
        <v>34.297699999999999</v>
      </c>
      <c r="AH43" s="10">
        <v>18.70016</v>
      </c>
      <c r="AI43" s="10">
        <v>16.062130960200001</v>
      </c>
      <c r="AJ43" s="10">
        <v>34.217743520299997</v>
      </c>
      <c r="AK43" s="10">
        <v>13.193</v>
      </c>
      <c r="AL43" s="10">
        <v>-2.6909999999999998</v>
      </c>
      <c r="AM43" s="10">
        <v>-40.167999999999999</v>
      </c>
    </row>
    <row r="44" spans="1:39" ht="15" x14ac:dyDescent="0.25">
      <c r="A44" s="108">
        <f>YampaRiverInflow.TotalOutflow!A44</f>
        <v>45597</v>
      </c>
      <c r="B44" s="9">
        <v>18.076000000000001</v>
      </c>
      <c r="C44" s="9">
        <v>18.076000000000001</v>
      </c>
      <c r="D44" s="9">
        <v>18.076000000000001</v>
      </c>
      <c r="E44" s="10">
        <v>-6.4260000000000002</v>
      </c>
      <c r="F44" s="10">
        <v>24.297000000000001</v>
      </c>
      <c r="G44" s="10">
        <v>17.045000000000002</v>
      </c>
      <c r="H44" s="10">
        <v>5.4539999999999997</v>
      </c>
      <c r="I44" s="10">
        <v>10.88</v>
      </c>
      <c r="J44" s="10">
        <v>-20.273</v>
      </c>
      <c r="K44" s="10">
        <v>20.206</v>
      </c>
      <c r="L44" s="10">
        <v>35.786000000000001</v>
      </c>
      <c r="M44" s="10">
        <v>28.035</v>
      </c>
      <c r="N44" s="10">
        <v>16.972000000000001</v>
      </c>
      <c r="O44" s="10">
        <v>32.304000000000002</v>
      </c>
      <c r="P44" s="10">
        <v>27.994</v>
      </c>
      <c r="Q44" s="10">
        <v>18.408000000000001</v>
      </c>
      <c r="R44" s="10">
        <v>27.646999999999998</v>
      </c>
      <c r="S44" s="10">
        <v>13.904999999999999</v>
      </c>
      <c r="T44" s="10">
        <v>20.082000000000001</v>
      </c>
      <c r="U44" s="10">
        <v>-4.2350000000000003</v>
      </c>
      <c r="V44" s="10">
        <v>5.524</v>
      </c>
      <c r="W44" s="10">
        <v>13.936</v>
      </c>
      <c r="X44" s="10">
        <v>18.489000000000001</v>
      </c>
      <c r="Y44" s="10">
        <v>53.006</v>
      </c>
      <c r="Z44" s="10">
        <v>26.384</v>
      </c>
      <c r="AA44" s="10">
        <v>7.4660000000000002</v>
      </c>
      <c r="AB44" s="10">
        <v>17.106999999999999</v>
      </c>
      <c r="AC44" s="10">
        <v>28.956</v>
      </c>
      <c r="AD44" s="10">
        <v>31.728000000000002</v>
      </c>
      <c r="AE44" s="10">
        <v>37.927500000000002</v>
      </c>
      <c r="AF44" s="10">
        <v>37.545540000000003</v>
      </c>
      <c r="AG44" s="10">
        <v>26.962349999999997</v>
      </c>
      <c r="AH44" s="10">
        <v>24.636060000000001</v>
      </c>
      <c r="AI44" s="10">
        <v>9.1373111003500007</v>
      </c>
      <c r="AJ44" s="10">
        <v>11.0838498908</v>
      </c>
      <c r="AK44" s="10">
        <v>9.3420000000000005</v>
      </c>
      <c r="AL44" s="10">
        <v>6.9249999999999998</v>
      </c>
      <c r="AM44" s="10">
        <v>53.298999999999999</v>
      </c>
    </row>
    <row r="45" spans="1:39" ht="15" x14ac:dyDescent="0.25">
      <c r="A45" s="108">
        <f>YampaRiverInflow.TotalOutflow!A45</f>
        <v>45627</v>
      </c>
      <c r="B45" s="9">
        <v>19.66</v>
      </c>
      <c r="C45" s="9">
        <v>19.66</v>
      </c>
      <c r="D45" s="9">
        <v>19.66</v>
      </c>
      <c r="E45" s="10">
        <v>17.190000000000001</v>
      </c>
      <c r="F45" s="10">
        <v>-8.3260000000000005</v>
      </c>
      <c r="G45" s="10">
        <v>4.6349999999999998</v>
      </c>
      <c r="H45" s="10">
        <v>47.975999999999999</v>
      </c>
      <c r="I45" s="10">
        <v>24.954999999999998</v>
      </c>
      <c r="J45" s="10">
        <v>24.792000000000002</v>
      </c>
      <c r="K45" s="10">
        <v>21.376000000000001</v>
      </c>
      <c r="L45" s="10">
        <v>28.204999999999998</v>
      </c>
      <c r="M45" s="10">
        <v>40.244</v>
      </c>
      <c r="N45" s="10">
        <v>27.562000000000001</v>
      </c>
      <c r="O45" s="10">
        <v>42.930999999999997</v>
      </c>
      <c r="P45" s="10">
        <v>16.896000000000001</v>
      </c>
      <c r="Q45" s="10">
        <v>5.2649999999999997</v>
      </c>
      <c r="R45" s="10">
        <v>14.913</v>
      </c>
      <c r="S45" s="10">
        <v>20.716999999999999</v>
      </c>
      <c r="T45" s="10">
        <v>34.1</v>
      </c>
      <c r="U45" s="10">
        <v>30.48</v>
      </c>
      <c r="V45" s="10">
        <v>17.712</v>
      </c>
      <c r="W45" s="10">
        <v>14.284000000000001</v>
      </c>
      <c r="X45" s="10">
        <v>19.059000000000001</v>
      </c>
      <c r="Y45" s="10">
        <v>32.093000000000004</v>
      </c>
      <c r="Z45" s="10">
        <v>31.068999999999999</v>
      </c>
      <c r="AA45" s="10">
        <v>-1.1339999999999999</v>
      </c>
      <c r="AB45" s="10">
        <v>19.942</v>
      </c>
      <c r="AC45" s="10">
        <v>24.683</v>
      </c>
      <c r="AD45" s="10">
        <v>26.542000000000002</v>
      </c>
      <c r="AE45" s="10">
        <v>32.755090000000003</v>
      </c>
      <c r="AF45" s="10">
        <v>27.805679999999999</v>
      </c>
      <c r="AG45" s="10">
        <v>21.076700000000002</v>
      </c>
      <c r="AH45" s="10">
        <v>7.0595299999999996</v>
      </c>
      <c r="AI45" s="10">
        <v>18.495586839200001</v>
      </c>
      <c r="AJ45" s="10">
        <v>21.658086085000001</v>
      </c>
      <c r="AK45" s="10">
        <v>-10.919</v>
      </c>
      <c r="AL45" s="10">
        <v>-18.315999999999999</v>
      </c>
      <c r="AM45" s="10">
        <v>48.563000000000002</v>
      </c>
    </row>
    <row r="46" spans="1:39" ht="15" x14ac:dyDescent="0.25">
      <c r="A46" s="108">
        <f>YampaRiverInflow.TotalOutflow!A46</f>
        <v>45658</v>
      </c>
      <c r="B46" s="9">
        <v>20.085000000000001</v>
      </c>
      <c r="C46" s="9">
        <v>20.085000000000001</v>
      </c>
      <c r="D46" s="9">
        <v>20.085000000000001</v>
      </c>
      <c r="E46" s="10">
        <v>31.077999999999999</v>
      </c>
      <c r="F46" s="10">
        <v>41.271999999999998</v>
      </c>
      <c r="G46" s="10">
        <v>10.534000000000001</v>
      </c>
      <c r="H46" s="10">
        <v>78.471000000000004</v>
      </c>
      <c r="I46" s="10">
        <v>15.356</v>
      </c>
      <c r="J46" s="10">
        <v>14.651</v>
      </c>
      <c r="K46" s="10">
        <v>30.507000000000001</v>
      </c>
      <c r="L46" s="10">
        <v>18.114999999999998</v>
      </c>
      <c r="M46" s="10">
        <v>101.17700000000001</v>
      </c>
      <c r="N46" s="10">
        <v>19.384</v>
      </c>
      <c r="O46" s="10">
        <v>30.748000000000001</v>
      </c>
      <c r="P46" s="10">
        <v>9.8130000000000006</v>
      </c>
      <c r="Q46" s="10">
        <v>-4.5359999999999996</v>
      </c>
      <c r="R46" s="10">
        <v>13.925000000000001</v>
      </c>
      <c r="S46" s="10">
        <v>62.106999999999999</v>
      </c>
      <c r="T46" s="10">
        <v>30.138999999999999</v>
      </c>
      <c r="U46" s="10">
        <v>34.121000000000002</v>
      </c>
      <c r="V46" s="10">
        <v>0.29199999999999998</v>
      </c>
      <c r="W46" s="10">
        <v>8.3659999999999997</v>
      </c>
      <c r="X46" s="10">
        <v>7.298</v>
      </c>
      <c r="Y46" s="10">
        <v>137.148</v>
      </c>
      <c r="Z46" s="10">
        <v>5.109</v>
      </c>
      <c r="AA46" s="10">
        <v>9.6739999999999995</v>
      </c>
      <c r="AB46" s="10">
        <v>13.996</v>
      </c>
      <c r="AC46" s="10">
        <v>3.7160000000000002</v>
      </c>
      <c r="AD46" s="10">
        <v>41.649769999999997</v>
      </c>
      <c r="AE46" s="10">
        <v>7.6267299999999993</v>
      </c>
      <c r="AF46" s="10">
        <v>11.469899999999999</v>
      </c>
      <c r="AG46" s="10">
        <v>17.2136</v>
      </c>
      <c r="AH46" s="10">
        <v>12.568142775</v>
      </c>
      <c r="AI46" s="10">
        <v>17.4341776228</v>
      </c>
      <c r="AJ46" s="10">
        <v>-20.010999999999999</v>
      </c>
      <c r="AK46" s="10">
        <v>8.234</v>
      </c>
      <c r="AL46" s="10">
        <v>-68.331000000000003</v>
      </c>
      <c r="AM46" s="10">
        <v>20.085000000000001</v>
      </c>
    </row>
    <row r="47" spans="1:39" ht="15" x14ac:dyDescent="0.25">
      <c r="A47" s="108">
        <f>YampaRiverInflow.TotalOutflow!A47</f>
        <v>45689</v>
      </c>
      <c r="B47" s="9">
        <v>-42.707000000000001</v>
      </c>
      <c r="C47" s="9">
        <v>-42.707000000000001</v>
      </c>
      <c r="D47" s="9">
        <v>-42.707000000000001</v>
      </c>
      <c r="E47" s="10">
        <v>17.422999999999998</v>
      </c>
      <c r="F47" s="10">
        <v>20.231999999999999</v>
      </c>
      <c r="G47" s="10">
        <v>-6.8810000000000002</v>
      </c>
      <c r="H47" s="10">
        <v>38.478000000000002</v>
      </c>
      <c r="I47" s="10">
        <v>38.890999999999998</v>
      </c>
      <c r="J47" s="10">
        <v>7.3949999999999996</v>
      </c>
      <c r="K47" s="10">
        <v>44.286999999999999</v>
      </c>
      <c r="L47" s="10">
        <v>29.244</v>
      </c>
      <c r="M47" s="10">
        <v>221.904</v>
      </c>
      <c r="N47" s="10">
        <v>10.265000000000001</v>
      </c>
      <c r="O47" s="10">
        <v>85.662000000000006</v>
      </c>
      <c r="P47" s="10">
        <v>11.233000000000001</v>
      </c>
      <c r="Q47" s="10">
        <v>13.169</v>
      </c>
      <c r="R47" s="10">
        <v>35.386000000000003</v>
      </c>
      <c r="S47" s="10">
        <v>17.077000000000002</v>
      </c>
      <c r="T47" s="10">
        <v>13.38</v>
      </c>
      <c r="U47" s="10">
        <v>16.087</v>
      </c>
      <c r="V47" s="10">
        <v>-0.86599999999999999</v>
      </c>
      <c r="W47" s="10">
        <v>23.463000000000001</v>
      </c>
      <c r="X47" s="10">
        <v>14.08</v>
      </c>
      <c r="Y47" s="10">
        <v>174.58199999999999</v>
      </c>
      <c r="Z47" s="10">
        <v>11.07</v>
      </c>
      <c r="AA47" s="10">
        <v>-5.6680000000000001</v>
      </c>
      <c r="AB47" s="10">
        <v>3.0179999999999998</v>
      </c>
      <c r="AC47" s="10">
        <v>14.69</v>
      </c>
      <c r="AD47" s="10">
        <v>8.8202999999999996</v>
      </c>
      <c r="AE47" s="10">
        <v>14.744759999999999</v>
      </c>
      <c r="AF47" s="10">
        <v>10.63569</v>
      </c>
      <c r="AG47" s="10">
        <v>3.61049</v>
      </c>
      <c r="AH47" s="10">
        <v>19.494754710900001</v>
      </c>
      <c r="AI47" s="10">
        <v>9.1826606062200007</v>
      </c>
      <c r="AJ47" s="10">
        <v>-32.098999999999997</v>
      </c>
      <c r="AK47" s="10">
        <v>-10.874000000000001</v>
      </c>
      <c r="AL47" s="10">
        <v>24.474</v>
      </c>
      <c r="AM47" s="10">
        <v>-42.707000000000001</v>
      </c>
    </row>
    <row r="48" spans="1:39" ht="15" x14ac:dyDescent="0.25">
      <c r="A48" s="108">
        <f>YampaRiverInflow.TotalOutflow!A48</f>
        <v>45717</v>
      </c>
      <c r="B48" s="9">
        <v>7.2060000000000004</v>
      </c>
      <c r="C48" s="9">
        <v>7.2060000000000004</v>
      </c>
      <c r="D48" s="9">
        <v>7.2060000000000004</v>
      </c>
      <c r="E48" s="10">
        <v>96.531999999999996</v>
      </c>
      <c r="F48" s="10">
        <v>17.710999999999999</v>
      </c>
      <c r="G48" s="10">
        <v>-1.42</v>
      </c>
      <c r="H48" s="10">
        <v>43.502000000000002</v>
      </c>
      <c r="I48" s="10">
        <v>-6.4089999999999998</v>
      </c>
      <c r="J48" s="10">
        <v>8.8800000000000008</v>
      </c>
      <c r="K48" s="10">
        <v>37.970999999999997</v>
      </c>
      <c r="L48" s="10">
        <v>61.314999999999998</v>
      </c>
      <c r="M48" s="10">
        <v>316.43099999999998</v>
      </c>
      <c r="N48" s="10">
        <v>30.523</v>
      </c>
      <c r="O48" s="10">
        <v>99.09</v>
      </c>
      <c r="P48" s="10">
        <v>0.26700000000000002</v>
      </c>
      <c r="Q48" s="10">
        <v>21.556999999999999</v>
      </c>
      <c r="R48" s="10">
        <v>29.812999999999999</v>
      </c>
      <c r="S48" s="10">
        <v>17.334</v>
      </c>
      <c r="T48" s="10">
        <v>4.55</v>
      </c>
      <c r="U48" s="10">
        <v>29.456</v>
      </c>
      <c r="V48" s="10">
        <v>7.5919999999999996</v>
      </c>
      <c r="W48" s="10">
        <v>0.58599999999999997</v>
      </c>
      <c r="X48" s="10">
        <v>5.9260000000000002</v>
      </c>
      <c r="Y48" s="10">
        <v>168.72399999999999</v>
      </c>
      <c r="Z48" s="10">
        <v>24.416</v>
      </c>
      <c r="AA48" s="10">
        <v>16.087</v>
      </c>
      <c r="AB48" s="10">
        <v>3.2</v>
      </c>
      <c r="AC48" s="10">
        <v>10.916</v>
      </c>
      <c r="AD48" s="10">
        <v>55.120930000000001</v>
      </c>
      <c r="AE48" s="10">
        <v>5.3349099999999998</v>
      </c>
      <c r="AF48" s="10">
        <v>8.3023799999999994</v>
      </c>
      <c r="AG48" s="10">
        <v>7.6192200000000003</v>
      </c>
      <c r="AH48" s="10">
        <v>-3.1343052999900003</v>
      </c>
      <c r="AI48" s="10">
        <v>3.17213907435</v>
      </c>
      <c r="AJ48" s="10">
        <v>-63.835000000000001</v>
      </c>
      <c r="AK48" s="10">
        <v>-26.42</v>
      </c>
      <c r="AL48" s="10">
        <v>59.759</v>
      </c>
      <c r="AM48" s="10">
        <v>26.506</v>
      </c>
    </row>
    <row r="49" spans="1:1005" ht="15" x14ac:dyDescent="0.25">
      <c r="A49" s="108">
        <f>YampaRiverInflow.TotalOutflow!A49</f>
        <v>45748</v>
      </c>
      <c r="B49" s="9">
        <v>11.436999999999999</v>
      </c>
      <c r="C49" s="9">
        <v>11.436999999999999</v>
      </c>
      <c r="D49" s="9">
        <v>11.436999999999999</v>
      </c>
      <c r="E49" s="10">
        <v>53.290999999999997</v>
      </c>
      <c r="F49" s="10">
        <v>25.484000000000002</v>
      </c>
      <c r="G49" s="10">
        <v>-15.704000000000001</v>
      </c>
      <c r="H49" s="10">
        <v>2.6739999999999999</v>
      </c>
      <c r="I49" s="10">
        <v>9.9689999999999994</v>
      </c>
      <c r="J49" s="10">
        <v>14.242000000000001</v>
      </c>
      <c r="K49" s="10">
        <v>68.507000000000005</v>
      </c>
      <c r="L49" s="10">
        <v>34.072000000000003</v>
      </c>
      <c r="M49" s="10">
        <v>40.68</v>
      </c>
      <c r="N49" s="10">
        <v>13.753</v>
      </c>
      <c r="O49" s="10">
        <v>16.016999999999999</v>
      </c>
      <c r="P49" s="10">
        <v>14.180999999999999</v>
      </c>
      <c r="Q49" s="10">
        <v>10.909000000000001</v>
      </c>
      <c r="R49" s="10">
        <v>31.158000000000001</v>
      </c>
      <c r="S49" s="10">
        <v>9.2080000000000002</v>
      </c>
      <c r="T49" s="10">
        <v>5.04</v>
      </c>
      <c r="U49" s="10">
        <v>53.372999999999998</v>
      </c>
      <c r="V49" s="10">
        <v>10.19</v>
      </c>
      <c r="W49" s="10">
        <v>22.326000000000001</v>
      </c>
      <c r="X49" s="10">
        <v>12.529</v>
      </c>
      <c r="Y49" s="10">
        <v>16.698</v>
      </c>
      <c r="Z49" s="10">
        <v>14.458</v>
      </c>
      <c r="AA49" s="10">
        <v>15.693</v>
      </c>
      <c r="AB49" s="10">
        <v>12.19</v>
      </c>
      <c r="AC49" s="10">
        <v>15.191000000000001</v>
      </c>
      <c r="AD49" s="10">
        <v>34.110879999999995</v>
      </c>
      <c r="AE49" s="10">
        <v>18.928849999999997</v>
      </c>
      <c r="AF49" s="10">
        <v>23.699870000000001</v>
      </c>
      <c r="AG49" s="10">
        <v>14.320200000000002</v>
      </c>
      <c r="AH49" s="10">
        <v>23.981204488899998</v>
      </c>
      <c r="AI49" s="10">
        <v>12.6252825743</v>
      </c>
      <c r="AJ49" s="10">
        <v>-50.832999999999998</v>
      </c>
      <c r="AK49" s="10">
        <v>-3.6080000000000001</v>
      </c>
      <c r="AL49" s="10">
        <v>-89.194000000000003</v>
      </c>
      <c r="AM49" s="10">
        <v>49.36</v>
      </c>
    </row>
    <row r="50" spans="1:1005" ht="15" x14ac:dyDescent="0.25">
      <c r="A50" s="108">
        <f>YampaRiverInflow.TotalOutflow!A50</f>
        <v>45778</v>
      </c>
      <c r="B50" s="9">
        <v>9.4809999999999999</v>
      </c>
      <c r="C50" s="9">
        <v>9.4809999999999999</v>
      </c>
      <c r="D50" s="9">
        <v>9.4809999999999999</v>
      </c>
      <c r="E50" s="10">
        <v>23.445</v>
      </c>
      <c r="F50" s="10">
        <v>-44.76</v>
      </c>
      <c r="G50" s="10">
        <v>4.5609999999999999</v>
      </c>
      <c r="H50" s="10">
        <v>-17.443000000000001</v>
      </c>
      <c r="I50" s="10">
        <v>33.575000000000003</v>
      </c>
      <c r="J50" s="10">
        <v>29.093</v>
      </c>
      <c r="K50" s="10">
        <v>35.158000000000001</v>
      </c>
      <c r="L50" s="10">
        <v>30.619</v>
      </c>
      <c r="M50" s="10">
        <v>51.445999999999998</v>
      </c>
      <c r="N50" s="10">
        <v>147.43199999999999</v>
      </c>
      <c r="O50" s="10">
        <v>31.465</v>
      </c>
      <c r="P50" s="10">
        <v>16.225000000000001</v>
      </c>
      <c r="Q50" s="10">
        <v>15.988</v>
      </c>
      <c r="R50" s="10">
        <v>22.762</v>
      </c>
      <c r="S50" s="10">
        <v>16.884</v>
      </c>
      <c r="T50" s="10">
        <v>8.0370000000000008</v>
      </c>
      <c r="U50" s="10">
        <v>0.76700000000000002</v>
      </c>
      <c r="V50" s="10">
        <v>15.06</v>
      </c>
      <c r="W50" s="10">
        <v>18.966999999999999</v>
      </c>
      <c r="X50" s="10">
        <v>6.8140000000000001</v>
      </c>
      <c r="Y50" s="10">
        <v>10.48</v>
      </c>
      <c r="Z50" s="10">
        <v>-4.4349999999999996</v>
      </c>
      <c r="AA50" s="10">
        <v>13.545999999999999</v>
      </c>
      <c r="AB50" s="10">
        <v>14.374000000000001</v>
      </c>
      <c r="AC50" s="10">
        <v>20.312000000000001</v>
      </c>
      <c r="AD50" s="10">
        <v>24.09412</v>
      </c>
      <c r="AE50" s="10">
        <v>17.2925</v>
      </c>
      <c r="AF50" s="10">
        <v>26.04485</v>
      </c>
      <c r="AG50" s="10">
        <v>20.55932</v>
      </c>
      <c r="AH50" s="10">
        <v>-2.9233854721500001</v>
      </c>
      <c r="AI50" s="10">
        <v>20.635423071599998</v>
      </c>
      <c r="AJ50" s="10">
        <v>-15.445</v>
      </c>
      <c r="AK50" s="10">
        <v>-30.884</v>
      </c>
      <c r="AL50" s="10">
        <v>-80.722999999999999</v>
      </c>
      <c r="AM50" s="10">
        <v>-14.659000000000001</v>
      </c>
    </row>
    <row r="51" spans="1:1005" ht="15" x14ac:dyDescent="0.25">
      <c r="A51" s="108">
        <f>YampaRiverInflow.TotalOutflow!A51</f>
        <v>45809</v>
      </c>
      <c r="B51" s="9">
        <v>6.1550000000000002</v>
      </c>
      <c r="C51" s="9">
        <v>6.1550000000000002</v>
      </c>
      <c r="D51" s="9">
        <v>6.1550000000000002</v>
      </c>
      <c r="E51" s="10">
        <v>17.126000000000001</v>
      </c>
      <c r="F51" s="10">
        <v>9.0709999999999997</v>
      </c>
      <c r="G51" s="10">
        <v>12.688000000000001</v>
      </c>
      <c r="H51" s="10">
        <v>3.8149999999999999</v>
      </c>
      <c r="I51" s="10">
        <v>18.376000000000001</v>
      </c>
      <c r="J51" s="10">
        <v>10.868</v>
      </c>
      <c r="K51" s="10">
        <v>38.33</v>
      </c>
      <c r="L51" s="10">
        <v>17.908000000000001</v>
      </c>
      <c r="M51" s="10">
        <v>23.242999999999999</v>
      </c>
      <c r="N51" s="10">
        <v>149.01400000000001</v>
      </c>
      <c r="O51" s="10">
        <v>25.635000000000002</v>
      </c>
      <c r="P51" s="10">
        <v>16.579999999999998</v>
      </c>
      <c r="Q51" s="10">
        <v>17.053999999999998</v>
      </c>
      <c r="R51" s="10">
        <v>19.07</v>
      </c>
      <c r="S51" s="10">
        <v>13.257999999999999</v>
      </c>
      <c r="T51" s="10">
        <v>52.686</v>
      </c>
      <c r="U51" s="10">
        <v>31.236000000000001</v>
      </c>
      <c r="V51" s="10">
        <v>9.4260000000000002</v>
      </c>
      <c r="W51" s="10">
        <v>11.861000000000001</v>
      </c>
      <c r="X51" s="10">
        <v>3.2530000000000001</v>
      </c>
      <c r="Y51" s="10">
        <v>10.676</v>
      </c>
      <c r="Z51" s="10">
        <v>-12.563000000000001</v>
      </c>
      <c r="AA51" s="10">
        <v>10.95</v>
      </c>
      <c r="AB51" s="10">
        <v>4.9080000000000004</v>
      </c>
      <c r="AC51" s="10">
        <v>20.478999999999999</v>
      </c>
      <c r="AD51" s="10">
        <v>23.339099999999998</v>
      </c>
      <c r="AE51" s="10">
        <v>14.779639999999999</v>
      </c>
      <c r="AF51" s="10">
        <v>10.374750000000001</v>
      </c>
      <c r="AG51" s="10">
        <v>15.253579999999999</v>
      </c>
      <c r="AH51" s="10">
        <v>10.8723748103</v>
      </c>
      <c r="AI51" s="10">
        <v>19.2537612671</v>
      </c>
      <c r="AJ51" s="10">
        <v>-42.570999999999998</v>
      </c>
      <c r="AK51" s="10">
        <v>-23.359000000000002</v>
      </c>
      <c r="AL51" s="10">
        <v>-170.375</v>
      </c>
      <c r="AM51" s="10">
        <v>-68.215000000000003</v>
      </c>
    </row>
    <row r="52" spans="1:1005" ht="15" x14ac:dyDescent="0.25">
      <c r="A52" s="108">
        <f>YampaRiverInflow.TotalOutflow!A52</f>
        <v>45839</v>
      </c>
      <c r="B52" s="9">
        <v>15.343</v>
      </c>
      <c r="C52" s="9">
        <v>15.343</v>
      </c>
      <c r="D52" s="9">
        <v>15.343</v>
      </c>
      <c r="E52" s="10">
        <v>31.13</v>
      </c>
      <c r="F52" s="10">
        <v>-0.70799999999999996</v>
      </c>
      <c r="G52" s="10">
        <v>17.495000000000001</v>
      </c>
      <c r="H52" s="10">
        <v>-0.90900000000000003</v>
      </c>
      <c r="I52" s="10">
        <v>22.303000000000001</v>
      </c>
      <c r="J52" s="10">
        <v>26.056000000000001</v>
      </c>
      <c r="K52" s="10">
        <v>37.981000000000002</v>
      </c>
      <c r="L52" s="10">
        <v>46.884999999999998</v>
      </c>
      <c r="M52" s="10">
        <v>38.639000000000003</v>
      </c>
      <c r="N52" s="10">
        <v>161.97499999999999</v>
      </c>
      <c r="O52" s="10">
        <v>38.319000000000003</v>
      </c>
      <c r="P52" s="10">
        <v>19.699000000000002</v>
      </c>
      <c r="Q52" s="10">
        <v>17.989999999999998</v>
      </c>
      <c r="R52" s="10">
        <v>13.172000000000001</v>
      </c>
      <c r="S52" s="10">
        <v>40.615000000000002</v>
      </c>
      <c r="T52" s="10">
        <v>26.545000000000002</v>
      </c>
      <c r="U52" s="10">
        <v>25.422999999999998</v>
      </c>
      <c r="V52" s="10">
        <v>13.888999999999999</v>
      </c>
      <c r="W52" s="10">
        <v>15.146000000000001</v>
      </c>
      <c r="X52" s="10">
        <v>6.6020000000000003</v>
      </c>
      <c r="Y52" s="10">
        <v>10.079000000000001</v>
      </c>
      <c r="Z52" s="10">
        <v>4.5090000000000003</v>
      </c>
      <c r="AA52" s="10">
        <v>26.234000000000002</v>
      </c>
      <c r="AB52" s="10">
        <v>12.146000000000001</v>
      </c>
      <c r="AC52" s="10">
        <v>17.390999999999998</v>
      </c>
      <c r="AD52" s="10">
        <v>17.51343</v>
      </c>
      <c r="AE52" s="10">
        <v>34.483599999999996</v>
      </c>
      <c r="AF52" s="10">
        <v>45.963620000000006</v>
      </c>
      <c r="AG52" s="10">
        <v>28.082819999999998</v>
      </c>
      <c r="AH52" s="10">
        <v>19.215399487300001</v>
      </c>
      <c r="AI52" s="10">
        <v>17.603711951099999</v>
      </c>
      <c r="AJ52" s="10">
        <v>-60.779000000000003</v>
      </c>
      <c r="AK52" s="10">
        <v>-56.558999999999997</v>
      </c>
      <c r="AL52" s="10">
        <v>-126.367</v>
      </c>
      <c r="AM52" s="10">
        <v>-44.088999999999999</v>
      </c>
    </row>
    <row r="53" spans="1:1005" ht="15" x14ac:dyDescent="0.25">
      <c r="A53" s="108">
        <f>YampaRiverInflow.TotalOutflow!A53</f>
        <v>45870</v>
      </c>
      <c r="B53" s="9">
        <v>14.505000000000001</v>
      </c>
      <c r="C53" s="9">
        <v>14.505000000000001</v>
      </c>
      <c r="D53" s="9">
        <v>14.505000000000001</v>
      </c>
      <c r="E53" s="10">
        <v>32.896999999999998</v>
      </c>
      <c r="F53" s="10">
        <v>15.759</v>
      </c>
      <c r="G53" s="10">
        <v>30.661000000000001</v>
      </c>
      <c r="H53" s="10">
        <v>55</v>
      </c>
      <c r="I53" s="10">
        <v>48.677</v>
      </c>
      <c r="J53" s="10">
        <v>33.113</v>
      </c>
      <c r="K53" s="10">
        <v>45.93</v>
      </c>
      <c r="L53" s="10">
        <v>51.271000000000001</v>
      </c>
      <c r="M53" s="10">
        <v>50.551000000000002</v>
      </c>
      <c r="N53" s="10">
        <v>39.052</v>
      </c>
      <c r="O53" s="10">
        <v>28.867000000000001</v>
      </c>
      <c r="P53" s="10">
        <v>22.442</v>
      </c>
      <c r="Q53" s="10">
        <v>26.152999999999999</v>
      </c>
      <c r="R53" s="10">
        <v>32.817999999999998</v>
      </c>
      <c r="S53" s="10">
        <v>21.527999999999999</v>
      </c>
      <c r="T53" s="10">
        <v>35.834000000000003</v>
      </c>
      <c r="U53" s="10">
        <v>31.181000000000001</v>
      </c>
      <c r="V53" s="10">
        <v>15.63</v>
      </c>
      <c r="W53" s="10">
        <v>23.109000000000002</v>
      </c>
      <c r="X53" s="10">
        <v>11.401</v>
      </c>
      <c r="Y53" s="10">
        <v>31.262</v>
      </c>
      <c r="Z53" s="10">
        <v>3.68</v>
      </c>
      <c r="AA53" s="10">
        <v>14.694000000000001</v>
      </c>
      <c r="AB53" s="10">
        <v>25.271000000000001</v>
      </c>
      <c r="AC53" s="10">
        <v>24.695</v>
      </c>
      <c r="AD53" s="10">
        <v>21.273709999999998</v>
      </c>
      <c r="AE53" s="10">
        <v>24.753779999999999</v>
      </c>
      <c r="AF53" s="10">
        <v>25.619619999999998</v>
      </c>
      <c r="AG53" s="10">
        <v>36.973279999999995</v>
      </c>
      <c r="AH53" s="10">
        <v>26.050836177000001</v>
      </c>
      <c r="AI53" s="10">
        <v>15.572127335099999</v>
      </c>
      <c r="AJ53" s="10">
        <v>-38.963999999999999</v>
      </c>
      <c r="AK53" s="10">
        <v>-34.012</v>
      </c>
      <c r="AL53" s="10">
        <v>6.7279999999999998</v>
      </c>
      <c r="AM53" s="10">
        <v>36.843000000000004</v>
      </c>
    </row>
    <row r="54" spans="1:1005" ht="15" x14ac:dyDescent="0.25">
      <c r="A54" s="108">
        <f>YampaRiverInflow.TotalOutflow!A54</f>
        <v>45901</v>
      </c>
      <c r="B54" s="9">
        <v>13.571</v>
      </c>
      <c r="C54" s="9">
        <v>13.571</v>
      </c>
      <c r="D54" s="9">
        <v>13.571</v>
      </c>
      <c r="E54" s="10">
        <v>18.584</v>
      </c>
      <c r="F54" s="10">
        <v>20.257999999999999</v>
      </c>
      <c r="G54" s="10">
        <v>40.121000000000002</v>
      </c>
      <c r="H54" s="10">
        <v>42.011000000000003</v>
      </c>
      <c r="I54" s="10">
        <v>32.043999999999997</v>
      </c>
      <c r="J54" s="10">
        <v>34.625999999999998</v>
      </c>
      <c r="K54" s="10">
        <v>44.92</v>
      </c>
      <c r="L54" s="10">
        <v>38.738</v>
      </c>
      <c r="M54" s="10">
        <v>36.225999999999999</v>
      </c>
      <c r="N54" s="10">
        <v>28.126000000000001</v>
      </c>
      <c r="O54" s="10">
        <v>31.236000000000001</v>
      </c>
      <c r="P54" s="10">
        <v>22.335000000000001</v>
      </c>
      <c r="Q54" s="10">
        <v>48.393999999999998</v>
      </c>
      <c r="R54" s="10">
        <v>28.478999999999999</v>
      </c>
      <c r="S54" s="10">
        <v>11.491</v>
      </c>
      <c r="T54" s="10">
        <v>18.042999999999999</v>
      </c>
      <c r="U54" s="10">
        <v>23.867999999999999</v>
      </c>
      <c r="V54" s="10">
        <v>14.974</v>
      </c>
      <c r="W54" s="10">
        <v>17.042999999999999</v>
      </c>
      <c r="X54" s="10">
        <v>23.401</v>
      </c>
      <c r="Y54" s="10">
        <v>6.1059999999999999</v>
      </c>
      <c r="Z54" s="10">
        <v>5.0819999999999999</v>
      </c>
      <c r="AA54" s="10">
        <v>18.600999999999999</v>
      </c>
      <c r="AB54" s="10">
        <v>14.476000000000001</v>
      </c>
      <c r="AC54" s="10">
        <v>21.350999999999999</v>
      </c>
      <c r="AD54" s="10">
        <v>17.48638</v>
      </c>
      <c r="AE54" s="10">
        <v>30.457650000000001</v>
      </c>
      <c r="AF54" s="10">
        <v>31.318210000000001</v>
      </c>
      <c r="AG54" s="10">
        <v>23.158259999999999</v>
      </c>
      <c r="AH54" s="10">
        <v>13.2491374797</v>
      </c>
      <c r="AI54" s="10">
        <v>19.184875404</v>
      </c>
      <c r="AJ54" s="10">
        <v>42.127000000000002</v>
      </c>
      <c r="AK54" s="10">
        <v>-1.2290000000000001</v>
      </c>
      <c r="AL54" s="10">
        <v>-33.959000000000003</v>
      </c>
      <c r="AM54" s="10">
        <v>31.548999999999999</v>
      </c>
    </row>
    <row r="55" spans="1:1005" ht="15" x14ac:dyDescent="0.25">
      <c r="A55" s="108">
        <f>YampaRiverInflow.TotalOutflow!A55</f>
        <v>45931</v>
      </c>
      <c r="B55" s="9">
        <v>21.253</v>
      </c>
      <c r="C55" s="9">
        <v>21.253</v>
      </c>
      <c r="D55" s="9">
        <v>21.253</v>
      </c>
      <c r="E55" s="10">
        <v>36.676000000000002</v>
      </c>
      <c r="F55" s="10">
        <v>34.716000000000001</v>
      </c>
      <c r="G55" s="10">
        <v>66.048000000000002</v>
      </c>
      <c r="H55" s="10">
        <v>39.569000000000003</v>
      </c>
      <c r="I55" s="10">
        <v>37.305999999999997</v>
      </c>
      <c r="J55" s="10">
        <v>23.975999999999999</v>
      </c>
      <c r="K55" s="10">
        <v>34.430999999999997</v>
      </c>
      <c r="L55" s="10">
        <v>38.234000000000002</v>
      </c>
      <c r="M55" s="10">
        <v>25.995000000000001</v>
      </c>
      <c r="N55" s="10">
        <v>33.972000000000001</v>
      </c>
      <c r="O55" s="10">
        <v>22.088999999999999</v>
      </c>
      <c r="P55" s="10">
        <v>19.114000000000001</v>
      </c>
      <c r="Q55" s="10">
        <v>8.282</v>
      </c>
      <c r="R55" s="10">
        <v>40.549999999999997</v>
      </c>
      <c r="S55" s="10">
        <v>-13.923999999999999</v>
      </c>
      <c r="T55" s="10">
        <v>25.102</v>
      </c>
      <c r="U55" s="10">
        <v>12.989000000000001</v>
      </c>
      <c r="V55" s="10">
        <v>27.751999999999999</v>
      </c>
      <c r="W55" s="10">
        <v>9.3919999999999995</v>
      </c>
      <c r="X55" s="10">
        <v>43.768999999999998</v>
      </c>
      <c r="Y55" s="10">
        <v>22.535</v>
      </c>
      <c r="Z55" s="10">
        <v>16.07</v>
      </c>
      <c r="AA55" s="10">
        <v>21.861999999999998</v>
      </c>
      <c r="AB55" s="10">
        <v>21.155999999999999</v>
      </c>
      <c r="AC55" s="10">
        <v>17.678999999999998</v>
      </c>
      <c r="AD55" s="10">
        <v>24.983849999999997</v>
      </c>
      <c r="AE55" s="10">
        <v>30.878040000000002</v>
      </c>
      <c r="AF55" s="10">
        <v>34.297699999999999</v>
      </c>
      <c r="AG55" s="10">
        <v>18.70016</v>
      </c>
      <c r="AH55" s="10">
        <v>16.062130960200001</v>
      </c>
      <c r="AI55" s="10">
        <v>34.217743520299997</v>
      </c>
      <c r="AJ55" s="10">
        <v>13.193</v>
      </c>
      <c r="AK55" s="10">
        <v>-2.6909999999999998</v>
      </c>
      <c r="AL55" s="10">
        <v>-40.167999999999999</v>
      </c>
      <c r="AM55" s="10">
        <v>31.16</v>
      </c>
    </row>
    <row r="56" spans="1:1005" ht="15" x14ac:dyDescent="0.25">
      <c r="A56" s="108">
        <f>YampaRiverInflow.TotalOutflow!A56</f>
        <v>45962</v>
      </c>
      <c r="B56" s="9">
        <v>18.076000000000001</v>
      </c>
      <c r="C56" s="9">
        <v>18.076000000000001</v>
      </c>
      <c r="D56" s="9">
        <v>18.076000000000001</v>
      </c>
      <c r="E56" s="10">
        <v>24.297000000000001</v>
      </c>
      <c r="F56" s="10">
        <v>17.045000000000002</v>
      </c>
      <c r="G56" s="10">
        <v>5.4539999999999997</v>
      </c>
      <c r="H56" s="10">
        <v>10.88</v>
      </c>
      <c r="I56" s="10">
        <v>-20.273</v>
      </c>
      <c r="J56" s="10">
        <v>20.206</v>
      </c>
      <c r="K56" s="10">
        <v>35.786000000000001</v>
      </c>
      <c r="L56" s="10">
        <v>28.035</v>
      </c>
      <c r="M56" s="10">
        <v>16.972000000000001</v>
      </c>
      <c r="N56" s="10">
        <v>32.304000000000002</v>
      </c>
      <c r="O56" s="10">
        <v>27.994</v>
      </c>
      <c r="P56" s="10">
        <v>18.408000000000001</v>
      </c>
      <c r="Q56" s="10">
        <v>27.646999999999998</v>
      </c>
      <c r="R56" s="10">
        <v>13.904999999999999</v>
      </c>
      <c r="S56" s="10">
        <v>20.082000000000001</v>
      </c>
      <c r="T56" s="10">
        <v>-4.2350000000000003</v>
      </c>
      <c r="U56" s="10">
        <v>5.524</v>
      </c>
      <c r="V56" s="10">
        <v>13.936</v>
      </c>
      <c r="W56" s="10">
        <v>18.489000000000001</v>
      </c>
      <c r="X56" s="10">
        <v>53.006</v>
      </c>
      <c r="Y56" s="10">
        <v>26.384</v>
      </c>
      <c r="Z56" s="10">
        <v>7.4660000000000002</v>
      </c>
      <c r="AA56" s="10">
        <v>17.106999999999999</v>
      </c>
      <c r="AB56" s="10">
        <v>28.956</v>
      </c>
      <c r="AC56" s="10">
        <v>31.728000000000002</v>
      </c>
      <c r="AD56" s="10">
        <v>37.927500000000002</v>
      </c>
      <c r="AE56" s="10">
        <v>37.545540000000003</v>
      </c>
      <c r="AF56" s="10">
        <v>26.962349999999997</v>
      </c>
      <c r="AG56" s="10">
        <v>24.636060000000001</v>
      </c>
      <c r="AH56" s="10">
        <v>9.1373111003500007</v>
      </c>
      <c r="AI56" s="10">
        <v>11.0838498908</v>
      </c>
      <c r="AJ56" s="10">
        <v>9.3420000000000005</v>
      </c>
      <c r="AK56" s="10">
        <v>6.9249999999999998</v>
      </c>
      <c r="AL56" s="10">
        <v>53.298999999999999</v>
      </c>
      <c r="AM56" s="10">
        <v>-6.4260000000000002</v>
      </c>
    </row>
    <row r="57" spans="1:1005" ht="15" x14ac:dyDescent="0.25">
      <c r="A57" s="108">
        <f>YampaRiverInflow.TotalOutflow!A57</f>
        <v>45992</v>
      </c>
      <c r="B57" s="9">
        <v>19.66</v>
      </c>
      <c r="C57" s="9">
        <v>19.66</v>
      </c>
      <c r="D57" s="9">
        <v>19.66</v>
      </c>
      <c r="E57" s="10">
        <v>-8.3260000000000005</v>
      </c>
      <c r="F57" s="10">
        <v>4.6349999999999998</v>
      </c>
      <c r="G57" s="10">
        <v>47.975999999999999</v>
      </c>
      <c r="H57" s="10">
        <v>24.954999999999998</v>
      </c>
      <c r="I57" s="10">
        <v>24.792000000000002</v>
      </c>
      <c r="J57" s="10">
        <v>21.376000000000001</v>
      </c>
      <c r="K57" s="10">
        <v>28.204999999999998</v>
      </c>
      <c r="L57" s="10">
        <v>40.244</v>
      </c>
      <c r="M57" s="10">
        <v>27.562000000000001</v>
      </c>
      <c r="N57" s="10">
        <v>42.930999999999997</v>
      </c>
      <c r="O57" s="10">
        <v>16.896000000000001</v>
      </c>
      <c r="P57" s="10">
        <v>5.2649999999999997</v>
      </c>
      <c r="Q57" s="10">
        <v>14.913</v>
      </c>
      <c r="R57" s="10">
        <v>20.716999999999999</v>
      </c>
      <c r="S57" s="10">
        <v>34.1</v>
      </c>
      <c r="T57" s="10">
        <v>30.48</v>
      </c>
      <c r="U57" s="10">
        <v>17.712</v>
      </c>
      <c r="V57" s="10">
        <v>14.284000000000001</v>
      </c>
      <c r="W57" s="10">
        <v>19.059000000000001</v>
      </c>
      <c r="X57" s="10">
        <v>32.093000000000004</v>
      </c>
      <c r="Y57" s="10">
        <v>31.068999999999999</v>
      </c>
      <c r="Z57" s="10">
        <v>-1.1339999999999999</v>
      </c>
      <c r="AA57" s="10">
        <v>19.942</v>
      </c>
      <c r="AB57" s="10">
        <v>24.683</v>
      </c>
      <c r="AC57" s="10">
        <v>26.542000000000002</v>
      </c>
      <c r="AD57" s="10">
        <v>32.755090000000003</v>
      </c>
      <c r="AE57" s="10">
        <v>27.805679999999999</v>
      </c>
      <c r="AF57" s="10">
        <v>21.076700000000002</v>
      </c>
      <c r="AG57" s="10">
        <v>7.0595299999999996</v>
      </c>
      <c r="AH57" s="10">
        <v>18.495586839200001</v>
      </c>
      <c r="AI57" s="10">
        <v>21.658086085000001</v>
      </c>
      <c r="AJ57" s="10">
        <v>-10.919</v>
      </c>
      <c r="AK57" s="10">
        <v>-18.315999999999999</v>
      </c>
      <c r="AL57" s="10">
        <v>48.563000000000002</v>
      </c>
      <c r="AM57" s="10">
        <v>17.190000000000001</v>
      </c>
    </row>
    <row r="58" spans="1:1005" ht="15" x14ac:dyDescent="0.25">
      <c r="A58" s="108">
        <f>YampaRiverInflow.TotalOutflow!A58</f>
        <v>46023</v>
      </c>
      <c r="B58" s="9">
        <v>20.085000000000001</v>
      </c>
      <c r="C58" s="9">
        <v>20.085000000000001</v>
      </c>
      <c r="D58" s="9">
        <v>20.085000000000001</v>
      </c>
      <c r="E58" s="10">
        <v>41.271999999999998</v>
      </c>
      <c r="F58" s="10">
        <v>10.534000000000001</v>
      </c>
      <c r="G58" s="10">
        <v>78.471000000000004</v>
      </c>
      <c r="H58" s="10">
        <v>15.356</v>
      </c>
      <c r="I58" s="10">
        <v>14.651</v>
      </c>
      <c r="J58" s="10">
        <v>30.507000000000001</v>
      </c>
      <c r="K58" s="10">
        <v>18.114999999999998</v>
      </c>
      <c r="L58" s="10">
        <v>101.17700000000001</v>
      </c>
      <c r="M58" s="10">
        <v>19.384</v>
      </c>
      <c r="N58" s="10">
        <v>30.748000000000001</v>
      </c>
      <c r="O58" s="10">
        <v>9.8130000000000006</v>
      </c>
      <c r="P58" s="10">
        <v>-4.5359999999999996</v>
      </c>
      <c r="Q58" s="10">
        <v>13.925000000000001</v>
      </c>
      <c r="R58" s="10">
        <v>62.106999999999999</v>
      </c>
      <c r="S58" s="10">
        <v>30.138999999999999</v>
      </c>
      <c r="T58" s="10">
        <v>34.121000000000002</v>
      </c>
      <c r="U58" s="10">
        <v>0.29199999999999998</v>
      </c>
      <c r="V58" s="10">
        <v>8.3659999999999997</v>
      </c>
      <c r="W58" s="10">
        <v>7.298</v>
      </c>
      <c r="X58" s="10">
        <v>137.148</v>
      </c>
      <c r="Y58" s="10">
        <v>5.109</v>
      </c>
      <c r="Z58" s="10">
        <v>9.6739999999999995</v>
      </c>
      <c r="AA58" s="10">
        <v>13.996</v>
      </c>
      <c r="AB58" s="10">
        <v>3.7160000000000002</v>
      </c>
      <c r="AC58" s="10">
        <v>41.649769999999997</v>
      </c>
      <c r="AD58" s="10">
        <v>7.6267299999999993</v>
      </c>
      <c r="AE58" s="10">
        <v>11.469899999999999</v>
      </c>
      <c r="AF58" s="10">
        <v>17.2136</v>
      </c>
      <c r="AG58" s="10">
        <v>12.568142775</v>
      </c>
      <c r="AH58" s="10">
        <v>17.4341776228</v>
      </c>
      <c r="AI58" s="10">
        <v>-20.010999999999999</v>
      </c>
      <c r="AJ58" s="10">
        <v>8.234</v>
      </c>
      <c r="AK58" s="10">
        <v>-68.331000000000003</v>
      </c>
      <c r="AL58" s="10">
        <v>20.085000000000001</v>
      </c>
      <c r="AM58" s="10">
        <v>31.077999999999999</v>
      </c>
    </row>
    <row r="59" spans="1:1005" ht="15" x14ac:dyDescent="0.25">
      <c r="A59" s="108">
        <f>YampaRiverInflow.TotalOutflow!A59</f>
        <v>46054</v>
      </c>
      <c r="B59" s="9">
        <v>-42.707000000000001</v>
      </c>
      <c r="C59" s="9">
        <v>-42.707000000000001</v>
      </c>
      <c r="D59" s="9">
        <v>-42.707000000000001</v>
      </c>
      <c r="E59" s="10">
        <v>20.231999999999999</v>
      </c>
      <c r="F59" s="10">
        <v>-6.8810000000000002</v>
      </c>
      <c r="G59" s="10">
        <v>38.478000000000002</v>
      </c>
      <c r="H59" s="10">
        <v>38.890999999999998</v>
      </c>
      <c r="I59" s="10">
        <v>7.3949999999999996</v>
      </c>
      <c r="J59" s="10">
        <v>44.286999999999999</v>
      </c>
      <c r="K59" s="10">
        <v>29.244</v>
      </c>
      <c r="L59" s="10">
        <v>221.904</v>
      </c>
      <c r="M59" s="10">
        <v>10.265000000000001</v>
      </c>
      <c r="N59" s="10">
        <v>85.662000000000006</v>
      </c>
      <c r="O59" s="10">
        <v>11.233000000000001</v>
      </c>
      <c r="P59" s="10">
        <v>13.169</v>
      </c>
      <c r="Q59" s="10">
        <v>35.386000000000003</v>
      </c>
      <c r="R59" s="10">
        <v>17.077000000000002</v>
      </c>
      <c r="S59" s="10">
        <v>13.38</v>
      </c>
      <c r="T59" s="10">
        <v>16.087</v>
      </c>
      <c r="U59" s="10">
        <v>-0.86599999999999999</v>
      </c>
      <c r="V59" s="10">
        <v>23.463000000000001</v>
      </c>
      <c r="W59" s="10">
        <v>14.08</v>
      </c>
      <c r="X59" s="10">
        <v>174.58199999999999</v>
      </c>
      <c r="Y59" s="10">
        <v>11.07</v>
      </c>
      <c r="Z59" s="10">
        <v>-5.6680000000000001</v>
      </c>
      <c r="AA59" s="10">
        <v>3.0179999999999998</v>
      </c>
      <c r="AB59" s="10">
        <v>14.69</v>
      </c>
      <c r="AC59" s="10">
        <v>8.8202999999999996</v>
      </c>
      <c r="AD59" s="10">
        <v>14.744759999999999</v>
      </c>
      <c r="AE59" s="10">
        <v>10.63569</v>
      </c>
      <c r="AF59" s="10">
        <v>3.61049</v>
      </c>
      <c r="AG59" s="10">
        <v>19.494754710900001</v>
      </c>
      <c r="AH59" s="10">
        <v>9.1826606062200007</v>
      </c>
      <c r="AI59" s="10">
        <v>-32.098999999999997</v>
      </c>
      <c r="AJ59" s="10">
        <v>-10.874000000000001</v>
      </c>
      <c r="AK59" s="10">
        <v>24.474</v>
      </c>
      <c r="AL59" s="10">
        <v>-42.707000000000001</v>
      </c>
      <c r="AM59" s="10">
        <v>17.422999999999998</v>
      </c>
    </row>
    <row r="60" spans="1:1005" ht="15" x14ac:dyDescent="0.25">
      <c r="A60" s="108">
        <f>YampaRiverInflow.TotalOutflow!A60</f>
        <v>46082</v>
      </c>
      <c r="B60" s="9">
        <v>7.2060000000000004</v>
      </c>
      <c r="C60" s="9">
        <v>7.2060000000000004</v>
      </c>
      <c r="D60" s="9">
        <v>7.2060000000000004</v>
      </c>
      <c r="E60" s="10">
        <v>17.710999999999999</v>
      </c>
      <c r="F60" s="10">
        <v>-1.42</v>
      </c>
      <c r="G60" s="10">
        <v>43.502000000000002</v>
      </c>
      <c r="H60" s="10">
        <v>-6.4089999999999998</v>
      </c>
      <c r="I60" s="10">
        <v>8.8800000000000008</v>
      </c>
      <c r="J60" s="10">
        <v>37.970999999999997</v>
      </c>
      <c r="K60" s="10">
        <v>61.314999999999998</v>
      </c>
      <c r="L60" s="10">
        <v>316.43099999999998</v>
      </c>
      <c r="M60" s="10">
        <v>30.523</v>
      </c>
      <c r="N60" s="10">
        <v>99.09</v>
      </c>
      <c r="O60" s="10">
        <v>0.26700000000000002</v>
      </c>
      <c r="P60" s="10">
        <v>21.556999999999999</v>
      </c>
      <c r="Q60" s="10">
        <v>29.812999999999999</v>
      </c>
      <c r="R60" s="10">
        <v>17.334</v>
      </c>
      <c r="S60" s="10">
        <v>4.55</v>
      </c>
      <c r="T60" s="10">
        <v>29.456</v>
      </c>
      <c r="U60" s="10">
        <v>7.5919999999999996</v>
      </c>
      <c r="V60" s="10">
        <v>0.58599999999999997</v>
      </c>
      <c r="W60" s="10">
        <v>5.9260000000000002</v>
      </c>
      <c r="X60" s="10">
        <v>168.72399999999999</v>
      </c>
      <c r="Y60" s="10">
        <v>24.416</v>
      </c>
      <c r="Z60" s="10">
        <v>16.087</v>
      </c>
      <c r="AA60" s="10">
        <v>3.2</v>
      </c>
      <c r="AB60" s="10">
        <v>10.916</v>
      </c>
      <c r="AC60" s="10">
        <v>55.120930000000001</v>
      </c>
      <c r="AD60" s="10">
        <v>5.3349099999999998</v>
      </c>
      <c r="AE60" s="10">
        <v>8.3023799999999994</v>
      </c>
      <c r="AF60" s="10">
        <v>7.6192200000000003</v>
      </c>
      <c r="AG60" s="10">
        <v>-3.1343052999900003</v>
      </c>
      <c r="AH60" s="10">
        <v>3.17213907435</v>
      </c>
      <c r="AI60" s="10">
        <v>-63.835000000000001</v>
      </c>
      <c r="AJ60" s="10">
        <v>-26.42</v>
      </c>
      <c r="AK60" s="10">
        <v>59.759</v>
      </c>
      <c r="AL60" s="10">
        <v>26.506</v>
      </c>
      <c r="AM60" s="10">
        <v>96.531999999999996</v>
      </c>
    </row>
    <row r="61" spans="1:1005" ht="15" x14ac:dyDescent="0.25">
      <c r="A61" s="108">
        <f>YampaRiverInflow.TotalOutflow!A61</f>
        <v>46113</v>
      </c>
      <c r="B61" s="9">
        <v>11.436999999999999</v>
      </c>
      <c r="C61" s="9">
        <v>11.436999999999999</v>
      </c>
      <c r="D61" s="9">
        <v>11.436999999999999</v>
      </c>
      <c r="E61" s="10">
        <v>25.484000000000002</v>
      </c>
      <c r="F61" s="10">
        <v>-15.704000000000001</v>
      </c>
      <c r="G61" s="10">
        <v>2.6739999999999999</v>
      </c>
      <c r="H61" s="10">
        <v>9.9689999999999994</v>
      </c>
      <c r="I61" s="10">
        <v>14.242000000000001</v>
      </c>
      <c r="J61" s="10">
        <v>68.507000000000005</v>
      </c>
      <c r="K61" s="10">
        <v>34.072000000000003</v>
      </c>
      <c r="L61" s="10">
        <v>40.68</v>
      </c>
      <c r="M61" s="10">
        <v>13.753</v>
      </c>
      <c r="N61" s="10">
        <v>16.016999999999999</v>
      </c>
      <c r="O61" s="10">
        <v>14.180999999999999</v>
      </c>
      <c r="P61" s="10">
        <v>10.909000000000001</v>
      </c>
      <c r="Q61" s="10">
        <v>31.158000000000001</v>
      </c>
      <c r="R61" s="10">
        <v>9.2080000000000002</v>
      </c>
      <c r="S61" s="10">
        <v>5.04</v>
      </c>
      <c r="T61" s="10">
        <v>53.372999999999998</v>
      </c>
      <c r="U61" s="10">
        <v>10.19</v>
      </c>
      <c r="V61" s="10">
        <v>22.326000000000001</v>
      </c>
      <c r="W61" s="10">
        <v>12.529</v>
      </c>
      <c r="X61" s="10">
        <v>16.698</v>
      </c>
      <c r="Y61" s="10">
        <v>14.458</v>
      </c>
      <c r="Z61" s="10">
        <v>15.693</v>
      </c>
      <c r="AA61" s="10">
        <v>12.19</v>
      </c>
      <c r="AB61" s="10">
        <v>15.191000000000001</v>
      </c>
      <c r="AC61" s="10">
        <v>34.110879999999995</v>
      </c>
      <c r="AD61" s="10">
        <v>18.928849999999997</v>
      </c>
      <c r="AE61" s="10">
        <v>23.699870000000001</v>
      </c>
      <c r="AF61" s="10">
        <v>14.320200000000002</v>
      </c>
      <c r="AG61" s="10">
        <v>23.981204488899998</v>
      </c>
      <c r="AH61" s="10">
        <v>12.6252825743</v>
      </c>
      <c r="AI61" s="10">
        <v>-50.832999999999998</v>
      </c>
      <c r="AJ61" s="10">
        <v>-3.6080000000000001</v>
      </c>
      <c r="AK61" s="10">
        <v>-89.194000000000003</v>
      </c>
      <c r="AL61" s="10">
        <v>49.36</v>
      </c>
      <c r="AM61" s="10">
        <v>53.290999999999997</v>
      </c>
    </row>
    <row r="62" spans="1:1005" ht="15" x14ac:dyDescent="0.25">
      <c r="A62" s="108">
        <f>YampaRiverInflow.TotalOutflow!A62</f>
        <v>46143</v>
      </c>
      <c r="B62" s="9">
        <v>9.4809999999999999</v>
      </c>
      <c r="C62" s="9">
        <v>9.4809999999999999</v>
      </c>
      <c r="D62" s="9">
        <v>9.4809999999999999</v>
      </c>
      <c r="E62" s="10">
        <v>-44.76</v>
      </c>
      <c r="F62" s="10">
        <v>4.5609999999999999</v>
      </c>
      <c r="G62" s="10">
        <v>-17.443000000000001</v>
      </c>
      <c r="H62" s="10">
        <v>33.575000000000003</v>
      </c>
      <c r="I62" s="10">
        <v>29.093</v>
      </c>
      <c r="J62" s="10">
        <v>35.158000000000001</v>
      </c>
      <c r="K62" s="10">
        <v>30.619</v>
      </c>
      <c r="L62" s="10">
        <v>51.445999999999998</v>
      </c>
      <c r="M62" s="10">
        <v>147.43199999999999</v>
      </c>
      <c r="N62" s="10">
        <v>31.465</v>
      </c>
      <c r="O62" s="10">
        <v>16.225000000000001</v>
      </c>
      <c r="P62" s="10">
        <v>15.988</v>
      </c>
      <c r="Q62" s="10">
        <v>22.762</v>
      </c>
      <c r="R62" s="10">
        <v>16.884</v>
      </c>
      <c r="S62" s="10">
        <v>8.0370000000000008</v>
      </c>
      <c r="T62" s="10">
        <v>0.76700000000000002</v>
      </c>
      <c r="U62" s="10">
        <v>15.06</v>
      </c>
      <c r="V62" s="10">
        <v>18.966999999999999</v>
      </c>
      <c r="W62" s="10">
        <v>6.8140000000000001</v>
      </c>
      <c r="X62" s="10">
        <v>10.48</v>
      </c>
      <c r="Y62" s="10">
        <v>-4.4349999999999996</v>
      </c>
      <c r="Z62" s="10">
        <v>13.545999999999999</v>
      </c>
      <c r="AA62" s="10">
        <v>14.374000000000001</v>
      </c>
      <c r="AB62" s="10">
        <v>20.312000000000001</v>
      </c>
      <c r="AC62" s="10">
        <v>24.09412</v>
      </c>
      <c r="AD62" s="10">
        <v>17.2925</v>
      </c>
      <c r="AE62" s="10">
        <v>26.04485</v>
      </c>
      <c r="AF62" s="10">
        <v>20.55932</v>
      </c>
      <c r="AG62" s="10">
        <v>-2.9233854721500001</v>
      </c>
      <c r="AH62" s="10">
        <v>20.635423071599998</v>
      </c>
      <c r="AI62" s="10">
        <v>-15.445</v>
      </c>
      <c r="AJ62" s="10">
        <v>-30.884</v>
      </c>
      <c r="AK62" s="10">
        <v>-80.722999999999999</v>
      </c>
      <c r="AL62" s="10">
        <v>-14.659000000000001</v>
      </c>
      <c r="AM62" s="10">
        <v>23.445</v>
      </c>
    </row>
    <row r="63" spans="1:1005" ht="15" x14ac:dyDescent="0.25">
      <c r="A63" s="108">
        <f>YampaRiverInflow.TotalOutflow!A63</f>
        <v>46174</v>
      </c>
      <c r="B63" s="9">
        <v>6.1550000000000002</v>
      </c>
      <c r="C63" s="9">
        <v>6.1550000000000002</v>
      </c>
      <c r="D63" s="9">
        <v>6.1550000000000002</v>
      </c>
      <c r="E63" s="10">
        <v>9.0709999999999997</v>
      </c>
      <c r="F63" s="10">
        <v>12.688000000000001</v>
      </c>
      <c r="G63" s="10">
        <v>3.8149999999999999</v>
      </c>
      <c r="H63" s="10">
        <v>18.376000000000001</v>
      </c>
      <c r="I63" s="10">
        <v>10.868</v>
      </c>
      <c r="J63" s="10">
        <v>38.33</v>
      </c>
      <c r="K63" s="10">
        <v>17.908000000000001</v>
      </c>
      <c r="L63" s="10">
        <v>23.242999999999999</v>
      </c>
      <c r="M63" s="10">
        <v>149.01400000000001</v>
      </c>
      <c r="N63" s="10">
        <v>25.635000000000002</v>
      </c>
      <c r="O63" s="10">
        <v>16.579999999999998</v>
      </c>
      <c r="P63" s="10">
        <v>17.053999999999998</v>
      </c>
      <c r="Q63" s="10">
        <v>19.07</v>
      </c>
      <c r="R63" s="10">
        <v>13.257999999999999</v>
      </c>
      <c r="S63" s="10">
        <v>52.686</v>
      </c>
      <c r="T63" s="10">
        <v>31.236000000000001</v>
      </c>
      <c r="U63" s="10">
        <v>9.4260000000000002</v>
      </c>
      <c r="V63" s="10">
        <v>11.861000000000001</v>
      </c>
      <c r="W63" s="10">
        <v>3.2530000000000001</v>
      </c>
      <c r="X63" s="10">
        <v>10.676</v>
      </c>
      <c r="Y63" s="10">
        <v>-12.563000000000001</v>
      </c>
      <c r="Z63" s="10">
        <v>10.95</v>
      </c>
      <c r="AA63" s="10">
        <v>4.9080000000000004</v>
      </c>
      <c r="AB63" s="10">
        <v>20.478999999999999</v>
      </c>
      <c r="AC63" s="10">
        <v>23.339099999999998</v>
      </c>
      <c r="AD63" s="10">
        <v>14.779639999999999</v>
      </c>
      <c r="AE63" s="10">
        <v>10.374750000000001</v>
      </c>
      <c r="AF63" s="10">
        <v>15.253579999999999</v>
      </c>
      <c r="AG63" s="10">
        <v>10.8723748103</v>
      </c>
      <c r="AH63" s="10">
        <v>19.2537612671</v>
      </c>
      <c r="AI63" s="10">
        <v>-42.570999999999998</v>
      </c>
      <c r="AJ63" s="10">
        <v>-23.359000000000002</v>
      </c>
      <c r="AK63" s="10">
        <v>-170.375</v>
      </c>
      <c r="AL63" s="10">
        <v>-68.215000000000003</v>
      </c>
      <c r="AM63" s="10">
        <v>17.126000000000001</v>
      </c>
    </row>
    <row r="64" spans="1:1005" ht="15" x14ac:dyDescent="0.25">
      <c r="A64" s="108">
        <f>YampaRiverInflow.TotalOutflow!A64</f>
        <v>46204</v>
      </c>
      <c r="B64" s="9">
        <v>15.343</v>
      </c>
      <c r="C64" s="9">
        <v>15.343</v>
      </c>
      <c r="D64" s="9">
        <v>15.343</v>
      </c>
      <c r="E64" s="10">
        <v>-0.70799999999999996</v>
      </c>
      <c r="F64" s="10">
        <v>17.495000000000001</v>
      </c>
      <c r="G64" s="10">
        <v>-0.90900000000000003</v>
      </c>
      <c r="H64" s="10">
        <v>22.303000000000001</v>
      </c>
      <c r="I64" s="10">
        <v>26.056000000000001</v>
      </c>
      <c r="J64" s="10">
        <v>37.981000000000002</v>
      </c>
      <c r="K64" s="10">
        <v>46.884999999999998</v>
      </c>
      <c r="L64" s="10">
        <v>38.639000000000003</v>
      </c>
      <c r="M64" s="10">
        <v>161.97499999999999</v>
      </c>
      <c r="N64" s="10">
        <v>38.319000000000003</v>
      </c>
      <c r="O64" s="10">
        <v>19.699000000000002</v>
      </c>
      <c r="P64" s="10">
        <v>17.989999999999998</v>
      </c>
      <c r="Q64" s="10">
        <v>13.172000000000001</v>
      </c>
      <c r="R64" s="10">
        <v>40.615000000000002</v>
      </c>
      <c r="S64" s="10">
        <v>26.545000000000002</v>
      </c>
      <c r="T64" s="10">
        <v>25.422999999999998</v>
      </c>
      <c r="U64" s="10">
        <v>13.888999999999999</v>
      </c>
      <c r="V64" s="10">
        <v>15.146000000000001</v>
      </c>
      <c r="W64" s="10">
        <v>6.6020000000000003</v>
      </c>
      <c r="X64" s="10">
        <v>10.079000000000001</v>
      </c>
      <c r="Y64" s="10">
        <v>4.5090000000000003</v>
      </c>
      <c r="Z64" s="10">
        <v>26.234000000000002</v>
      </c>
      <c r="AA64" s="10">
        <v>12.146000000000001</v>
      </c>
      <c r="AB64" s="10">
        <v>17.390999999999998</v>
      </c>
      <c r="AC64" s="10">
        <v>17.51343</v>
      </c>
      <c r="AD64" s="10">
        <v>34.483599999999996</v>
      </c>
      <c r="AE64" s="10">
        <v>45.963620000000006</v>
      </c>
      <c r="AF64" s="10">
        <v>28.082819999999998</v>
      </c>
      <c r="AG64" s="10">
        <v>19.215399487300001</v>
      </c>
      <c r="AH64" s="10">
        <v>17.603711951099999</v>
      </c>
      <c r="AI64" s="10">
        <v>-60.779000000000003</v>
      </c>
      <c r="AJ64" s="10">
        <v>-56.558999999999997</v>
      </c>
      <c r="AK64" s="10">
        <v>-126.367</v>
      </c>
      <c r="AL64" s="10">
        <v>-44.088999999999999</v>
      </c>
      <c r="AM64" s="10">
        <v>31.13</v>
      </c>
      <c r="ALQ64" t="e">
        <v>#N/A</v>
      </c>
    </row>
    <row r="65" spans="1:1005" ht="15" x14ac:dyDescent="0.25">
      <c r="A65" s="108">
        <f>YampaRiverInflow.TotalOutflow!A65</f>
        <v>46235</v>
      </c>
      <c r="B65" s="9">
        <v>14.505000000000001</v>
      </c>
      <c r="C65" s="9">
        <v>14.505000000000001</v>
      </c>
      <c r="D65" s="9">
        <v>14.505000000000001</v>
      </c>
      <c r="E65" s="10">
        <v>15.759</v>
      </c>
      <c r="F65" s="10">
        <v>30.661000000000001</v>
      </c>
      <c r="G65" s="10">
        <v>55</v>
      </c>
      <c r="H65" s="10">
        <v>48.677</v>
      </c>
      <c r="I65" s="10">
        <v>33.113</v>
      </c>
      <c r="J65" s="10">
        <v>45.93</v>
      </c>
      <c r="K65" s="10">
        <v>51.271000000000001</v>
      </c>
      <c r="L65" s="10">
        <v>50.551000000000002</v>
      </c>
      <c r="M65" s="10">
        <v>39.052</v>
      </c>
      <c r="N65" s="10">
        <v>28.867000000000001</v>
      </c>
      <c r="O65" s="10">
        <v>22.442</v>
      </c>
      <c r="P65" s="10">
        <v>26.152999999999999</v>
      </c>
      <c r="Q65" s="10">
        <v>32.817999999999998</v>
      </c>
      <c r="R65" s="10">
        <v>21.527999999999999</v>
      </c>
      <c r="S65" s="10">
        <v>35.834000000000003</v>
      </c>
      <c r="T65" s="10">
        <v>31.181000000000001</v>
      </c>
      <c r="U65" s="10">
        <v>15.63</v>
      </c>
      <c r="V65" s="10">
        <v>23.109000000000002</v>
      </c>
      <c r="W65" s="10">
        <v>11.401</v>
      </c>
      <c r="X65" s="10">
        <v>31.262</v>
      </c>
      <c r="Y65" s="10">
        <v>3.68</v>
      </c>
      <c r="Z65" s="10">
        <v>14.694000000000001</v>
      </c>
      <c r="AA65" s="10">
        <v>25.271000000000001</v>
      </c>
      <c r="AB65" s="10">
        <v>24.695</v>
      </c>
      <c r="AC65" s="10">
        <v>21.273709999999998</v>
      </c>
      <c r="AD65" s="10">
        <v>24.753779999999999</v>
      </c>
      <c r="AE65" s="10">
        <v>25.619619999999998</v>
      </c>
      <c r="AF65" s="10">
        <v>36.973279999999995</v>
      </c>
      <c r="AG65" s="10">
        <v>26.050836177000001</v>
      </c>
      <c r="AH65" s="10">
        <v>15.572127335099999</v>
      </c>
      <c r="AI65" s="10">
        <v>-38.963999999999999</v>
      </c>
      <c r="AJ65" s="10">
        <v>-34.012</v>
      </c>
      <c r="AK65" s="10">
        <v>6.7279999999999998</v>
      </c>
      <c r="AL65" s="10">
        <v>36.843000000000004</v>
      </c>
      <c r="AM65" s="10">
        <v>32.896999999999998</v>
      </c>
      <c r="ALQ65" t="e">
        <v>#N/A</v>
      </c>
    </row>
    <row r="66" spans="1:1005" ht="15" x14ac:dyDescent="0.25">
      <c r="A66" s="108">
        <f>YampaRiverInflow.TotalOutflow!A66</f>
        <v>46266</v>
      </c>
      <c r="B66" s="9">
        <v>13.571</v>
      </c>
      <c r="C66" s="9">
        <v>13.571</v>
      </c>
      <c r="D66" s="9">
        <v>13.571</v>
      </c>
      <c r="E66" s="10">
        <v>20.257999999999999</v>
      </c>
      <c r="F66" s="10">
        <v>40.121000000000002</v>
      </c>
      <c r="G66" s="10">
        <v>42.011000000000003</v>
      </c>
      <c r="H66" s="10">
        <v>32.043999999999997</v>
      </c>
      <c r="I66" s="10">
        <v>34.625999999999998</v>
      </c>
      <c r="J66" s="10">
        <v>44.92</v>
      </c>
      <c r="K66" s="10">
        <v>38.738</v>
      </c>
      <c r="L66" s="10">
        <v>36.225999999999999</v>
      </c>
      <c r="M66" s="10">
        <v>28.126000000000001</v>
      </c>
      <c r="N66" s="10">
        <v>31.236000000000001</v>
      </c>
      <c r="O66" s="10">
        <v>22.335000000000001</v>
      </c>
      <c r="P66" s="10">
        <v>48.393999999999998</v>
      </c>
      <c r="Q66" s="10">
        <v>28.478999999999999</v>
      </c>
      <c r="R66" s="10">
        <v>11.491</v>
      </c>
      <c r="S66" s="10">
        <v>18.042999999999999</v>
      </c>
      <c r="T66" s="10">
        <v>23.867999999999999</v>
      </c>
      <c r="U66" s="10">
        <v>14.974</v>
      </c>
      <c r="V66" s="10">
        <v>17.042999999999999</v>
      </c>
      <c r="W66" s="10">
        <v>23.401</v>
      </c>
      <c r="X66" s="10">
        <v>6.1059999999999999</v>
      </c>
      <c r="Y66" s="10">
        <v>5.0819999999999999</v>
      </c>
      <c r="Z66" s="10">
        <v>18.600999999999999</v>
      </c>
      <c r="AA66" s="10">
        <v>14.476000000000001</v>
      </c>
      <c r="AB66" s="10">
        <v>21.350999999999999</v>
      </c>
      <c r="AC66" s="10">
        <v>17.48638</v>
      </c>
      <c r="AD66" s="10">
        <v>30.457650000000001</v>
      </c>
      <c r="AE66" s="10">
        <v>31.318210000000001</v>
      </c>
      <c r="AF66" s="10">
        <v>23.158259999999999</v>
      </c>
      <c r="AG66" s="10">
        <v>13.2491374797</v>
      </c>
      <c r="AH66" s="10">
        <v>19.184875404</v>
      </c>
      <c r="AI66" s="10">
        <v>42.127000000000002</v>
      </c>
      <c r="AJ66" s="10">
        <v>-1.2290000000000001</v>
      </c>
      <c r="AK66" s="10">
        <v>-33.959000000000003</v>
      </c>
      <c r="AL66" s="10">
        <v>31.548999999999999</v>
      </c>
      <c r="AM66" s="10">
        <v>18.584</v>
      </c>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48FB-B54A-4345-BBF7-9CFD0B84384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44378</v>
      </c>
      <c r="B4">
        <v>48</v>
      </c>
      <c r="C4">
        <v>48</v>
      </c>
      <c r="D4">
        <v>48</v>
      </c>
      <c r="E4">
        <v>60.375</v>
      </c>
      <c r="F4">
        <v>47.37</v>
      </c>
      <c r="G4">
        <v>49.988999999999997</v>
      </c>
      <c r="H4">
        <v>55.292999999999999</v>
      </c>
      <c r="I4">
        <v>47.067</v>
      </c>
      <c r="J4">
        <v>55.841999999999999</v>
      </c>
      <c r="K4">
        <v>47</v>
      </c>
      <c r="L4">
        <v>45.652999999999999</v>
      </c>
      <c r="M4">
        <v>47.856000000000002</v>
      </c>
      <c r="N4">
        <v>55.222000000000001</v>
      </c>
      <c r="O4">
        <v>52.631</v>
      </c>
      <c r="P4">
        <v>53.555</v>
      </c>
      <c r="Q4">
        <v>46.395000000000003</v>
      </c>
      <c r="R4">
        <v>45.619</v>
      </c>
      <c r="S4">
        <v>57.012</v>
      </c>
      <c r="T4">
        <v>45.777999999999999</v>
      </c>
      <c r="U4">
        <v>46.616</v>
      </c>
      <c r="V4">
        <v>47.945999999999998</v>
      </c>
      <c r="W4">
        <v>53.335000000000001</v>
      </c>
      <c r="X4">
        <v>47.543999999999997</v>
      </c>
      <c r="Y4">
        <v>45.758000000000003</v>
      </c>
      <c r="Z4">
        <v>49.406999999999996</v>
      </c>
      <c r="AA4">
        <v>45.311</v>
      </c>
      <c r="AB4">
        <v>48.826999999999998</v>
      </c>
      <c r="AC4">
        <v>46.734000000000002</v>
      </c>
      <c r="AD4">
        <v>60.399000000000001</v>
      </c>
      <c r="AE4">
        <v>48.363999999999997</v>
      </c>
      <c r="AF4">
        <v>46.951000000000001</v>
      </c>
      <c r="AG4">
        <v>46.665999999999997</v>
      </c>
      <c r="AH4" s="19">
        <v>47.531999999999996</v>
      </c>
      <c r="AI4" s="4">
        <v>48.564</v>
      </c>
      <c r="AJ4" s="4">
        <v>48</v>
      </c>
      <c r="AK4" s="4">
        <v>51.743000000000002</v>
      </c>
      <c r="AL4" s="4">
        <v>48.933</v>
      </c>
      <c r="AM4" s="4">
        <v>50.213999999999999</v>
      </c>
    </row>
    <row r="5" spans="1:54" ht="15" x14ac:dyDescent="0.25">
      <c r="A5" s="18">
        <v>44409</v>
      </c>
      <c r="B5">
        <v>37</v>
      </c>
      <c r="C5">
        <v>41</v>
      </c>
      <c r="D5">
        <v>37</v>
      </c>
      <c r="E5">
        <v>37.834000000000003</v>
      </c>
      <c r="F5">
        <v>53.543999999999997</v>
      </c>
      <c r="G5">
        <v>39.628999999999998</v>
      </c>
      <c r="H5">
        <v>48.301000000000002</v>
      </c>
      <c r="I5">
        <v>32.143999999999998</v>
      </c>
      <c r="J5">
        <v>35.493000000000002</v>
      </c>
      <c r="K5">
        <v>37.012</v>
      </c>
      <c r="L5">
        <v>36.564999999999998</v>
      </c>
      <c r="M5">
        <v>44.255000000000003</v>
      </c>
      <c r="N5">
        <v>36.603999999999999</v>
      </c>
      <c r="O5">
        <v>37</v>
      </c>
      <c r="P5">
        <v>50.386000000000003</v>
      </c>
      <c r="Q5">
        <v>31.056000000000001</v>
      </c>
      <c r="R5">
        <v>31.466999999999999</v>
      </c>
      <c r="S5">
        <v>33.219000000000001</v>
      </c>
      <c r="T5">
        <v>29.841999999999999</v>
      </c>
      <c r="U5">
        <v>37.308999999999997</v>
      </c>
      <c r="V5">
        <v>34.151000000000003</v>
      </c>
      <c r="W5">
        <v>43.366999999999997</v>
      </c>
      <c r="X5">
        <v>39.177</v>
      </c>
      <c r="Y5">
        <v>40.381</v>
      </c>
      <c r="Z5">
        <v>32.417000000000002</v>
      </c>
      <c r="AA5">
        <v>35.030999999999999</v>
      </c>
      <c r="AB5">
        <v>32.280999999999999</v>
      </c>
      <c r="AC5">
        <v>37.915999999999997</v>
      </c>
      <c r="AD5">
        <v>51.29</v>
      </c>
      <c r="AE5">
        <v>40.273000000000003</v>
      </c>
      <c r="AF5">
        <v>33.496000000000002</v>
      </c>
      <c r="AG5">
        <v>30.675000000000001</v>
      </c>
      <c r="AH5" s="19">
        <v>40.529000000000003</v>
      </c>
      <c r="AI5" s="4">
        <v>30.914000000000001</v>
      </c>
      <c r="AJ5" s="4">
        <v>35.619999999999997</v>
      </c>
      <c r="AK5" s="4">
        <v>42.621000000000002</v>
      </c>
      <c r="AL5" s="4">
        <v>39.969000000000001</v>
      </c>
      <c r="AM5" s="4">
        <v>31.529</v>
      </c>
    </row>
    <row r="6" spans="1:54" ht="15" x14ac:dyDescent="0.25">
      <c r="A6" s="18">
        <v>44440</v>
      </c>
      <c r="B6">
        <v>32</v>
      </c>
      <c r="C6">
        <v>35</v>
      </c>
      <c r="D6">
        <v>32</v>
      </c>
      <c r="E6">
        <v>31.31</v>
      </c>
      <c r="F6">
        <v>57.76</v>
      </c>
      <c r="G6">
        <v>27.434999999999999</v>
      </c>
      <c r="H6">
        <v>34.767000000000003</v>
      </c>
      <c r="I6">
        <v>42.311999999999998</v>
      </c>
      <c r="J6">
        <v>47.473999999999997</v>
      </c>
      <c r="K6">
        <v>32</v>
      </c>
      <c r="L6">
        <v>40.177999999999997</v>
      </c>
      <c r="M6">
        <v>31.219000000000001</v>
      </c>
      <c r="N6">
        <v>31.957999999999998</v>
      </c>
      <c r="O6">
        <v>28.088000000000001</v>
      </c>
      <c r="P6">
        <v>41.162999999999997</v>
      </c>
      <c r="Q6">
        <v>36.238999999999997</v>
      </c>
      <c r="R6">
        <v>32.119999999999997</v>
      </c>
      <c r="S6">
        <v>29.564</v>
      </c>
      <c r="T6">
        <v>28.512</v>
      </c>
      <c r="U6">
        <v>36.456000000000003</v>
      </c>
      <c r="V6">
        <v>26.741</v>
      </c>
      <c r="W6">
        <v>32.820999999999998</v>
      </c>
      <c r="X6">
        <v>31.853999999999999</v>
      </c>
      <c r="Y6">
        <v>28.344999999999999</v>
      </c>
      <c r="Z6">
        <v>32.195999999999998</v>
      </c>
      <c r="AA6">
        <v>57.323999999999998</v>
      </c>
      <c r="AB6">
        <v>37.445</v>
      </c>
      <c r="AC6">
        <v>28.253</v>
      </c>
      <c r="AD6">
        <v>37.24</v>
      </c>
      <c r="AE6">
        <v>43.366</v>
      </c>
      <c r="AF6">
        <v>26.74</v>
      </c>
      <c r="AG6">
        <v>25.988</v>
      </c>
      <c r="AH6" s="19">
        <v>26.738</v>
      </c>
      <c r="AI6" s="4">
        <v>25.812000000000001</v>
      </c>
      <c r="AJ6" s="4">
        <v>28.140999999999998</v>
      </c>
      <c r="AK6" s="4">
        <v>62.015999999999998</v>
      </c>
      <c r="AL6" s="4">
        <v>42.564999999999998</v>
      </c>
      <c r="AM6" s="4">
        <v>28.792000000000002</v>
      </c>
    </row>
    <row r="7" spans="1:54" ht="15" x14ac:dyDescent="0.25">
      <c r="A7" s="18">
        <v>44470</v>
      </c>
      <c r="B7">
        <v>36.33</v>
      </c>
      <c r="C7">
        <v>42.88</v>
      </c>
      <c r="D7">
        <v>34</v>
      </c>
      <c r="E7">
        <v>32.737000000000002</v>
      </c>
      <c r="F7">
        <v>39.584000000000003</v>
      </c>
      <c r="G7">
        <v>26.51</v>
      </c>
      <c r="H7">
        <v>36.804000000000002</v>
      </c>
      <c r="I7">
        <v>71.370999999999995</v>
      </c>
      <c r="J7">
        <v>57.57</v>
      </c>
      <c r="K7">
        <v>26.085999999999999</v>
      </c>
      <c r="L7">
        <v>31.416</v>
      </c>
      <c r="M7">
        <v>31.614000000000001</v>
      </c>
      <c r="N7">
        <v>52.683</v>
      </c>
      <c r="O7">
        <v>25.66</v>
      </c>
      <c r="P7">
        <v>28.963000000000001</v>
      </c>
      <c r="Q7">
        <v>34</v>
      </c>
      <c r="R7">
        <v>29.693000000000001</v>
      </c>
      <c r="S7">
        <v>35.920999999999999</v>
      </c>
      <c r="T7">
        <v>40.777999999999999</v>
      </c>
      <c r="U7">
        <v>46.052</v>
      </c>
      <c r="V7">
        <v>35.600999999999999</v>
      </c>
      <c r="W7">
        <v>28.829000000000001</v>
      </c>
      <c r="X7">
        <v>28.829000000000001</v>
      </c>
      <c r="Y7">
        <v>26.257000000000001</v>
      </c>
      <c r="Z7">
        <v>43.05</v>
      </c>
      <c r="AA7">
        <v>37.057000000000002</v>
      </c>
      <c r="AB7">
        <v>35.688000000000002</v>
      </c>
      <c r="AC7">
        <v>45.898000000000003</v>
      </c>
      <c r="AD7">
        <v>71.257999999999996</v>
      </c>
      <c r="AE7">
        <v>43.601999999999997</v>
      </c>
      <c r="AF7">
        <v>26.292999999999999</v>
      </c>
      <c r="AG7">
        <v>28.864999999999998</v>
      </c>
      <c r="AH7" s="19">
        <v>28.931999999999999</v>
      </c>
      <c r="AI7" s="4">
        <v>29.282</v>
      </c>
      <c r="AJ7" s="4">
        <v>26.577000000000002</v>
      </c>
      <c r="AK7" s="4">
        <v>59.784999999999997</v>
      </c>
      <c r="AL7" s="4">
        <v>57.326000000000001</v>
      </c>
      <c r="AM7" s="4">
        <v>26.288</v>
      </c>
    </row>
    <row r="8" spans="1:54" ht="15" x14ac:dyDescent="0.25">
      <c r="A8" s="18">
        <v>44501</v>
      </c>
      <c r="B8">
        <v>31.8</v>
      </c>
      <c r="C8">
        <v>33.119999999999997</v>
      </c>
      <c r="D8">
        <v>27</v>
      </c>
      <c r="E8">
        <v>30.417000000000002</v>
      </c>
      <c r="F8">
        <v>27.19</v>
      </c>
      <c r="G8">
        <v>22.888999999999999</v>
      </c>
      <c r="H8">
        <v>28.488</v>
      </c>
      <c r="I8">
        <v>39.67</v>
      </c>
      <c r="J8">
        <v>39.722000000000001</v>
      </c>
      <c r="K8">
        <v>25.788</v>
      </c>
      <c r="L8">
        <v>23.684000000000001</v>
      </c>
      <c r="M8">
        <v>24.68</v>
      </c>
      <c r="N8">
        <v>43.901000000000003</v>
      </c>
      <c r="O8">
        <v>24.06</v>
      </c>
      <c r="P8">
        <v>24.17</v>
      </c>
      <c r="Q8">
        <v>25.968</v>
      </c>
      <c r="R8">
        <v>27</v>
      </c>
      <c r="S8">
        <v>26.036999999999999</v>
      </c>
      <c r="T8">
        <v>28.92</v>
      </c>
      <c r="U8">
        <v>30.408999999999999</v>
      </c>
      <c r="V8">
        <v>30.297000000000001</v>
      </c>
      <c r="W8">
        <v>23.111000000000001</v>
      </c>
      <c r="X8">
        <v>24.489000000000001</v>
      </c>
      <c r="Y8">
        <v>25.838999999999999</v>
      </c>
      <c r="Z8">
        <v>26.975999999999999</v>
      </c>
      <c r="AA8">
        <v>25.704999999999998</v>
      </c>
      <c r="AB8">
        <v>30.649000000000001</v>
      </c>
      <c r="AC8">
        <v>33.798000000000002</v>
      </c>
      <c r="AD8">
        <v>43.779000000000003</v>
      </c>
      <c r="AE8">
        <v>31.838999999999999</v>
      </c>
      <c r="AF8">
        <v>23.285</v>
      </c>
      <c r="AG8">
        <v>27.667999999999999</v>
      </c>
      <c r="AH8" s="19">
        <v>29.036000000000001</v>
      </c>
      <c r="AI8" s="4">
        <v>24.369</v>
      </c>
      <c r="AJ8" s="4">
        <v>22.326000000000001</v>
      </c>
      <c r="AK8" s="4">
        <v>35.167999999999999</v>
      </c>
      <c r="AL8" s="4">
        <v>33.847000000000001</v>
      </c>
      <c r="AM8" s="4">
        <v>24.948</v>
      </c>
    </row>
    <row r="9" spans="1:54" ht="15" x14ac:dyDescent="0.25">
      <c r="A9" s="18">
        <v>44531</v>
      </c>
      <c r="B9">
        <v>28</v>
      </c>
      <c r="C9">
        <v>28.16</v>
      </c>
      <c r="D9">
        <v>24</v>
      </c>
      <c r="E9">
        <v>25.125</v>
      </c>
      <c r="F9">
        <v>24.181000000000001</v>
      </c>
      <c r="G9">
        <v>22.399000000000001</v>
      </c>
      <c r="H9">
        <v>23.771000000000001</v>
      </c>
      <c r="I9">
        <v>27.428000000000001</v>
      </c>
      <c r="J9">
        <v>29.64</v>
      </c>
      <c r="K9">
        <v>22.782</v>
      </c>
      <c r="L9">
        <v>21.841999999999999</v>
      </c>
      <c r="M9">
        <v>22.266999999999999</v>
      </c>
      <c r="N9">
        <v>31.324999999999999</v>
      </c>
      <c r="O9">
        <v>22.315999999999999</v>
      </c>
      <c r="P9">
        <v>22.611000000000001</v>
      </c>
      <c r="Q9">
        <v>22.414000000000001</v>
      </c>
      <c r="R9">
        <v>22.856999999999999</v>
      </c>
      <c r="S9">
        <v>24.059000000000001</v>
      </c>
      <c r="T9">
        <v>25.010999999999999</v>
      </c>
      <c r="U9">
        <v>24</v>
      </c>
      <c r="V9">
        <v>28.148</v>
      </c>
      <c r="W9">
        <v>21.466000000000001</v>
      </c>
      <c r="X9">
        <v>22.030999999999999</v>
      </c>
      <c r="Y9">
        <v>22.408999999999999</v>
      </c>
      <c r="Z9">
        <v>23.210999999999999</v>
      </c>
      <c r="AA9">
        <v>24.260999999999999</v>
      </c>
      <c r="AB9">
        <v>24.138999999999999</v>
      </c>
      <c r="AC9">
        <v>25.216999999999999</v>
      </c>
      <c r="AD9">
        <v>30.503</v>
      </c>
      <c r="AE9">
        <v>24.469000000000001</v>
      </c>
      <c r="AF9">
        <v>21.103000000000002</v>
      </c>
      <c r="AG9">
        <v>22.466000000000001</v>
      </c>
      <c r="AH9" s="19">
        <v>24.835999999999999</v>
      </c>
      <c r="AI9" s="4">
        <v>21.625</v>
      </c>
      <c r="AJ9" s="4">
        <v>20.995000000000001</v>
      </c>
      <c r="AK9" s="4">
        <v>27.344000000000001</v>
      </c>
      <c r="AL9" s="4">
        <v>25.863</v>
      </c>
      <c r="AM9" s="4">
        <v>24.029</v>
      </c>
    </row>
    <row r="10" spans="1:54" ht="15" x14ac:dyDescent="0.25">
      <c r="A10" s="18">
        <v>44562</v>
      </c>
      <c r="B10">
        <v>26.64</v>
      </c>
      <c r="C10">
        <v>26.53</v>
      </c>
      <c r="D10">
        <v>22</v>
      </c>
      <c r="E10">
        <v>22.186</v>
      </c>
      <c r="F10">
        <v>22.562999999999999</v>
      </c>
      <c r="G10">
        <v>23.178999999999998</v>
      </c>
      <c r="H10">
        <v>21.917000000000002</v>
      </c>
      <c r="I10">
        <v>24.332999999999998</v>
      </c>
      <c r="J10">
        <v>25.073</v>
      </c>
      <c r="K10">
        <v>20.768999999999998</v>
      </c>
      <c r="L10">
        <v>20.306000000000001</v>
      </c>
      <c r="M10">
        <v>20.623999999999999</v>
      </c>
      <c r="N10">
        <v>25.585000000000001</v>
      </c>
      <c r="O10">
        <v>20.103999999999999</v>
      </c>
      <c r="P10">
        <v>21.312999999999999</v>
      </c>
      <c r="Q10">
        <v>20.741</v>
      </c>
      <c r="R10">
        <v>21.033000000000001</v>
      </c>
      <c r="S10">
        <v>21.407</v>
      </c>
      <c r="T10">
        <v>22</v>
      </c>
      <c r="U10">
        <v>22.382999999999999</v>
      </c>
      <c r="V10">
        <v>24.992999999999999</v>
      </c>
      <c r="W10">
        <v>22.099</v>
      </c>
      <c r="X10">
        <v>20.343</v>
      </c>
      <c r="Y10">
        <v>20.51</v>
      </c>
      <c r="Z10">
        <v>21.477</v>
      </c>
      <c r="AA10">
        <v>22.202999999999999</v>
      </c>
      <c r="AB10">
        <v>25.864000000000001</v>
      </c>
      <c r="AC10">
        <v>22.513999999999999</v>
      </c>
      <c r="AD10">
        <v>28.120999999999999</v>
      </c>
      <c r="AE10">
        <v>21.843</v>
      </c>
      <c r="AF10">
        <v>19.745999999999999</v>
      </c>
      <c r="AG10">
        <v>20.251999999999999</v>
      </c>
      <c r="AH10" s="19">
        <v>22.817</v>
      </c>
      <c r="AI10" s="4">
        <v>20.54</v>
      </c>
      <c r="AJ10" s="4">
        <v>19.547000000000001</v>
      </c>
      <c r="AK10" s="4">
        <v>24.608000000000001</v>
      </c>
      <c r="AL10" s="4">
        <v>23.326000000000001</v>
      </c>
      <c r="AM10" s="4">
        <v>23.224</v>
      </c>
    </row>
    <row r="11" spans="1:54" ht="15" x14ac:dyDescent="0.25">
      <c r="A11" s="18">
        <v>44593</v>
      </c>
      <c r="B11">
        <v>24.92</v>
      </c>
      <c r="C11">
        <v>24.49</v>
      </c>
      <c r="D11">
        <v>19</v>
      </c>
      <c r="E11">
        <v>18.931000000000001</v>
      </c>
      <c r="F11">
        <v>19.670999999999999</v>
      </c>
      <c r="G11">
        <v>17.84</v>
      </c>
      <c r="H11">
        <v>19</v>
      </c>
      <c r="I11">
        <v>36.954999999999998</v>
      </c>
      <c r="J11">
        <v>24.895</v>
      </c>
      <c r="K11">
        <v>17.428999999999998</v>
      </c>
      <c r="L11">
        <v>17.128</v>
      </c>
      <c r="M11">
        <v>18.164999999999999</v>
      </c>
      <c r="N11">
        <v>22.762</v>
      </c>
      <c r="O11">
        <v>17.966000000000001</v>
      </c>
      <c r="P11">
        <v>20.186</v>
      </c>
      <c r="Q11">
        <v>17.367000000000001</v>
      </c>
      <c r="R11">
        <v>23.052</v>
      </c>
      <c r="S11">
        <v>21.077999999999999</v>
      </c>
      <c r="T11">
        <v>18.244</v>
      </c>
      <c r="U11">
        <v>20.327999999999999</v>
      </c>
      <c r="V11">
        <v>25.757999999999999</v>
      </c>
      <c r="W11">
        <v>24.082000000000001</v>
      </c>
      <c r="X11">
        <v>21.05</v>
      </c>
      <c r="Y11">
        <v>17.167999999999999</v>
      </c>
      <c r="Z11">
        <v>24.652000000000001</v>
      </c>
      <c r="AA11">
        <v>18.753</v>
      </c>
      <c r="AB11">
        <v>22.626999999999999</v>
      </c>
      <c r="AC11">
        <v>18.646999999999998</v>
      </c>
      <c r="AD11">
        <v>27.225999999999999</v>
      </c>
      <c r="AE11">
        <v>18.143000000000001</v>
      </c>
      <c r="AF11">
        <v>18.241</v>
      </c>
      <c r="AG11">
        <v>16.899999999999999</v>
      </c>
      <c r="AH11" s="19">
        <v>18.927</v>
      </c>
      <c r="AI11" s="4">
        <v>17.608000000000001</v>
      </c>
      <c r="AJ11" s="4">
        <v>16.488</v>
      </c>
      <c r="AK11" s="4">
        <v>24.963000000000001</v>
      </c>
      <c r="AL11" s="4">
        <v>25.02</v>
      </c>
      <c r="AM11" s="4">
        <v>19.795999999999999</v>
      </c>
    </row>
    <row r="12" spans="1:54" ht="15" x14ac:dyDescent="0.25">
      <c r="A12" s="18">
        <v>44621</v>
      </c>
      <c r="B12">
        <v>38.96</v>
      </c>
      <c r="C12">
        <v>41.18</v>
      </c>
      <c r="D12">
        <v>33</v>
      </c>
      <c r="E12">
        <v>31.317</v>
      </c>
      <c r="F12">
        <v>33.024999999999999</v>
      </c>
      <c r="G12">
        <v>17.733000000000001</v>
      </c>
      <c r="H12">
        <v>33</v>
      </c>
      <c r="I12">
        <v>72.807000000000002</v>
      </c>
      <c r="J12">
        <v>30.382000000000001</v>
      </c>
      <c r="K12">
        <v>27.324999999999999</v>
      </c>
      <c r="L12">
        <v>50.741</v>
      </c>
      <c r="M12">
        <v>29.797999999999998</v>
      </c>
      <c r="N12">
        <v>32.954999999999998</v>
      </c>
      <c r="O12">
        <v>32.579000000000001</v>
      </c>
      <c r="P12">
        <v>37.901000000000003</v>
      </c>
      <c r="Q12">
        <v>37.658000000000001</v>
      </c>
      <c r="R12">
        <v>55.423000000000002</v>
      </c>
      <c r="S12">
        <v>32.664999999999999</v>
      </c>
      <c r="T12">
        <v>42.747</v>
      </c>
      <c r="U12">
        <v>36.320999999999998</v>
      </c>
      <c r="V12">
        <v>36.453000000000003</v>
      </c>
      <c r="W12">
        <v>28.483000000000001</v>
      </c>
      <c r="X12">
        <v>33.237000000000002</v>
      </c>
      <c r="Y12">
        <v>21.468</v>
      </c>
      <c r="Z12">
        <v>37.124000000000002</v>
      </c>
      <c r="AA12">
        <v>56.133000000000003</v>
      </c>
      <c r="AB12">
        <v>26.79</v>
      </c>
      <c r="AC12">
        <v>27.768000000000001</v>
      </c>
      <c r="AD12">
        <v>75.143000000000001</v>
      </c>
      <c r="AE12">
        <v>18.966000000000001</v>
      </c>
      <c r="AF12">
        <v>43.197000000000003</v>
      </c>
      <c r="AG12">
        <v>21.073</v>
      </c>
      <c r="AH12" s="19">
        <v>36.639000000000003</v>
      </c>
      <c r="AI12" s="4">
        <v>39.265999999999998</v>
      </c>
      <c r="AJ12" s="4">
        <v>24.785</v>
      </c>
      <c r="AK12" s="4">
        <v>27.600999999999999</v>
      </c>
      <c r="AL12" s="4">
        <v>46.097999999999999</v>
      </c>
      <c r="AM12" s="4">
        <v>22.425000000000001</v>
      </c>
    </row>
    <row r="13" spans="1:54" ht="15" x14ac:dyDescent="0.25">
      <c r="A13" s="18">
        <v>44652</v>
      </c>
      <c r="B13">
        <v>73.84</v>
      </c>
      <c r="C13">
        <v>97</v>
      </c>
      <c r="D13">
        <v>74</v>
      </c>
      <c r="E13">
        <v>53.213999999999999</v>
      </c>
      <c r="F13">
        <v>40.317</v>
      </c>
      <c r="G13">
        <v>48.996000000000002</v>
      </c>
      <c r="H13">
        <v>90.409000000000006</v>
      </c>
      <c r="I13">
        <v>128.59700000000001</v>
      </c>
      <c r="J13">
        <v>100.395</v>
      </c>
      <c r="K13">
        <v>68.87</v>
      </c>
      <c r="L13">
        <v>127.432</v>
      </c>
      <c r="M13">
        <v>70.959999999999994</v>
      </c>
      <c r="N13">
        <v>63.363</v>
      </c>
      <c r="O13">
        <v>84.325000000000003</v>
      </c>
      <c r="P13">
        <v>112.91800000000001</v>
      </c>
      <c r="Q13">
        <v>78.456999999999994</v>
      </c>
      <c r="R13">
        <v>66.944000000000003</v>
      </c>
      <c r="S13">
        <v>86.399000000000001</v>
      </c>
      <c r="T13">
        <v>98.819000000000003</v>
      </c>
      <c r="U13">
        <v>63.847000000000001</v>
      </c>
      <c r="V13">
        <v>51.011000000000003</v>
      </c>
      <c r="W13">
        <v>78.558999999999997</v>
      </c>
      <c r="X13">
        <v>70.180999999999997</v>
      </c>
      <c r="Y13">
        <v>60.286000000000001</v>
      </c>
      <c r="Z13">
        <v>70.257000000000005</v>
      </c>
      <c r="AA13">
        <v>119.54</v>
      </c>
      <c r="AB13">
        <v>74</v>
      </c>
      <c r="AC13">
        <v>96.301000000000002</v>
      </c>
      <c r="AD13">
        <v>107.261</v>
      </c>
      <c r="AE13">
        <v>72.338999999999999</v>
      </c>
      <c r="AF13">
        <v>79.128</v>
      </c>
      <c r="AG13">
        <v>64.046000000000006</v>
      </c>
      <c r="AH13" s="19">
        <v>86.96</v>
      </c>
      <c r="AI13" s="4">
        <v>91.113</v>
      </c>
      <c r="AJ13" s="4">
        <v>54.444000000000003</v>
      </c>
      <c r="AK13" s="4">
        <v>64.97</v>
      </c>
      <c r="AL13" s="4">
        <v>84.004000000000005</v>
      </c>
      <c r="AM13" s="4">
        <v>54.595999999999997</v>
      </c>
    </row>
    <row r="14" spans="1:54" ht="15" x14ac:dyDescent="0.25">
      <c r="A14" s="18">
        <v>44682</v>
      </c>
      <c r="B14">
        <v>163.9</v>
      </c>
      <c r="C14">
        <v>269.92</v>
      </c>
      <c r="D14">
        <v>230</v>
      </c>
      <c r="E14">
        <v>192.64</v>
      </c>
      <c r="F14">
        <v>154.80199999999999</v>
      </c>
      <c r="G14">
        <v>497.517</v>
      </c>
      <c r="H14">
        <v>384.274</v>
      </c>
      <c r="I14">
        <v>350.60500000000002</v>
      </c>
      <c r="J14">
        <v>339.166</v>
      </c>
      <c r="K14">
        <v>154.21199999999999</v>
      </c>
      <c r="L14">
        <v>209.56</v>
      </c>
      <c r="M14">
        <v>136.923</v>
      </c>
      <c r="N14">
        <v>198.83699999999999</v>
      </c>
      <c r="O14">
        <v>222.571</v>
      </c>
      <c r="P14">
        <v>327.52699999999999</v>
      </c>
      <c r="Q14">
        <v>218.78100000000001</v>
      </c>
      <c r="R14">
        <v>230</v>
      </c>
      <c r="S14">
        <v>331.77600000000001</v>
      </c>
      <c r="T14">
        <v>368.88499999999999</v>
      </c>
      <c r="U14">
        <v>214.274</v>
      </c>
      <c r="V14">
        <v>244.09100000000001</v>
      </c>
      <c r="W14">
        <v>237.28800000000001</v>
      </c>
      <c r="X14">
        <v>291.04599999999999</v>
      </c>
      <c r="Y14">
        <v>79.19</v>
      </c>
      <c r="Z14">
        <v>196.376</v>
      </c>
      <c r="AA14">
        <v>254.733</v>
      </c>
      <c r="AB14">
        <v>297.47500000000002</v>
      </c>
      <c r="AC14">
        <v>232.27699999999999</v>
      </c>
      <c r="AD14">
        <v>287.15199999999999</v>
      </c>
      <c r="AE14">
        <v>317.43599999999998</v>
      </c>
      <c r="AF14">
        <v>287.53399999999999</v>
      </c>
      <c r="AG14">
        <v>124.163</v>
      </c>
      <c r="AH14" s="19">
        <v>199.43199999999999</v>
      </c>
      <c r="AI14" s="4">
        <v>129.416</v>
      </c>
      <c r="AJ14" s="4">
        <v>131.56399999999999</v>
      </c>
      <c r="AK14" s="4">
        <v>275.30500000000001</v>
      </c>
      <c r="AL14" s="4">
        <v>209.44399999999999</v>
      </c>
      <c r="AM14" s="4">
        <v>112.664</v>
      </c>
    </row>
    <row r="15" spans="1:54" ht="15" x14ac:dyDescent="0.25">
      <c r="A15" s="18">
        <v>44713</v>
      </c>
      <c r="B15">
        <v>187.37</v>
      </c>
      <c r="C15">
        <v>339.5</v>
      </c>
      <c r="D15">
        <v>300</v>
      </c>
      <c r="E15">
        <v>356.41899999999998</v>
      </c>
      <c r="F15">
        <v>429.05900000000003</v>
      </c>
      <c r="G15">
        <v>786.47699999999998</v>
      </c>
      <c r="H15">
        <v>438.69499999999999</v>
      </c>
      <c r="I15">
        <v>441.87</v>
      </c>
      <c r="J15">
        <v>321.91000000000003</v>
      </c>
      <c r="K15">
        <v>196.13200000000001</v>
      </c>
      <c r="L15">
        <v>169.06399999999999</v>
      </c>
      <c r="M15">
        <v>205.46199999999999</v>
      </c>
      <c r="N15">
        <v>325.85500000000002</v>
      </c>
      <c r="O15">
        <v>204.19399999999999</v>
      </c>
      <c r="P15">
        <v>462.63499999999999</v>
      </c>
      <c r="Q15">
        <v>239.01599999999999</v>
      </c>
      <c r="R15">
        <v>619.83000000000004</v>
      </c>
      <c r="S15">
        <v>322.09899999999999</v>
      </c>
      <c r="T15">
        <v>582.87699999999995</v>
      </c>
      <c r="U15">
        <v>227.58600000000001</v>
      </c>
      <c r="V15">
        <v>408.98399999999998</v>
      </c>
      <c r="W15">
        <v>177.01</v>
      </c>
      <c r="X15">
        <v>229.88200000000001</v>
      </c>
      <c r="Y15">
        <v>60.143000000000001</v>
      </c>
      <c r="Z15">
        <v>266.68900000000002</v>
      </c>
      <c r="AA15">
        <v>171.31100000000001</v>
      </c>
      <c r="AB15">
        <v>333.178</v>
      </c>
      <c r="AC15">
        <v>222.697</v>
      </c>
      <c r="AD15">
        <v>230.55799999999999</v>
      </c>
      <c r="AE15">
        <v>580.255</v>
      </c>
      <c r="AF15">
        <v>300</v>
      </c>
      <c r="AG15">
        <v>284.77600000000001</v>
      </c>
      <c r="AH15" s="19">
        <v>509.87799999999999</v>
      </c>
      <c r="AI15" s="4">
        <v>56.317999999999998</v>
      </c>
      <c r="AJ15" s="4">
        <v>172.08699999999999</v>
      </c>
      <c r="AK15" s="4">
        <v>392.89600000000002</v>
      </c>
      <c r="AL15" s="4">
        <v>371.029</v>
      </c>
      <c r="AM15" s="4">
        <v>128.42500000000001</v>
      </c>
    </row>
    <row r="16" spans="1:54" ht="15" x14ac:dyDescent="0.25">
      <c r="A16" s="18">
        <v>44743</v>
      </c>
      <c r="B16">
        <v>63.06</v>
      </c>
      <c r="C16">
        <v>141.43</v>
      </c>
      <c r="D16">
        <v>106</v>
      </c>
      <c r="E16">
        <v>199.07599999999999</v>
      </c>
      <c r="F16">
        <v>243.70599999999999</v>
      </c>
      <c r="G16">
        <v>362.67399999999998</v>
      </c>
      <c r="H16">
        <v>131.55600000000001</v>
      </c>
      <c r="I16">
        <v>180.72200000000001</v>
      </c>
      <c r="J16">
        <v>105.875</v>
      </c>
      <c r="K16">
        <v>76.188999999999993</v>
      </c>
      <c r="L16">
        <v>68.885999999999996</v>
      </c>
      <c r="M16">
        <v>79.125</v>
      </c>
      <c r="N16">
        <v>147.99600000000001</v>
      </c>
      <c r="O16">
        <v>75.912000000000006</v>
      </c>
      <c r="P16">
        <v>211.95599999999999</v>
      </c>
      <c r="Q16">
        <v>72.381</v>
      </c>
      <c r="R16">
        <v>548.41300000000001</v>
      </c>
      <c r="S16">
        <v>126.973</v>
      </c>
      <c r="T16">
        <v>206.93100000000001</v>
      </c>
      <c r="U16">
        <v>106</v>
      </c>
      <c r="V16">
        <v>243.554</v>
      </c>
      <c r="W16">
        <v>51.915999999999997</v>
      </c>
      <c r="X16">
        <v>64.236999999999995</v>
      </c>
      <c r="Y16">
        <v>22.815000000000001</v>
      </c>
      <c r="Z16">
        <v>73.912999999999997</v>
      </c>
      <c r="AA16">
        <v>61.109000000000002</v>
      </c>
      <c r="AB16">
        <v>128.405</v>
      </c>
      <c r="AC16">
        <v>80.106999999999999</v>
      </c>
      <c r="AD16">
        <v>77.768000000000001</v>
      </c>
      <c r="AE16">
        <v>245.99199999999999</v>
      </c>
      <c r="AF16">
        <v>152.77000000000001</v>
      </c>
      <c r="AG16">
        <v>82.097999999999999</v>
      </c>
      <c r="AH16" s="19">
        <v>242.12299999999999</v>
      </c>
      <c r="AI16" s="4">
        <v>23.812000000000001</v>
      </c>
      <c r="AJ16" s="4">
        <v>58.887999999999998</v>
      </c>
      <c r="AK16" s="4">
        <v>118.206</v>
      </c>
      <c r="AL16" s="4">
        <v>111.167</v>
      </c>
      <c r="AM16" s="4">
        <v>49.253999999999998</v>
      </c>
    </row>
    <row r="17" spans="1:1005" ht="15" x14ac:dyDescent="0.25">
      <c r="A17" s="18">
        <v>44774</v>
      </c>
      <c r="B17">
        <v>46.93</v>
      </c>
      <c r="C17">
        <v>71.28</v>
      </c>
      <c r="D17">
        <v>58</v>
      </c>
      <c r="E17">
        <v>106.675</v>
      </c>
      <c r="F17">
        <v>93.522999999999996</v>
      </c>
      <c r="G17">
        <v>143.09299999999999</v>
      </c>
      <c r="H17">
        <v>60.539000000000001</v>
      </c>
      <c r="I17">
        <v>70.616</v>
      </c>
      <c r="J17">
        <v>59.71</v>
      </c>
      <c r="K17">
        <v>43.991999999999997</v>
      </c>
      <c r="L17">
        <v>53.277999999999999</v>
      </c>
      <c r="M17">
        <v>42.341999999999999</v>
      </c>
      <c r="N17">
        <v>63.829000000000001</v>
      </c>
      <c r="O17">
        <v>59.162999999999997</v>
      </c>
      <c r="P17">
        <v>75.632000000000005</v>
      </c>
      <c r="Q17">
        <v>41.8</v>
      </c>
      <c r="R17">
        <v>153.06299999999999</v>
      </c>
      <c r="S17">
        <v>53.537999999999997</v>
      </c>
      <c r="T17">
        <v>91.100999999999999</v>
      </c>
      <c r="U17">
        <v>49.893999999999998</v>
      </c>
      <c r="V17">
        <v>99.027000000000001</v>
      </c>
      <c r="W17">
        <v>42.606000000000002</v>
      </c>
      <c r="X17">
        <v>50.616</v>
      </c>
      <c r="Y17">
        <v>19.027999999999999</v>
      </c>
      <c r="Z17">
        <v>45.572000000000003</v>
      </c>
      <c r="AA17">
        <v>39.429000000000002</v>
      </c>
      <c r="AB17">
        <v>61.972999999999999</v>
      </c>
      <c r="AC17">
        <v>58.69</v>
      </c>
      <c r="AD17">
        <v>54.055999999999997</v>
      </c>
      <c r="AE17">
        <v>89.647000000000006</v>
      </c>
      <c r="AF17">
        <v>58</v>
      </c>
      <c r="AG17">
        <v>50.752000000000002</v>
      </c>
      <c r="AH17" s="19">
        <v>76.546999999999997</v>
      </c>
      <c r="AI17" s="4">
        <v>24.8</v>
      </c>
      <c r="AJ17" s="4">
        <v>43.308</v>
      </c>
      <c r="AK17" s="4">
        <v>63.991999999999997</v>
      </c>
      <c r="AL17" s="4">
        <v>47.996000000000002</v>
      </c>
      <c r="AM17" s="4">
        <v>31.635000000000002</v>
      </c>
    </row>
    <row r="18" spans="1:1005" ht="15" x14ac:dyDescent="0.25">
      <c r="A18" s="18">
        <v>44805</v>
      </c>
      <c r="B18">
        <v>33.25</v>
      </c>
      <c r="C18">
        <v>44.51</v>
      </c>
      <c r="D18">
        <v>43</v>
      </c>
      <c r="E18">
        <v>82.995999999999995</v>
      </c>
      <c r="F18">
        <v>44.32</v>
      </c>
      <c r="G18">
        <v>77.100999999999999</v>
      </c>
      <c r="H18">
        <v>60.744999999999997</v>
      </c>
      <c r="I18">
        <v>68.385999999999996</v>
      </c>
      <c r="J18">
        <v>43.962000000000003</v>
      </c>
      <c r="K18">
        <v>43</v>
      </c>
      <c r="L18">
        <v>35.558</v>
      </c>
      <c r="M18">
        <v>33.432000000000002</v>
      </c>
      <c r="N18">
        <v>38.843000000000004</v>
      </c>
      <c r="O18">
        <v>46.094000000000001</v>
      </c>
      <c r="P18">
        <v>60.261000000000003</v>
      </c>
      <c r="Q18">
        <v>37.896999999999998</v>
      </c>
      <c r="R18">
        <v>69.162000000000006</v>
      </c>
      <c r="S18">
        <v>40.58</v>
      </c>
      <c r="T18">
        <v>64.147999999999996</v>
      </c>
      <c r="U18">
        <v>33.122</v>
      </c>
      <c r="V18">
        <v>51.637999999999998</v>
      </c>
      <c r="W18">
        <v>34.396000000000001</v>
      </c>
      <c r="X18">
        <v>33.588000000000001</v>
      </c>
      <c r="Y18">
        <v>21.309000000000001</v>
      </c>
      <c r="Z18">
        <v>63.402999999999999</v>
      </c>
      <c r="AA18">
        <v>41.756</v>
      </c>
      <c r="AB18">
        <v>38.796999999999997</v>
      </c>
      <c r="AC18">
        <v>41.283000000000001</v>
      </c>
      <c r="AD18">
        <v>51.384</v>
      </c>
      <c r="AE18">
        <v>51.771999999999998</v>
      </c>
      <c r="AF18">
        <v>38.548999999999999</v>
      </c>
      <c r="AG18">
        <v>30.134</v>
      </c>
      <c r="AH18" s="19">
        <v>44.527999999999999</v>
      </c>
      <c r="AI18" s="4">
        <v>21.102</v>
      </c>
      <c r="AJ18" s="4">
        <v>60.317999999999998</v>
      </c>
      <c r="AK18" s="4">
        <v>55.048000000000002</v>
      </c>
      <c r="AL18" s="4">
        <v>36.691000000000003</v>
      </c>
      <c r="AM18" s="4">
        <v>25.983000000000001</v>
      </c>
    </row>
    <row r="19" spans="1:1005" ht="15" x14ac:dyDescent="0.25">
      <c r="A19" s="18">
        <v>44835</v>
      </c>
      <c r="B19">
        <v>38.450000000000003</v>
      </c>
      <c r="C19">
        <v>46.16</v>
      </c>
      <c r="D19">
        <v>44.73</v>
      </c>
      <c r="E19">
        <v>54.442999999999998</v>
      </c>
      <c r="F19">
        <v>39.390999999999998</v>
      </c>
      <c r="G19">
        <v>72.373999999999995</v>
      </c>
      <c r="H19">
        <v>94.049000000000007</v>
      </c>
      <c r="I19">
        <v>76.951999999999998</v>
      </c>
      <c r="J19">
        <v>37.167999999999999</v>
      </c>
      <c r="K19">
        <v>34.521999999999998</v>
      </c>
      <c r="L19">
        <v>36.152000000000001</v>
      </c>
      <c r="M19">
        <v>55.235999999999997</v>
      </c>
      <c r="N19">
        <v>34.612000000000002</v>
      </c>
      <c r="O19">
        <v>33.045999999999999</v>
      </c>
      <c r="P19">
        <v>54.793999999999997</v>
      </c>
      <c r="Q19">
        <v>35.496000000000002</v>
      </c>
      <c r="R19">
        <v>67.191999999999993</v>
      </c>
      <c r="S19">
        <v>53.798000000000002</v>
      </c>
      <c r="T19">
        <v>74.67</v>
      </c>
      <c r="U19">
        <v>42.343000000000004</v>
      </c>
      <c r="V19">
        <v>42.691000000000003</v>
      </c>
      <c r="W19">
        <v>31.934999999999999</v>
      </c>
      <c r="X19">
        <v>31.635000000000002</v>
      </c>
      <c r="Y19">
        <v>32.734999999999999</v>
      </c>
      <c r="Z19">
        <v>42.587000000000003</v>
      </c>
      <c r="AA19">
        <v>41.62</v>
      </c>
      <c r="AB19">
        <v>58.155999999999999</v>
      </c>
      <c r="AC19">
        <v>76.352999999999994</v>
      </c>
      <c r="AD19">
        <v>51.488999999999997</v>
      </c>
      <c r="AE19">
        <v>48.067999999999998</v>
      </c>
      <c r="AF19">
        <v>40.472000000000001</v>
      </c>
      <c r="AG19">
        <v>32.448</v>
      </c>
      <c r="AH19" s="19">
        <v>46.128</v>
      </c>
      <c r="AI19" s="4">
        <v>20.997</v>
      </c>
      <c r="AJ19" s="4">
        <v>59.024000000000001</v>
      </c>
      <c r="AK19" s="4">
        <v>72.456999999999994</v>
      </c>
      <c r="AL19" s="4">
        <v>33.488999999999997</v>
      </c>
      <c r="AM19" s="4">
        <v>28.251999999999999</v>
      </c>
    </row>
    <row r="20" spans="1:1005" ht="15" x14ac:dyDescent="0.25">
      <c r="A20" s="18">
        <v>44866</v>
      </c>
      <c r="B20">
        <v>35.51</v>
      </c>
      <c r="C20">
        <v>38.17</v>
      </c>
      <c r="D20">
        <v>37.18</v>
      </c>
      <c r="E20">
        <v>37.426000000000002</v>
      </c>
      <c r="F20">
        <v>33.481999999999999</v>
      </c>
      <c r="G20">
        <v>56.835999999999999</v>
      </c>
      <c r="H20">
        <v>53.697000000000003</v>
      </c>
      <c r="I20">
        <v>53.493000000000002</v>
      </c>
      <c r="J20">
        <v>35.779000000000003</v>
      </c>
      <c r="K20">
        <v>26.103000000000002</v>
      </c>
      <c r="L20">
        <v>28.831</v>
      </c>
      <c r="M20">
        <v>46.292000000000002</v>
      </c>
      <c r="N20">
        <v>31.753</v>
      </c>
      <c r="O20">
        <v>27.681999999999999</v>
      </c>
      <c r="P20">
        <v>42.722999999999999</v>
      </c>
      <c r="Q20">
        <v>32.131</v>
      </c>
      <c r="R20">
        <v>49.914999999999999</v>
      </c>
      <c r="S20">
        <v>38.963999999999999</v>
      </c>
      <c r="T20">
        <v>50.561999999999998</v>
      </c>
      <c r="U20">
        <v>35.738999999999997</v>
      </c>
      <c r="V20">
        <v>34.295000000000002</v>
      </c>
      <c r="W20">
        <v>27.469000000000001</v>
      </c>
      <c r="X20">
        <v>30.797999999999998</v>
      </c>
      <c r="Y20">
        <v>19.690999999999999</v>
      </c>
      <c r="Z20">
        <v>30.427</v>
      </c>
      <c r="AA20">
        <v>35.729999999999997</v>
      </c>
      <c r="AB20">
        <v>42.56</v>
      </c>
      <c r="AC20">
        <v>47.832000000000001</v>
      </c>
      <c r="AD20">
        <v>38.087000000000003</v>
      </c>
      <c r="AE20">
        <v>41.795999999999999</v>
      </c>
      <c r="AF20">
        <v>37.475999999999999</v>
      </c>
      <c r="AG20">
        <v>32.253</v>
      </c>
      <c r="AH20" s="19">
        <v>37.948999999999998</v>
      </c>
      <c r="AI20" s="4">
        <v>17.748999999999999</v>
      </c>
      <c r="AJ20" s="4">
        <v>35.034999999999997</v>
      </c>
      <c r="AK20" s="4">
        <v>43.645000000000003</v>
      </c>
      <c r="AL20" s="4">
        <v>31.495999999999999</v>
      </c>
      <c r="AM20" s="4">
        <v>26.962</v>
      </c>
    </row>
    <row r="21" spans="1:1005" ht="15" x14ac:dyDescent="0.25">
      <c r="A21" s="18">
        <v>44896</v>
      </c>
      <c r="B21">
        <v>32.9</v>
      </c>
      <c r="C21">
        <v>32.9</v>
      </c>
      <c r="D21">
        <v>32.9</v>
      </c>
      <c r="E21">
        <v>33.040999999999997</v>
      </c>
      <c r="F21">
        <v>31.841999999999999</v>
      </c>
      <c r="G21">
        <v>48.561</v>
      </c>
      <c r="H21">
        <v>38.372</v>
      </c>
      <c r="I21">
        <v>40.758000000000003</v>
      </c>
      <c r="J21">
        <v>31.7</v>
      </c>
      <c r="K21">
        <v>23.774999999999999</v>
      </c>
      <c r="L21">
        <v>25.872</v>
      </c>
      <c r="M21">
        <v>32.546999999999997</v>
      </c>
      <c r="N21">
        <v>29.189</v>
      </c>
      <c r="O21">
        <v>25.626999999999999</v>
      </c>
      <c r="P21">
        <v>37.305999999999997</v>
      </c>
      <c r="Q21">
        <v>27.297000000000001</v>
      </c>
      <c r="R21">
        <v>45.363</v>
      </c>
      <c r="S21">
        <v>34.116</v>
      </c>
      <c r="T21">
        <v>40.674999999999997</v>
      </c>
      <c r="U21">
        <v>32.704999999999998</v>
      </c>
      <c r="V21">
        <v>31.632000000000001</v>
      </c>
      <c r="W21">
        <v>24.442</v>
      </c>
      <c r="X21">
        <v>26.622</v>
      </c>
      <c r="Y21">
        <v>16.456</v>
      </c>
      <c r="Z21">
        <v>28.376000000000001</v>
      </c>
      <c r="AA21">
        <v>28.27</v>
      </c>
      <c r="AB21">
        <v>32.295000000000002</v>
      </c>
      <c r="AC21">
        <v>33.661999999999999</v>
      </c>
      <c r="AD21">
        <v>29.100999999999999</v>
      </c>
      <c r="AE21">
        <v>38.052</v>
      </c>
      <c r="AF21">
        <v>30.971</v>
      </c>
      <c r="AG21">
        <v>27.216000000000001</v>
      </c>
      <c r="AH21" s="19">
        <v>33.9</v>
      </c>
      <c r="AI21" s="4">
        <v>16.565999999999999</v>
      </c>
      <c r="AJ21" s="4">
        <v>27.254000000000001</v>
      </c>
      <c r="AK21" s="4">
        <v>33.753</v>
      </c>
      <c r="AL21" s="4">
        <v>29.777000000000001</v>
      </c>
      <c r="AM21" s="4">
        <v>21.777000000000001</v>
      </c>
    </row>
    <row r="22" spans="1:1005" ht="15" x14ac:dyDescent="0.25">
      <c r="A22" s="18">
        <v>44927</v>
      </c>
      <c r="B22">
        <v>31</v>
      </c>
      <c r="C22">
        <v>31</v>
      </c>
      <c r="D22">
        <v>31</v>
      </c>
      <c r="E22">
        <v>29.742999999999999</v>
      </c>
      <c r="F22">
        <v>30.831</v>
      </c>
      <c r="G22">
        <v>43.353999999999999</v>
      </c>
      <c r="H22">
        <v>33.140999999999998</v>
      </c>
      <c r="I22">
        <v>34.073</v>
      </c>
      <c r="J22">
        <v>28.114000000000001</v>
      </c>
      <c r="K22">
        <v>21.36</v>
      </c>
      <c r="L22">
        <v>23.196000000000002</v>
      </c>
      <c r="M22">
        <v>25.771000000000001</v>
      </c>
      <c r="N22">
        <v>25.626999999999999</v>
      </c>
      <c r="O22">
        <v>23.324999999999999</v>
      </c>
      <c r="P22">
        <v>33.475999999999999</v>
      </c>
      <c r="Q22">
        <v>24.321999999999999</v>
      </c>
      <c r="R22">
        <v>39.53</v>
      </c>
      <c r="S22">
        <v>29.216000000000001</v>
      </c>
      <c r="T22">
        <v>36.475000000000001</v>
      </c>
      <c r="U22">
        <v>28.254000000000001</v>
      </c>
      <c r="V22">
        <v>30.581</v>
      </c>
      <c r="W22">
        <v>21.835999999999999</v>
      </c>
      <c r="X22">
        <v>23.62</v>
      </c>
      <c r="Y22">
        <v>14.769</v>
      </c>
      <c r="Z22">
        <v>25.172999999999998</v>
      </c>
      <c r="AA22">
        <v>28.760999999999999</v>
      </c>
      <c r="AB22">
        <v>27.992999999999999</v>
      </c>
      <c r="AC22">
        <v>30.036000000000001</v>
      </c>
      <c r="AD22">
        <v>25.201000000000001</v>
      </c>
      <c r="AE22">
        <v>34.432000000000002</v>
      </c>
      <c r="AF22">
        <v>27.196999999999999</v>
      </c>
      <c r="AG22">
        <v>24.172000000000001</v>
      </c>
      <c r="AH22" s="19">
        <v>30.96</v>
      </c>
      <c r="AI22" s="4">
        <v>14.959</v>
      </c>
      <c r="AJ22" s="4">
        <v>23.792999999999999</v>
      </c>
      <c r="AK22" s="4">
        <v>29.585000000000001</v>
      </c>
      <c r="AL22" s="4">
        <v>27.628</v>
      </c>
      <c r="AM22" s="4">
        <v>18.510000000000002</v>
      </c>
    </row>
    <row r="23" spans="1:1005" ht="15" x14ac:dyDescent="0.25">
      <c r="A23" s="18">
        <v>44958</v>
      </c>
      <c r="B23">
        <v>28.7</v>
      </c>
      <c r="C23">
        <v>28.7</v>
      </c>
      <c r="D23">
        <v>28.7</v>
      </c>
      <c r="E23">
        <v>25.071999999999999</v>
      </c>
      <c r="F23">
        <v>23.821000000000002</v>
      </c>
      <c r="G23">
        <v>36.026000000000003</v>
      </c>
      <c r="H23">
        <v>43.473999999999997</v>
      </c>
      <c r="I23">
        <v>31.728000000000002</v>
      </c>
      <c r="J23">
        <v>23.140999999999998</v>
      </c>
      <c r="K23">
        <v>17.577000000000002</v>
      </c>
      <c r="L23">
        <v>19.914000000000001</v>
      </c>
      <c r="M23">
        <v>22.475999999999999</v>
      </c>
      <c r="N23">
        <v>22.119</v>
      </c>
      <c r="O23">
        <v>21.253</v>
      </c>
      <c r="P23">
        <v>27.364999999999998</v>
      </c>
      <c r="Q23">
        <v>25.106000000000002</v>
      </c>
      <c r="R23">
        <v>35.649000000000001</v>
      </c>
      <c r="S23">
        <v>23.706</v>
      </c>
      <c r="T23">
        <v>31.376000000000001</v>
      </c>
      <c r="U23">
        <v>27.978999999999999</v>
      </c>
      <c r="V23">
        <v>30.475000000000001</v>
      </c>
      <c r="W23">
        <v>21.603000000000002</v>
      </c>
      <c r="X23">
        <v>19.402999999999999</v>
      </c>
      <c r="Y23">
        <v>18.393000000000001</v>
      </c>
      <c r="Z23">
        <v>20.832000000000001</v>
      </c>
      <c r="AA23">
        <v>24.481999999999999</v>
      </c>
      <c r="AB23">
        <v>22.66</v>
      </c>
      <c r="AC23">
        <v>28.193999999999999</v>
      </c>
      <c r="AD23">
        <v>20.558</v>
      </c>
      <c r="AE23">
        <v>29.846</v>
      </c>
      <c r="AF23">
        <v>22.382999999999999</v>
      </c>
      <c r="AG23">
        <v>19.681999999999999</v>
      </c>
      <c r="AH23" s="19">
        <v>25.741</v>
      </c>
      <c r="AI23" s="4">
        <v>12.475</v>
      </c>
      <c r="AJ23" s="4">
        <v>23.79</v>
      </c>
      <c r="AK23" s="4">
        <v>29.745999999999999</v>
      </c>
      <c r="AL23" s="4">
        <v>23.082999999999998</v>
      </c>
      <c r="AM23" s="4">
        <v>15.484</v>
      </c>
    </row>
    <row r="24" spans="1:1005" ht="15" x14ac:dyDescent="0.25">
      <c r="A24" s="18">
        <v>44986</v>
      </c>
      <c r="B24">
        <v>47.1</v>
      </c>
      <c r="C24">
        <v>47.1</v>
      </c>
      <c r="D24">
        <v>47.1</v>
      </c>
      <c r="E24">
        <v>40.241</v>
      </c>
      <c r="F24">
        <v>24.568999999999999</v>
      </c>
      <c r="G24">
        <v>53.610999999999997</v>
      </c>
      <c r="H24">
        <v>84.236000000000004</v>
      </c>
      <c r="I24">
        <v>38.68</v>
      </c>
      <c r="J24">
        <v>34.465000000000003</v>
      </c>
      <c r="K24">
        <v>50.997999999999998</v>
      </c>
      <c r="L24">
        <v>32.776000000000003</v>
      </c>
      <c r="M24">
        <v>33.706000000000003</v>
      </c>
      <c r="N24">
        <v>37.975999999999999</v>
      </c>
      <c r="O24">
        <v>38.451999999999998</v>
      </c>
      <c r="P24">
        <v>50.631</v>
      </c>
      <c r="Q24">
        <v>59.072000000000003</v>
      </c>
      <c r="R24">
        <v>49.344999999999999</v>
      </c>
      <c r="S24">
        <v>48.765000000000001</v>
      </c>
      <c r="T24">
        <v>51.164999999999999</v>
      </c>
      <c r="U24">
        <v>40.616999999999997</v>
      </c>
      <c r="V24">
        <v>36.619999999999997</v>
      </c>
      <c r="W24">
        <v>34.444000000000003</v>
      </c>
      <c r="X24">
        <v>24.652999999999999</v>
      </c>
      <c r="Y24">
        <v>31.556000000000001</v>
      </c>
      <c r="Z24">
        <v>60.255000000000003</v>
      </c>
      <c r="AA24">
        <v>29.891999999999999</v>
      </c>
      <c r="AB24">
        <v>32.869</v>
      </c>
      <c r="AC24">
        <v>78.33</v>
      </c>
      <c r="AD24">
        <v>22.474</v>
      </c>
      <c r="AE24">
        <v>59.012</v>
      </c>
      <c r="AF24">
        <v>27.538</v>
      </c>
      <c r="AG24">
        <v>38.328000000000003</v>
      </c>
      <c r="AH24" s="19">
        <v>50.954000000000001</v>
      </c>
      <c r="AI24" s="4">
        <v>20.539000000000001</v>
      </c>
      <c r="AJ24" s="4">
        <v>27.597999999999999</v>
      </c>
      <c r="AK24" s="4">
        <v>54.423999999999999</v>
      </c>
      <c r="AL24" s="4">
        <v>26.742999999999999</v>
      </c>
      <c r="AM24" s="4">
        <v>28.010999999999999</v>
      </c>
    </row>
    <row r="25" spans="1:1005" ht="15" x14ac:dyDescent="0.25">
      <c r="A25" s="18">
        <v>45017</v>
      </c>
      <c r="B25">
        <v>100.3</v>
      </c>
      <c r="C25">
        <v>100.3</v>
      </c>
      <c r="D25">
        <v>100.3</v>
      </c>
      <c r="E25">
        <v>48.747</v>
      </c>
      <c r="F25">
        <v>56.786000000000001</v>
      </c>
      <c r="G25">
        <v>120.102</v>
      </c>
      <c r="H25">
        <v>149.36799999999999</v>
      </c>
      <c r="I25">
        <v>119.199</v>
      </c>
      <c r="J25">
        <v>79.798000000000002</v>
      </c>
      <c r="K25">
        <v>133.10900000000001</v>
      </c>
      <c r="L25">
        <v>76.25</v>
      </c>
      <c r="M25">
        <v>65.409000000000006</v>
      </c>
      <c r="N25">
        <v>95.545000000000002</v>
      </c>
      <c r="O25">
        <v>115.473</v>
      </c>
      <c r="P25">
        <v>98.772000000000006</v>
      </c>
      <c r="Q25">
        <v>72.224000000000004</v>
      </c>
      <c r="R25">
        <v>114.123</v>
      </c>
      <c r="S25">
        <v>108.602</v>
      </c>
      <c r="T25">
        <v>82.370999999999995</v>
      </c>
      <c r="U25">
        <v>56.38</v>
      </c>
      <c r="V25">
        <v>94.385000000000005</v>
      </c>
      <c r="W25">
        <v>70.41</v>
      </c>
      <c r="X25">
        <v>65.876000000000005</v>
      </c>
      <c r="Y25">
        <v>64.600999999999999</v>
      </c>
      <c r="Z25">
        <v>127.63200000000001</v>
      </c>
      <c r="AA25">
        <v>77.278000000000006</v>
      </c>
      <c r="AB25">
        <v>108.83799999999999</v>
      </c>
      <c r="AC25">
        <v>113.563</v>
      </c>
      <c r="AD25">
        <v>79.716999999999999</v>
      </c>
      <c r="AE25">
        <v>97.671000000000006</v>
      </c>
      <c r="AF25">
        <v>74.527000000000001</v>
      </c>
      <c r="AG25">
        <v>90.796999999999997</v>
      </c>
      <c r="AH25" s="19">
        <v>111.018</v>
      </c>
      <c r="AI25" s="4">
        <v>50.585000000000001</v>
      </c>
      <c r="AJ25" s="4">
        <v>65.912999999999997</v>
      </c>
      <c r="AK25" s="4">
        <v>96.984999999999999</v>
      </c>
      <c r="AL25" s="4">
        <v>62.252000000000002</v>
      </c>
      <c r="AM25" s="4">
        <v>49.280999999999999</v>
      </c>
    </row>
    <row r="26" spans="1:1005" ht="15" x14ac:dyDescent="0.25">
      <c r="A26" s="18">
        <v>45047</v>
      </c>
      <c r="B26">
        <v>246.5</v>
      </c>
      <c r="C26">
        <v>246.5</v>
      </c>
      <c r="D26">
        <v>246.5</v>
      </c>
      <c r="E26">
        <v>179.386</v>
      </c>
      <c r="F26">
        <v>563.24199999999996</v>
      </c>
      <c r="G26">
        <v>464.76299999999998</v>
      </c>
      <c r="H26">
        <v>392.03699999999998</v>
      </c>
      <c r="I26">
        <v>385.512</v>
      </c>
      <c r="J26">
        <v>173.98</v>
      </c>
      <c r="K26">
        <v>215.35900000000001</v>
      </c>
      <c r="L26">
        <v>144.16399999999999</v>
      </c>
      <c r="M26">
        <v>206.1</v>
      </c>
      <c r="N26">
        <v>245.982</v>
      </c>
      <c r="O26">
        <v>333.55399999999997</v>
      </c>
      <c r="P26">
        <v>259.863</v>
      </c>
      <c r="Q26">
        <v>244.04499999999999</v>
      </c>
      <c r="R26">
        <v>422.21100000000001</v>
      </c>
      <c r="S26">
        <v>398.13499999999999</v>
      </c>
      <c r="T26">
        <v>259.65899999999999</v>
      </c>
      <c r="U26">
        <v>266.137</v>
      </c>
      <c r="V26">
        <v>273.03399999999999</v>
      </c>
      <c r="W26">
        <v>293.95999999999998</v>
      </c>
      <c r="X26">
        <v>84.224999999999994</v>
      </c>
      <c r="Y26">
        <v>182.268</v>
      </c>
      <c r="Z26">
        <v>267.78800000000001</v>
      </c>
      <c r="AA26">
        <v>298.68200000000002</v>
      </c>
      <c r="AB26">
        <v>257.17500000000001</v>
      </c>
      <c r="AC26">
        <v>300.82100000000003</v>
      </c>
      <c r="AD26">
        <v>336.93599999999998</v>
      </c>
      <c r="AE26">
        <v>332.51400000000001</v>
      </c>
      <c r="AF26">
        <v>141.94999999999999</v>
      </c>
      <c r="AG26">
        <v>210.15899999999999</v>
      </c>
      <c r="AH26" s="19">
        <v>150.74</v>
      </c>
      <c r="AI26" s="4">
        <v>119.998</v>
      </c>
      <c r="AJ26" s="4">
        <v>280.57100000000003</v>
      </c>
      <c r="AK26" s="4">
        <v>233.995</v>
      </c>
      <c r="AL26" s="4">
        <v>124.056</v>
      </c>
      <c r="AM26" s="4">
        <v>180.916</v>
      </c>
    </row>
    <row r="27" spans="1:1005" ht="15" x14ac:dyDescent="0.25">
      <c r="A27" s="18">
        <v>45078</v>
      </c>
      <c r="B27">
        <v>311.39999999999998</v>
      </c>
      <c r="C27">
        <v>311.39999999999998</v>
      </c>
      <c r="D27">
        <v>311.39999999999998</v>
      </c>
      <c r="E27">
        <v>464.988</v>
      </c>
      <c r="F27">
        <v>834.67399999999998</v>
      </c>
      <c r="G27">
        <v>487.76499999999999</v>
      </c>
      <c r="H27">
        <v>461.48599999999999</v>
      </c>
      <c r="I27">
        <v>340.37200000000001</v>
      </c>
      <c r="J27">
        <v>209.27099999999999</v>
      </c>
      <c r="K27">
        <v>176.90899999999999</v>
      </c>
      <c r="L27">
        <v>210.33500000000001</v>
      </c>
      <c r="M27">
        <v>331.67399999999998</v>
      </c>
      <c r="N27">
        <v>215.452</v>
      </c>
      <c r="O27">
        <v>477.82600000000002</v>
      </c>
      <c r="P27">
        <v>260.04500000000002</v>
      </c>
      <c r="Q27">
        <v>639.84100000000001</v>
      </c>
      <c r="R27">
        <v>358.137</v>
      </c>
      <c r="S27">
        <v>609.04700000000003</v>
      </c>
      <c r="T27">
        <v>250.809</v>
      </c>
      <c r="U27">
        <v>426.32400000000001</v>
      </c>
      <c r="V27">
        <v>190.27</v>
      </c>
      <c r="W27">
        <v>239.376</v>
      </c>
      <c r="X27">
        <v>62.558</v>
      </c>
      <c r="Y27">
        <v>254.77500000000001</v>
      </c>
      <c r="Z27">
        <v>175.88900000000001</v>
      </c>
      <c r="AA27">
        <v>346.005</v>
      </c>
      <c r="AB27">
        <v>233.52500000000001</v>
      </c>
      <c r="AC27">
        <v>235.22399999999999</v>
      </c>
      <c r="AD27">
        <v>595.678</v>
      </c>
      <c r="AE27">
        <v>325.22000000000003</v>
      </c>
      <c r="AF27">
        <v>303.863</v>
      </c>
      <c r="AG27">
        <v>524.36800000000005</v>
      </c>
      <c r="AH27" s="19">
        <v>63.82</v>
      </c>
      <c r="AI27" s="4">
        <v>165.39699999999999</v>
      </c>
      <c r="AJ27" s="4">
        <v>396.05500000000001</v>
      </c>
      <c r="AK27" s="4">
        <v>388.03800000000001</v>
      </c>
      <c r="AL27" s="4">
        <v>135.709</v>
      </c>
      <c r="AM27" s="4">
        <v>350.30099999999999</v>
      </c>
    </row>
    <row r="28" spans="1:1005" ht="15" x14ac:dyDescent="0.25">
      <c r="A28" s="18">
        <v>45108</v>
      </c>
      <c r="B28">
        <v>110.4</v>
      </c>
      <c r="C28">
        <v>110.4</v>
      </c>
      <c r="D28">
        <v>110.4</v>
      </c>
      <c r="E28">
        <v>256.51799999999997</v>
      </c>
      <c r="F28">
        <v>376.96699999999998</v>
      </c>
      <c r="G28">
        <v>149.923</v>
      </c>
      <c r="H28">
        <v>189.28700000000001</v>
      </c>
      <c r="I28">
        <v>113.212</v>
      </c>
      <c r="J28">
        <v>82.066000000000003</v>
      </c>
      <c r="K28">
        <v>72.212000000000003</v>
      </c>
      <c r="L28">
        <v>82.295000000000002</v>
      </c>
      <c r="M28">
        <v>151.47900000000001</v>
      </c>
      <c r="N28">
        <v>80.561000000000007</v>
      </c>
      <c r="O28">
        <v>226.816</v>
      </c>
      <c r="P28">
        <v>80.802999999999997</v>
      </c>
      <c r="Q28">
        <v>563.79100000000005</v>
      </c>
      <c r="R28">
        <v>140.13</v>
      </c>
      <c r="S28">
        <v>224.02099999999999</v>
      </c>
      <c r="T28">
        <v>116.76</v>
      </c>
      <c r="U28">
        <v>251.83699999999999</v>
      </c>
      <c r="V28">
        <v>57.286999999999999</v>
      </c>
      <c r="W28">
        <v>68.259</v>
      </c>
      <c r="X28">
        <v>24.454999999999998</v>
      </c>
      <c r="Y28">
        <v>71.718000000000004</v>
      </c>
      <c r="Z28">
        <v>63.747999999999998</v>
      </c>
      <c r="AA28">
        <v>138.209</v>
      </c>
      <c r="AB28">
        <v>84.882000000000005</v>
      </c>
      <c r="AC28">
        <v>80.444999999999993</v>
      </c>
      <c r="AD28">
        <v>253.012</v>
      </c>
      <c r="AE28">
        <v>172.44300000000001</v>
      </c>
      <c r="AF28">
        <v>87.88</v>
      </c>
      <c r="AG28">
        <v>248.524</v>
      </c>
      <c r="AH28" s="19">
        <v>29.486000000000001</v>
      </c>
      <c r="AI28" s="4">
        <v>57.363999999999997</v>
      </c>
      <c r="AJ28" s="4">
        <v>120.587</v>
      </c>
      <c r="AK28" s="4">
        <v>117.048</v>
      </c>
      <c r="AL28" s="4">
        <v>52.720999999999997</v>
      </c>
      <c r="AM28" s="4">
        <v>207.58199999999999</v>
      </c>
      <c r="ALQ28" s="4" t="e">
        <v>#N/A</v>
      </c>
    </row>
    <row r="29" spans="1:1005" ht="15" x14ac:dyDescent="0.25">
      <c r="A29" s="18">
        <v>45139</v>
      </c>
      <c r="B29">
        <v>68.400000000000006</v>
      </c>
      <c r="C29">
        <v>68.400000000000006</v>
      </c>
      <c r="D29">
        <v>68.400000000000006</v>
      </c>
      <c r="E29">
        <v>95.545000000000002</v>
      </c>
      <c r="F29">
        <v>143.52000000000001</v>
      </c>
      <c r="G29">
        <v>68.805999999999997</v>
      </c>
      <c r="H29">
        <v>72.468999999999994</v>
      </c>
      <c r="I29">
        <v>62.39</v>
      </c>
      <c r="J29">
        <v>46.776000000000003</v>
      </c>
      <c r="K29">
        <v>53.862000000000002</v>
      </c>
      <c r="L29">
        <v>42.948999999999998</v>
      </c>
      <c r="M29">
        <v>63.003</v>
      </c>
      <c r="N29">
        <v>60.744</v>
      </c>
      <c r="O29">
        <v>76.34</v>
      </c>
      <c r="P29">
        <v>46.268000000000001</v>
      </c>
      <c r="Q29">
        <v>151.90600000000001</v>
      </c>
      <c r="R29">
        <v>59.305</v>
      </c>
      <c r="S29">
        <v>94.156000000000006</v>
      </c>
      <c r="T29">
        <v>55.225000000000001</v>
      </c>
      <c r="U29">
        <v>98.972999999999999</v>
      </c>
      <c r="V29">
        <v>45.515999999999998</v>
      </c>
      <c r="W29">
        <v>50.656999999999996</v>
      </c>
      <c r="X29">
        <v>20.059999999999999</v>
      </c>
      <c r="Y29">
        <v>42.313000000000002</v>
      </c>
      <c r="Z29">
        <v>39.945</v>
      </c>
      <c r="AA29">
        <v>63.134999999999998</v>
      </c>
      <c r="AB29">
        <v>60.033000000000001</v>
      </c>
      <c r="AC29">
        <v>54.1</v>
      </c>
      <c r="AD29">
        <v>89.171999999999997</v>
      </c>
      <c r="AE29">
        <v>63.73</v>
      </c>
      <c r="AF29">
        <v>53.124000000000002</v>
      </c>
      <c r="AG29">
        <v>75.876999999999995</v>
      </c>
      <c r="AH29" s="19">
        <v>29.268000000000001</v>
      </c>
      <c r="AI29" s="4">
        <v>41.616999999999997</v>
      </c>
      <c r="AJ29" s="4">
        <v>63.014000000000003</v>
      </c>
      <c r="AK29" s="4">
        <v>49.524999999999999</v>
      </c>
      <c r="AL29" s="4">
        <v>32.982999999999997</v>
      </c>
      <c r="AM29" s="4">
        <v>105.03700000000001</v>
      </c>
      <c r="ALQ29" s="4" t="e">
        <v>#N/A</v>
      </c>
    </row>
    <row r="30" spans="1:1005" ht="15" x14ac:dyDescent="0.25">
      <c r="A30" s="18">
        <v>45170</v>
      </c>
      <c r="B30">
        <v>45.6</v>
      </c>
      <c r="C30">
        <v>45.6</v>
      </c>
      <c r="D30">
        <v>45.6</v>
      </c>
      <c r="E30">
        <v>49.308</v>
      </c>
      <c r="F30">
        <v>83.307000000000002</v>
      </c>
      <c r="G30">
        <v>70.465000000000003</v>
      </c>
      <c r="H30">
        <v>75.158000000000001</v>
      </c>
      <c r="I30">
        <v>49.435000000000002</v>
      </c>
      <c r="J30">
        <v>48.55</v>
      </c>
      <c r="K30">
        <v>38.048999999999999</v>
      </c>
      <c r="L30">
        <v>36.472000000000001</v>
      </c>
      <c r="M30">
        <v>41.203000000000003</v>
      </c>
      <c r="N30">
        <v>50.680999999999997</v>
      </c>
      <c r="O30">
        <v>65.12</v>
      </c>
      <c r="P30">
        <v>44.563000000000002</v>
      </c>
      <c r="Q30">
        <v>74</v>
      </c>
      <c r="R30">
        <v>48.616</v>
      </c>
      <c r="S30">
        <v>69.766000000000005</v>
      </c>
      <c r="T30">
        <v>40.095999999999997</v>
      </c>
      <c r="U30">
        <v>55.741</v>
      </c>
      <c r="V30">
        <v>39.337000000000003</v>
      </c>
      <c r="W30">
        <v>36.372999999999998</v>
      </c>
      <c r="X30">
        <v>24.03</v>
      </c>
      <c r="Y30">
        <v>64.391999999999996</v>
      </c>
      <c r="Z30">
        <v>45.19</v>
      </c>
      <c r="AA30">
        <v>41.57</v>
      </c>
      <c r="AB30">
        <v>45.52</v>
      </c>
      <c r="AC30">
        <v>55.17</v>
      </c>
      <c r="AD30">
        <v>55.466999999999999</v>
      </c>
      <c r="AE30">
        <v>45.414999999999999</v>
      </c>
      <c r="AF30">
        <v>34.283999999999999</v>
      </c>
      <c r="AG30">
        <v>47.445999999999998</v>
      </c>
      <c r="AH30" s="19">
        <v>26.481999999999999</v>
      </c>
      <c r="AI30" s="4">
        <v>60.280999999999999</v>
      </c>
      <c r="AJ30" s="4">
        <v>58.295999999999999</v>
      </c>
      <c r="AK30" s="4">
        <v>40.725999999999999</v>
      </c>
      <c r="AL30" s="4">
        <v>29.023</v>
      </c>
      <c r="AM30" s="4">
        <v>88.388999999999996</v>
      </c>
      <c r="ALQ30" s="4" t="e">
        <v>#N/A</v>
      </c>
    </row>
    <row r="31" spans="1:1005" ht="15" x14ac:dyDescent="0.25">
      <c r="A31" s="18">
        <v>45200</v>
      </c>
      <c r="B31">
        <v>38.450000000000003</v>
      </c>
      <c r="C31">
        <v>46.16</v>
      </c>
      <c r="D31">
        <v>44.73</v>
      </c>
      <c r="E31">
        <v>41.523000000000003</v>
      </c>
      <c r="F31">
        <v>73.992999999999995</v>
      </c>
      <c r="G31">
        <v>102.273</v>
      </c>
      <c r="H31">
        <v>79.546999999999997</v>
      </c>
      <c r="I31">
        <v>39.732999999999997</v>
      </c>
      <c r="J31">
        <v>37.082000000000001</v>
      </c>
      <c r="K31">
        <v>36.972000000000001</v>
      </c>
      <c r="L31">
        <v>56.365000000000002</v>
      </c>
      <c r="M31">
        <v>34.762</v>
      </c>
      <c r="N31">
        <v>34.642000000000003</v>
      </c>
      <c r="O31">
        <v>56.011000000000003</v>
      </c>
      <c r="P31">
        <v>39.564999999999998</v>
      </c>
      <c r="Q31">
        <v>67.953000000000003</v>
      </c>
      <c r="R31">
        <v>59.680999999999997</v>
      </c>
      <c r="S31">
        <v>77.281999999999996</v>
      </c>
      <c r="T31">
        <v>47.273000000000003</v>
      </c>
      <c r="U31">
        <v>43.710999999999999</v>
      </c>
      <c r="V31">
        <v>34.585000000000001</v>
      </c>
      <c r="W31">
        <v>32.093000000000004</v>
      </c>
      <c r="X31">
        <v>34.258000000000003</v>
      </c>
      <c r="Y31">
        <v>40.688000000000002</v>
      </c>
      <c r="Z31">
        <v>42.536000000000001</v>
      </c>
      <c r="AA31">
        <v>59.970999999999997</v>
      </c>
      <c r="AB31">
        <v>78.468999999999994</v>
      </c>
      <c r="AC31">
        <v>52.198</v>
      </c>
      <c r="AD31">
        <v>48.72</v>
      </c>
      <c r="AE31">
        <v>44.832000000000001</v>
      </c>
      <c r="AF31">
        <v>34.741999999999997</v>
      </c>
      <c r="AG31">
        <v>46.456000000000003</v>
      </c>
      <c r="AH31" s="19">
        <v>24.84</v>
      </c>
      <c r="AI31" s="4">
        <v>59.16</v>
      </c>
      <c r="AJ31" s="4">
        <v>72.501999999999995</v>
      </c>
      <c r="AK31" s="4">
        <v>35.133000000000003</v>
      </c>
      <c r="AL31" s="4">
        <v>29.745000000000001</v>
      </c>
      <c r="AM31" s="4">
        <v>54.805999999999997</v>
      </c>
      <c r="ALQ31" s="4" t="e">
        <v>#N/A</v>
      </c>
    </row>
    <row r="32" spans="1:1005" ht="15" x14ac:dyDescent="0.25">
      <c r="A32" s="18">
        <v>45231</v>
      </c>
      <c r="B32">
        <v>35.51</v>
      </c>
      <c r="C32">
        <v>38.17</v>
      </c>
      <c r="D32">
        <v>37.18</v>
      </c>
      <c r="E32">
        <v>35.247999999999998</v>
      </c>
      <c r="F32">
        <v>58.207999999999998</v>
      </c>
      <c r="G32">
        <v>60.598999999999997</v>
      </c>
      <c r="H32">
        <v>55.564999999999998</v>
      </c>
      <c r="I32">
        <v>37.957999999999998</v>
      </c>
      <c r="J32">
        <v>28.298999999999999</v>
      </c>
      <c r="K32">
        <v>29.382000000000001</v>
      </c>
      <c r="L32">
        <v>47.203000000000003</v>
      </c>
      <c r="M32">
        <v>31.869</v>
      </c>
      <c r="N32">
        <v>29.087</v>
      </c>
      <c r="O32">
        <v>43.808999999999997</v>
      </c>
      <c r="P32">
        <v>35.734999999999999</v>
      </c>
      <c r="Q32">
        <v>50.551000000000002</v>
      </c>
      <c r="R32">
        <v>43.802999999999997</v>
      </c>
      <c r="S32">
        <v>52.786999999999999</v>
      </c>
      <c r="T32">
        <v>39.871000000000002</v>
      </c>
      <c r="U32">
        <v>35.156999999999996</v>
      </c>
      <c r="V32">
        <v>29.821999999999999</v>
      </c>
      <c r="W32">
        <v>31.367000000000001</v>
      </c>
      <c r="X32">
        <v>20.872</v>
      </c>
      <c r="Y32">
        <v>28.899000000000001</v>
      </c>
      <c r="Z32">
        <v>36.543999999999997</v>
      </c>
      <c r="AA32">
        <v>44.131999999999998</v>
      </c>
      <c r="AB32">
        <v>49.369</v>
      </c>
      <c r="AC32">
        <v>38.688000000000002</v>
      </c>
      <c r="AD32">
        <v>42.366999999999997</v>
      </c>
      <c r="AE32">
        <v>41.52</v>
      </c>
      <c r="AF32">
        <v>34.225000000000001</v>
      </c>
      <c r="AG32">
        <v>38.24</v>
      </c>
      <c r="AH32" s="19">
        <v>21.097999999999999</v>
      </c>
      <c r="AI32" s="4">
        <v>34.472000000000001</v>
      </c>
      <c r="AJ32" s="4">
        <v>43.713000000000001</v>
      </c>
      <c r="AK32" s="4">
        <v>32.933</v>
      </c>
      <c r="AL32" s="4">
        <v>28.312000000000001</v>
      </c>
      <c r="AM32" s="4">
        <v>36.9</v>
      </c>
      <c r="ALQ32" s="4" t="e">
        <v>#N/A</v>
      </c>
    </row>
    <row r="33" spans="1:1005" ht="15" x14ac:dyDescent="0.25">
      <c r="A33" s="18">
        <v>45261</v>
      </c>
      <c r="B33" s="9">
        <v>32.9</v>
      </c>
      <c r="C33" s="9">
        <v>32.9</v>
      </c>
      <c r="D33">
        <v>32.9</v>
      </c>
      <c r="E33">
        <v>33.58</v>
      </c>
      <c r="F33">
        <v>49.792000000000002</v>
      </c>
      <c r="G33">
        <v>43.689</v>
      </c>
      <c r="H33">
        <v>42.584000000000003</v>
      </c>
      <c r="I33">
        <v>33.826000000000001</v>
      </c>
      <c r="J33">
        <v>25.832999999999998</v>
      </c>
      <c r="K33">
        <v>26.315000000000001</v>
      </c>
      <c r="L33">
        <v>33.371000000000002</v>
      </c>
      <c r="M33">
        <v>29.279</v>
      </c>
      <c r="N33">
        <v>26.942</v>
      </c>
      <c r="O33">
        <v>38.06</v>
      </c>
      <c r="P33">
        <v>30.702000000000002</v>
      </c>
      <c r="Q33">
        <v>45.954999999999998</v>
      </c>
      <c r="R33">
        <v>38.548000000000002</v>
      </c>
      <c r="S33">
        <v>42.256999999999998</v>
      </c>
      <c r="T33">
        <v>36.746000000000002</v>
      </c>
      <c r="U33">
        <v>32.457000000000001</v>
      </c>
      <c r="V33">
        <v>26.64</v>
      </c>
      <c r="W33">
        <v>27.137</v>
      </c>
      <c r="X33">
        <v>17.54</v>
      </c>
      <c r="Y33">
        <v>26.902999999999999</v>
      </c>
      <c r="Z33">
        <v>29.016999999999999</v>
      </c>
      <c r="AA33">
        <v>33.356999999999999</v>
      </c>
      <c r="AB33">
        <v>34.939</v>
      </c>
      <c r="AC33">
        <v>29.645</v>
      </c>
      <c r="AD33">
        <v>38.587000000000003</v>
      </c>
      <c r="AE33">
        <v>34.636000000000003</v>
      </c>
      <c r="AF33">
        <v>29.102</v>
      </c>
      <c r="AG33">
        <v>34.140999999999998</v>
      </c>
      <c r="AH33" s="19">
        <v>19.702999999999999</v>
      </c>
      <c r="AI33" s="4">
        <v>26.373000000000001</v>
      </c>
      <c r="AJ33" s="4">
        <v>33.811999999999998</v>
      </c>
      <c r="AK33" s="4">
        <v>31.224</v>
      </c>
      <c r="AL33" s="4">
        <v>22.957000000000001</v>
      </c>
      <c r="AM33" s="4">
        <v>32.375999999999998</v>
      </c>
      <c r="ALQ33" s="4" t="e">
        <v>#N/A</v>
      </c>
    </row>
    <row r="34" spans="1:1005" ht="15" x14ac:dyDescent="0.25">
      <c r="A34" s="18">
        <v>45292</v>
      </c>
      <c r="B34">
        <v>31</v>
      </c>
      <c r="C34">
        <v>31</v>
      </c>
      <c r="D34">
        <v>31</v>
      </c>
      <c r="E34">
        <v>32.441000000000003</v>
      </c>
      <c r="F34">
        <v>44.451999999999998</v>
      </c>
      <c r="G34">
        <v>37.777999999999999</v>
      </c>
      <c r="H34">
        <v>35.722000000000001</v>
      </c>
      <c r="I34">
        <v>30.073</v>
      </c>
      <c r="J34">
        <v>23.236000000000001</v>
      </c>
      <c r="K34">
        <v>23.565000000000001</v>
      </c>
      <c r="L34">
        <v>26.513000000000002</v>
      </c>
      <c r="M34">
        <v>25.702000000000002</v>
      </c>
      <c r="N34">
        <v>24.521999999999998</v>
      </c>
      <c r="O34">
        <v>34.119999999999997</v>
      </c>
      <c r="P34">
        <v>27.431000000000001</v>
      </c>
      <c r="Q34">
        <v>40.055999999999997</v>
      </c>
      <c r="R34">
        <v>33.182000000000002</v>
      </c>
      <c r="S34">
        <v>37.838999999999999</v>
      </c>
      <c r="T34">
        <v>31.873999999999999</v>
      </c>
      <c r="U34">
        <v>31.349</v>
      </c>
      <c r="V34">
        <v>23.832000000000001</v>
      </c>
      <c r="W34">
        <v>24.030999999999999</v>
      </c>
      <c r="X34">
        <v>15.752000000000001</v>
      </c>
      <c r="Y34">
        <v>23.821999999999999</v>
      </c>
      <c r="Z34">
        <v>29.457999999999998</v>
      </c>
      <c r="AA34">
        <v>28.835000000000001</v>
      </c>
      <c r="AB34">
        <v>31.158999999999999</v>
      </c>
      <c r="AC34">
        <v>25.689</v>
      </c>
      <c r="AD34">
        <v>34.924999999999997</v>
      </c>
      <c r="AE34">
        <v>30.446999999999999</v>
      </c>
      <c r="AF34">
        <v>25.861000000000001</v>
      </c>
      <c r="AG34">
        <v>31.172999999999998</v>
      </c>
      <c r="AH34" s="19">
        <v>17.805</v>
      </c>
      <c r="AI34" s="4">
        <v>22.86</v>
      </c>
      <c r="AJ34" s="4">
        <v>29.637</v>
      </c>
      <c r="AK34" s="4">
        <v>28.962</v>
      </c>
      <c r="AL34" s="4">
        <v>19.553000000000001</v>
      </c>
      <c r="AM34" s="4">
        <v>29.081</v>
      </c>
      <c r="ALQ34" s="4" t="e">
        <v>#N/A</v>
      </c>
    </row>
    <row r="35" spans="1:1005" ht="15" x14ac:dyDescent="0.25">
      <c r="A35" s="18">
        <v>45323</v>
      </c>
      <c r="B35">
        <v>28.7</v>
      </c>
      <c r="C35">
        <v>28.7</v>
      </c>
      <c r="D35">
        <v>28.7</v>
      </c>
      <c r="E35">
        <v>25.966000000000001</v>
      </c>
      <c r="F35">
        <v>38.274000000000001</v>
      </c>
      <c r="G35">
        <v>49.448</v>
      </c>
      <c r="H35">
        <v>34.206000000000003</v>
      </c>
      <c r="I35">
        <v>25.584</v>
      </c>
      <c r="J35">
        <v>19.88</v>
      </c>
      <c r="K35">
        <v>20.908999999999999</v>
      </c>
      <c r="L35">
        <v>24.004999999999999</v>
      </c>
      <c r="M35">
        <v>23.03</v>
      </c>
      <c r="N35">
        <v>23.12</v>
      </c>
      <c r="O35">
        <v>28.844999999999999</v>
      </c>
      <c r="P35">
        <v>29.096</v>
      </c>
      <c r="Q35">
        <v>37.558999999999997</v>
      </c>
      <c r="R35">
        <v>27.872</v>
      </c>
      <c r="S35">
        <v>33.591999999999999</v>
      </c>
      <c r="T35">
        <v>32.167000000000002</v>
      </c>
      <c r="U35">
        <v>32.302999999999997</v>
      </c>
      <c r="V35">
        <v>24.187000000000001</v>
      </c>
      <c r="W35">
        <v>20.405000000000001</v>
      </c>
      <c r="X35">
        <v>19.838999999999999</v>
      </c>
      <c r="Y35">
        <v>20.536999999999999</v>
      </c>
      <c r="Z35">
        <v>25.984999999999999</v>
      </c>
      <c r="AA35">
        <v>24.128</v>
      </c>
      <c r="AB35">
        <v>30.163</v>
      </c>
      <c r="AC35">
        <v>21.672000000000001</v>
      </c>
      <c r="AD35">
        <v>31.649000000000001</v>
      </c>
      <c r="AE35">
        <v>25.821000000000002</v>
      </c>
      <c r="AF35">
        <v>21.832000000000001</v>
      </c>
      <c r="AG35">
        <v>26.914000000000001</v>
      </c>
      <c r="AH35" s="19">
        <v>15.329000000000001</v>
      </c>
      <c r="AI35" s="4">
        <v>23.718</v>
      </c>
      <c r="AJ35" s="4">
        <v>30.78</v>
      </c>
      <c r="AK35" s="4">
        <v>25.166</v>
      </c>
      <c r="AL35" s="4">
        <v>16.960999999999999</v>
      </c>
      <c r="AM35" s="4">
        <v>25.388999999999999</v>
      </c>
      <c r="ALQ35" s="4" t="e">
        <v>#N/A</v>
      </c>
    </row>
    <row r="36" spans="1:1005" ht="15" x14ac:dyDescent="0.25">
      <c r="A36" s="18">
        <v>45352</v>
      </c>
      <c r="B36">
        <v>47.1</v>
      </c>
      <c r="C36">
        <v>47.1</v>
      </c>
      <c r="D36" s="4">
        <v>47.1</v>
      </c>
      <c r="E36">
        <v>25.893000000000001</v>
      </c>
      <c r="F36">
        <v>55.261000000000003</v>
      </c>
      <c r="G36">
        <v>90.325999999999993</v>
      </c>
      <c r="H36">
        <v>39.981999999999999</v>
      </c>
      <c r="I36">
        <v>37.054000000000002</v>
      </c>
      <c r="J36">
        <v>54.591999999999999</v>
      </c>
      <c r="K36">
        <v>32.939</v>
      </c>
      <c r="L36">
        <v>34.67</v>
      </c>
      <c r="M36">
        <v>38.710999999999999</v>
      </c>
      <c r="N36">
        <v>41.698999999999998</v>
      </c>
      <c r="O36">
        <v>51.225999999999999</v>
      </c>
      <c r="P36">
        <v>63.298000000000002</v>
      </c>
      <c r="Q36">
        <v>50.28</v>
      </c>
      <c r="R36">
        <v>54.777999999999999</v>
      </c>
      <c r="S36">
        <v>52.417999999999999</v>
      </c>
      <c r="T36">
        <v>45.063000000000002</v>
      </c>
      <c r="U36">
        <v>37.923000000000002</v>
      </c>
      <c r="V36">
        <v>36.938000000000002</v>
      </c>
      <c r="W36">
        <v>24.913</v>
      </c>
      <c r="X36">
        <v>33.097999999999999</v>
      </c>
      <c r="Y36">
        <v>60.585000000000001</v>
      </c>
      <c r="Z36">
        <v>30.518999999999998</v>
      </c>
      <c r="AA36">
        <v>33.665999999999997</v>
      </c>
      <c r="AB36">
        <v>81.108999999999995</v>
      </c>
      <c r="AC36">
        <v>23.614999999999998</v>
      </c>
      <c r="AD36">
        <v>60.362000000000002</v>
      </c>
      <c r="AE36" s="19">
        <v>30.3</v>
      </c>
      <c r="AF36">
        <v>40.646999999999998</v>
      </c>
      <c r="AG36" s="4">
        <v>53.154000000000003</v>
      </c>
      <c r="AH36" s="4">
        <v>23.968</v>
      </c>
      <c r="AI36" s="4">
        <v>26.722000000000001</v>
      </c>
      <c r="AJ36" s="4">
        <v>57.228999999999999</v>
      </c>
      <c r="AK36" s="4">
        <v>27.841000000000001</v>
      </c>
      <c r="AL36" s="4">
        <v>29.364999999999998</v>
      </c>
      <c r="AM36" s="4">
        <v>39.508000000000003</v>
      </c>
      <c r="ALQ36" s="4" t="e">
        <v>#N/A</v>
      </c>
    </row>
    <row r="37" spans="1:1005" ht="15" x14ac:dyDescent="0.25">
      <c r="A37" s="18">
        <v>45383</v>
      </c>
      <c r="B37" s="4">
        <v>100.3</v>
      </c>
      <c r="C37" s="4">
        <v>100.3</v>
      </c>
      <c r="D37" s="4">
        <v>100.3</v>
      </c>
      <c r="E37">
        <v>59.78</v>
      </c>
      <c r="F37">
        <v>125.968</v>
      </c>
      <c r="G37">
        <v>156.363</v>
      </c>
      <c r="H37">
        <v>132.38499999999999</v>
      </c>
      <c r="I37">
        <v>84.033000000000001</v>
      </c>
      <c r="J37">
        <v>137.886</v>
      </c>
      <c r="K37">
        <v>76.552000000000007</v>
      </c>
      <c r="L37">
        <v>66.870999999999995</v>
      </c>
      <c r="M37">
        <v>100.789</v>
      </c>
      <c r="N37">
        <v>120.49</v>
      </c>
      <c r="O37">
        <v>99.558000000000007</v>
      </c>
      <c r="P37">
        <v>79.430999999999997</v>
      </c>
      <c r="Q37">
        <v>116.955</v>
      </c>
      <c r="R37">
        <v>116.03</v>
      </c>
      <c r="S37">
        <v>83.796999999999997</v>
      </c>
      <c r="T37">
        <v>62.048000000000002</v>
      </c>
      <c r="U37">
        <v>100.532</v>
      </c>
      <c r="V37">
        <v>76.614000000000004</v>
      </c>
      <c r="W37">
        <v>66.146000000000001</v>
      </c>
      <c r="X37">
        <v>67.73</v>
      </c>
      <c r="Y37">
        <v>128.584</v>
      </c>
      <c r="Z37">
        <v>80.376999999999995</v>
      </c>
      <c r="AA37">
        <v>110.096</v>
      </c>
      <c r="AB37">
        <v>121.71599999999999</v>
      </c>
      <c r="AC37">
        <v>83.497</v>
      </c>
      <c r="AD37">
        <v>101.676</v>
      </c>
      <c r="AE37" s="19">
        <v>78.314999999999998</v>
      </c>
      <c r="AF37">
        <v>94.736000000000004</v>
      </c>
      <c r="AG37" s="4">
        <v>112.042</v>
      </c>
      <c r="AH37" s="4">
        <v>54.624000000000002</v>
      </c>
      <c r="AI37" s="4">
        <v>65.099000000000004</v>
      </c>
      <c r="AJ37" s="4">
        <v>97.21</v>
      </c>
      <c r="AK37" s="4">
        <v>66.866</v>
      </c>
      <c r="AL37" s="4">
        <v>51.765999999999998</v>
      </c>
      <c r="AM37" s="4">
        <v>47.918999999999997</v>
      </c>
      <c r="ALQ37" s="4" t="e">
        <v>#N/A</v>
      </c>
    </row>
    <row r="38" spans="1:1005" ht="15" x14ac:dyDescent="0.25">
      <c r="A38" s="18">
        <v>45413</v>
      </c>
      <c r="B38" s="4">
        <v>246.5</v>
      </c>
      <c r="C38" s="4">
        <v>246.5</v>
      </c>
      <c r="D38" s="4">
        <v>246.5</v>
      </c>
      <c r="E38">
        <v>602.59400000000005</v>
      </c>
      <c r="F38">
        <v>482.50200000000001</v>
      </c>
      <c r="G38">
        <v>400.93400000000003</v>
      </c>
      <c r="H38">
        <v>387.23399999999998</v>
      </c>
      <c r="I38">
        <v>183.024</v>
      </c>
      <c r="J38">
        <v>223.501</v>
      </c>
      <c r="K38">
        <v>144.90899999999999</v>
      </c>
      <c r="L38">
        <v>217.018</v>
      </c>
      <c r="M38">
        <v>250.952</v>
      </c>
      <c r="N38">
        <v>350.084</v>
      </c>
      <c r="O38">
        <v>261.61599999999999</v>
      </c>
      <c r="P38">
        <v>257.72199999999998</v>
      </c>
      <c r="Q38">
        <v>432.19900000000001</v>
      </c>
      <c r="R38">
        <v>420.613</v>
      </c>
      <c r="S38">
        <v>262.63099999999997</v>
      </c>
      <c r="T38">
        <v>284.57499999999999</v>
      </c>
      <c r="U38">
        <v>279.31</v>
      </c>
      <c r="V38">
        <v>305.44499999999999</v>
      </c>
      <c r="W38">
        <v>84.811999999999998</v>
      </c>
      <c r="X38">
        <v>196.16900000000001</v>
      </c>
      <c r="Y38">
        <v>268.33999999999997</v>
      </c>
      <c r="Z38">
        <v>313.65699999999998</v>
      </c>
      <c r="AA38">
        <v>258.88099999999997</v>
      </c>
      <c r="AB38">
        <v>305.00200000000001</v>
      </c>
      <c r="AC38">
        <v>353.82600000000002</v>
      </c>
      <c r="AD38">
        <v>341.83300000000003</v>
      </c>
      <c r="AE38" s="19">
        <v>146.22200000000001</v>
      </c>
      <c r="AF38">
        <v>224.00800000000001</v>
      </c>
      <c r="AG38" s="4">
        <v>151.63800000000001</v>
      </c>
      <c r="AH38" s="4">
        <v>127.28400000000001</v>
      </c>
      <c r="AI38" s="4">
        <v>279.57799999999997</v>
      </c>
      <c r="AJ38" s="4">
        <v>241.01900000000001</v>
      </c>
      <c r="AK38" s="4">
        <v>128.22</v>
      </c>
      <c r="AL38" s="4">
        <v>191.852</v>
      </c>
      <c r="AM38" s="4">
        <v>178.815</v>
      </c>
      <c r="ALQ38" s="4" t="e">
        <v>#N/A</v>
      </c>
    </row>
    <row r="39" spans="1:1005" ht="15" x14ac:dyDescent="0.25">
      <c r="A39" s="18">
        <v>45444</v>
      </c>
      <c r="B39" s="4">
        <v>311.39999999999998</v>
      </c>
      <c r="C39" s="4">
        <v>311.39999999999998</v>
      </c>
      <c r="D39" s="4">
        <v>311.39999999999998</v>
      </c>
      <c r="E39">
        <v>829.66200000000003</v>
      </c>
      <c r="F39">
        <v>479.47699999999998</v>
      </c>
      <c r="G39">
        <v>466.46300000000002</v>
      </c>
      <c r="H39">
        <v>343.21499999999997</v>
      </c>
      <c r="I39">
        <v>209.898</v>
      </c>
      <c r="J39">
        <v>174.672</v>
      </c>
      <c r="K39">
        <v>211.328</v>
      </c>
      <c r="L39">
        <v>331.88900000000001</v>
      </c>
      <c r="M39">
        <v>211.63200000000001</v>
      </c>
      <c r="N39">
        <v>477.58600000000001</v>
      </c>
      <c r="O39">
        <v>261.23899999999998</v>
      </c>
      <c r="P39">
        <v>663.19799999999998</v>
      </c>
      <c r="Q39">
        <v>357.65</v>
      </c>
      <c r="R39">
        <v>617.10299999999995</v>
      </c>
      <c r="S39">
        <v>252.643</v>
      </c>
      <c r="T39">
        <v>433.012</v>
      </c>
      <c r="U39">
        <v>183.916</v>
      </c>
      <c r="V39">
        <v>235.68899999999999</v>
      </c>
      <c r="W39">
        <v>63.115000000000002</v>
      </c>
      <c r="X39">
        <v>247.238</v>
      </c>
      <c r="Y39">
        <v>171.71</v>
      </c>
      <c r="Z39">
        <v>341.70800000000003</v>
      </c>
      <c r="AA39">
        <v>234.82499999999999</v>
      </c>
      <c r="AB39">
        <v>233.08699999999999</v>
      </c>
      <c r="AC39">
        <v>595.98500000000001</v>
      </c>
      <c r="AD39">
        <v>326.62599999999998</v>
      </c>
      <c r="AE39" s="19">
        <v>307.93200000000002</v>
      </c>
      <c r="AF39">
        <v>531.85799999999995</v>
      </c>
      <c r="AG39" s="4">
        <v>62.515000000000001</v>
      </c>
      <c r="AH39" s="4">
        <v>167.14699999999999</v>
      </c>
      <c r="AI39" s="4">
        <v>394.84</v>
      </c>
      <c r="AJ39" s="4">
        <v>387.05</v>
      </c>
      <c r="AK39" s="4">
        <v>133.87799999999999</v>
      </c>
      <c r="AL39" s="4">
        <v>357.00900000000001</v>
      </c>
      <c r="AM39" s="4">
        <v>465.61599999999999</v>
      </c>
      <c r="ALQ39" s="4" t="e">
        <v>#N/A</v>
      </c>
    </row>
    <row r="40" spans="1:1005" ht="15" x14ac:dyDescent="0.25">
      <c r="A40" s="18">
        <v>45474</v>
      </c>
      <c r="B40" s="4">
        <v>110.4</v>
      </c>
      <c r="C40" s="4">
        <v>110.4</v>
      </c>
      <c r="D40" s="4">
        <v>110.4</v>
      </c>
      <c r="E40">
        <v>365.27600000000001</v>
      </c>
      <c r="F40">
        <v>146.80799999999999</v>
      </c>
      <c r="G40">
        <v>192.23599999999999</v>
      </c>
      <c r="H40">
        <v>109.67700000000001</v>
      </c>
      <c r="I40">
        <v>79.239999999999995</v>
      </c>
      <c r="J40">
        <v>72.385000000000005</v>
      </c>
      <c r="K40">
        <v>83.013000000000005</v>
      </c>
      <c r="L40">
        <v>147.74199999999999</v>
      </c>
      <c r="M40">
        <v>79.343000000000004</v>
      </c>
      <c r="N40">
        <v>219.44800000000001</v>
      </c>
      <c r="O40">
        <v>81.540000000000006</v>
      </c>
      <c r="P40">
        <v>554.197</v>
      </c>
      <c r="Q40">
        <v>135.46600000000001</v>
      </c>
      <c r="R40">
        <v>218.20400000000001</v>
      </c>
      <c r="S40">
        <v>118.038</v>
      </c>
      <c r="T40">
        <v>246.71899999999999</v>
      </c>
      <c r="U40">
        <v>56.689</v>
      </c>
      <c r="V40">
        <v>67.692999999999998</v>
      </c>
      <c r="W40">
        <v>24.879000000000001</v>
      </c>
      <c r="X40">
        <v>70.33</v>
      </c>
      <c r="Y40">
        <v>62.46</v>
      </c>
      <c r="Z40">
        <v>133.304</v>
      </c>
      <c r="AA40">
        <v>85.927999999999997</v>
      </c>
      <c r="AB40">
        <v>79.421999999999997</v>
      </c>
      <c r="AC40">
        <v>242.97300000000001</v>
      </c>
      <c r="AD40">
        <v>165.517</v>
      </c>
      <c r="AE40" s="19">
        <v>90.167000000000002</v>
      </c>
      <c r="AF40">
        <v>240.37200000000001</v>
      </c>
      <c r="AG40" s="4">
        <v>29.532</v>
      </c>
      <c r="AH40" s="4">
        <v>58.850999999999999</v>
      </c>
      <c r="AI40" s="4">
        <v>120.455</v>
      </c>
      <c r="AJ40" s="4">
        <v>113.76</v>
      </c>
      <c r="AK40" s="4">
        <v>53.034999999999997</v>
      </c>
      <c r="AL40" s="4">
        <v>202.36699999999999</v>
      </c>
      <c r="AM40" s="4">
        <v>256.85300000000001</v>
      </c>
      <c r="ALQ40" s="4" t="e">
        <v>#N/A</v>
      </c>
    </row>
    <row r="41" spans="1:1005" ht="15" x14ac:dyDescent="0.25">
      <c r="A41" s="18">
        <v>45505</v>
      </c>
      <c r="B41" s="4">
        <v>68.400000000000006</v>
      </c>
      <c r="C41" s="4">
        <v>68.400000000000006</v>
      </c>
      <c r="D41" s="4">
        <v>68.400000000000006</v>
      </c>
      <c r="E41">
        <v>141.375</v>
      </c>
      <c r="F41">
        <v>68.165000000000006</v>
      </c>
      <c r="G41">
        <v>74.491</v>
      </c>
      <c r="H41">
        <v>63.042000000000002</v>
      </c>
      <c r="I41">
        <v>47.805999999999997</v>
      </c>
      <c r="J41">
        <v>54.171999999999997</v>
      </c>
      <c r="K41">
        <v>43.328000000000003</v>
      </c>
      <c r="L41">
        <v>62.46</v>
      </c>
      <c r="M41">
        <v>61.43</v>
      </c>
      <c r="N41">
        <v>76.177999999999997</v>
      </c>
      <c r="O41">
        <v>46.777999999999999</v>
      </c>
      <c r="P41">
        <v>147.90799999999999</v>
      </c>
      <c r="Q41">
        <v>58.908000000000001</v>
      </c>
      <c r="R41">
        <v>93.569000000000003</v>
      </c>
      <c r="S41">
        <v>56.075000000000003</v>
      </c>
      <c r="T41">
        <v>97.811999999999998</v>
      </c>
      <c r="U41">
        <v>46.17</v>
      </c>
      <c r="V41">
        <v>51.527000000000001</v>
      </c>
      <c r="W41">
        <v>20.431999999999999</v>
      </c>
      <c r="X41">
        <v>42.707999999999998</v>
      </c>
      <c r="Y41">
        <v>39.292999999999999</v>
      </c>
      <c r="Z41">
        <v>62.77</v>
      </c>
      <c r="AA41">
        <v>60.747</v>
      </c>
      <c r="AB41">
        <v>54.134</v>
      </c>
      <c r="AC41">
        <v>87.430999999999997</v>
      </c>
      <c r="AD41">
        <v>63.029000000000003</v>
      </c>
      <c r="AE41" s="19">
        <v>54.957000000000001</v>
      </c>
      <c r="AF41">
        <v>75</v>
      </c>
      <c r="AG41" s="4">
        <v>29.498999999999999</v>
      </c>
      <c r="AH41" s="4">
        <v>41.984000000000002</v>
      </c>
      <c r="AI41" s="4">
        <v>62.951999999999998</v>
      </c>
      <c r="AJ41" s="4">
        <v>49.262</v>
      </c>
      <c r="AK41" s="4">
        <v>33.375999999999998</v>
      </c>
      <c r="AL41" s="4">
        <v>104.309</v>
      </c>
      <c r="AM41" s="4">
        <v>95.525999999999996</v>
      </c>
      <c r="ALQ41" s="4" t="e">
        <v>#N/A</v>
      </c>
    </row>
    <row r="42" spans="1:1005" ht="15" x14ac:dyDescent="0.25">
      <c r="A42" s="18">
        <v>45536</v>
      </c>
      <c r="B42" s="4">
        <v>45.6</v>
      </c>
      <c r="C42" s="4">
        <v>45.6</v>
      </c>
      <c r="D42" s="4">
        <v>45.6</v>
      </c>
      <c r="E42">
        <v>82.542000000000002</v>
      </c>
      <c r="F42" s="4">
        <v>72.007999999999996</v>
      </c>
      <c r="G42" s="4">
        <v>76.915000000000006</v>
      </c>
      <c r="H42" s="4">
        <v>49.411000000000001</v>
      </c>
      <c r="I42" s="4">
        <v>49.447000000000003</v>
      </c>
      <c r="J42" s="4">
        <v>38.954999999999998</v>
      </c>
      <c r="K42" s="4">
        <v>36.689</v>
      </c>
      <c r="L42" s="4">
        <v>41.338000000000001</v>
      </c>
      <c r="M42" s="4">
        <v>49.573999999999998</v>
      </c>
      <c r="N42" s="4">
        <v>65.075999999999993</v>
      </c>
      <c r="O42" s="4">
        <v>44.875</v>
      </c>
      <c r="P42" s="4">
        <v>74.334000000000003</v>
      </c>
      <c r="Q42" s="4">
        <v>48.923999999999999</v>
      </c>
      <c r="R42" s="4">
        <v>70.924999999999997</v>
      </c>
      <c r="S42" s="4">
        <v>40.704000000000001</v>
      </c>
      <c r="T42" s="4">
        <v>56.314</v>
      </c>
      <c r="U42" s="4">
        <v>39.253</v>
      </c>
      <c r="V42" s="4">
        <v>36.825000000000003</v>
      </c>
      <c r="W42" s="4">
        <v>24.312000000000001</v>
      </c>
      <c r="X42" s="4">
        <v>65.299000000000007</v>
      </c>
      <c r="Y42" s="4">
        <v>45.555999999999997</v>
      </c>
      <c r="Z42" s="4">
        <v>42.41</v>
      </c>
      <c r="AA42" s="4">
        <v>45.982999999999997</v>
      </c>
      <c r="AB42" s="4">
        <v>56.030999999999999</v>
      </c>
      <c r="AC42" s="4">
        <v>55.302</v>
      </c>
      <c r="AD42" s="4">
        <v>45.523000000000003</v>
      </c>
      <c r="AE42" s="19">
        <v>35.662999999999997</v>
      </c>
      <c r="AF42" s="4">
        <v>47.793999999999997</v>
      </c>
      <c r="AG42" s="4">
        <v>26.634</v>
      </c>
      <c r="AH42" s="4">
        <v>63.097999999999999</v>
      </c>
      <c r="AI42" s="4">
        <v>58.136000000000003</v>
      </c>
      <c r="AJ42" s="4">
        <v>40.686</v>
      </c>
      <c r="AK42" s="4">
        <v>29.532</v>
      </c>
      <c r="AL42" s="4">
        <v>87.022000000000006</v>
      </c>
      <c r="AM42" s="4">
        <v>49.158000000000001</v>
      </c>
      <c r="ALQ42" s="4" t="e">
        <v>#N/A</v>
      </c>
    </row>
    <row r="43" spans="1:1005" ht="15" x14ac:dyDescent="0.25">
      <c r="A43" s="18">
        <v>45566</v>
      </c>
      <c r="B43" s="4">
        <v>38.450000000000003</v>
      </c>
      <c r="C43" s="4">
        <v>46.16</v>
      </c>
      <c r="D43" s="4">
        <v>44.73</v>
      </c>
      <c r="E43">
        <v>73.736999999999995</v>
      </c>
      <c r="F43" s="4">
        <v>101.93899999999999</v>
      </c>
      <c r="G43" s="4">
        <v>81.114999999999995</v>
      </c>
      <c r="H43" s="4">
        <v>40.11</v>
      </c>
      <c r="I43" s="4">
        <v>37.35</v>
      </c>
      <c r="J43" s="4">
        <v>37.326000000000001</v>
      </c>
      <c r="K43" s="4">
        <v>56.508000000000003</v>
      </c>
      <c r="L43" s="4">
        <v>34.920999999999999</v>
      </c>
      <c r="M43" s="4">
        <v>34.478999999999999</v>
      </c>
      <c r="N43" s="4">
        <v>55.948999999999998</v>
      </c>
      <c r="O43" s="4">
        <v>39.781999999999996</v>
      </c>
      <c r="P43" s="4">
        <v>67.77</v>
      </c>
      <c r="Q43" s="4">
        <v>59.575000000000003</v>
      </c>
      <c r="R43" s="4">
        <v>77.552999999999997</v>
      </c>
      <c r="S43" s="4">
        <v>47.811</v>
      </c>
      <c r="T43" s="4">
        <v>44.448999999999998</v>
      </c>
      <c r="U43" s="4">
        <v>34.72</v>
      </c>
      <c r="V43" s="4">
        <v>32.783999999999999</v>
      </c>
      <c r="W43" s="4">
        <v>34.457999999999998</v>
      </c>
      <c r="X43" s="4">
        <v>40.326000000000001</v>
      </c>
      <c r="Y43" s="4">
        <v>41.4</v>
      </c>
      <c r="Z43" s="4">
        <v>59.494999999999997</v>
      </c>
      <c r="AA43" s="4">
        <v>78.924999999999997</v>
      </c>
      <c r="AB43" s="4">
        <v>52.058</v>
      </c>
      <c r="AC43" s="4">
        <v>48.767000000000003</v>
      </c>
      <c r="AD43" s="4">
        <v>44.93</v>
      </c>
      <c r="AE43" s="19">
        <v>35.927999999999997</v>
      </c>
      <c r="AF43" s="4">
        <v>46.912999999999997</v>
      </c>
      <c r="AG43" s="4">
        <v>24.779</v>
      </c>
      <c r="AH43" s="4">
        <v>58.469000000000001</v>
      </c>
      <c r="AI43" s="4">
        <v>72.263999999999996</v>
      </c>
      <c r="AJ43" s="4">
        <v>35.084000000000003</v>
      </c>
      <c r="AK43" s="4">
        <v>30.382000000000001</v>
      </c>
      <c r="AL43" s="4">
        <v>53.69</v>
      </c>
      <c r="AM43" s="4">
        <v>41.307000000000002</v>
      </c>
      <c r="ALQ43" s="4" t="e">
        <v>#N/A</v>
      </c>
    </row>
    <row r="44" spans="1:1005" ht="15" x14ac:dyDescent="0.25">
      <c r="A44" s="18">
        <v>45597</v>
      </c>
      <c r="B44" s="4">
        <v>35.51</v>
      </c>
      <c r="C44" s="4">
        <v>38.17</v>
      </c>
      <c r="D44" s="4">
        <v>37.18</v>
      </c>
      <c r="E44">
        <v>58.064999999999998</v>
      </c>
      <c r="F44" s="4">
        <v>59.469000000000001</v>
      </c>
      <c r="G44" s="4">
        <v>56.927</v>
      </c>
      <c r="H44" s="4">
        <v>38.308</v>
      </c>
      <c r="I44" s="4">
        <v>28.846</v>
      </c>
      <c r="J44" s="4">
        <v>29.817</v>
      </c>
      <c r="K44" s="4">
        <v>47.314</v>
      </c>
      <c r="L44" s="4">
        <v>32.113999999999997</v>
      </c>
      <c r="M44" s="4">
        <v>29.061</v>
      </c>
      <c r="N44" s="4">
        <v>43.686999999999998</v>
      </c>
      <c r="O44" s="4">
        <v>35.923000000000002</v>
      </c>
      <c r="P44" s="4">
        <v>50.941000000000003</v>
      </c>
      <c r="Q44" s="4">
        <v>43.822000000000003</v>
      </c>
      <c r="R44" s="4">
        <v>52.904000000000003</v>
      </c>
      <c r="S44" s="4">
        <v>40.286999999999999</v>
      </c>
      <c r="T44" s="4">
        <v>35.917000000000002</v>
      </c>
      <c r="U44" s="4">
        <v>29.87</v>
      </c>
      <c r="V44" s="4">
        <v>31.751000000000001</v>
      </c>
      <c r="W44" s="4">
        <v>21.024999999999999</v>
      </c>
      <c r="X44" s="4">
        <v>29.067</v>
      </c>
      <c r="Y44" s="4">
        <v>36.011000000000003</v>
      </c>
      <c r="Z44" s="4">
        <v>43.652000000000001</v>
      </c>
      <c r="AA44" s="4">
        <v>49.692</v>
      </c>
      <c r="AB44" s="4">
        <v>38.146000000000001</v>
      </c>
      <c r="AC44" s="4">
        <v>42.244999999999997</v>
      </c>
      <c r="AD44" s="4">
        <v>41.457999999999998</v>
      </c>
      <c r="AE44" s="19">
        <v>35.274999999999999</v>
      </c>
      <c r="AF44" s="4">
        <v>38.456000000000003</v>
      </c>
      <c r="AG44" s="4">
        <v>21.102</v>
      </c>
      <c r="AH44" s="4">
        <v>34.658000000000001</v>
      </c>
      <c r="AI44" s="4">
        <v>43.521000000000001</v>
      </c>
      <c r="AJ44" s="4">
        <v>32.976999999999997</v>
      </c>
      <c r="AK44" s="4">
        <v>28.611000000000001</v>
      </c>
      <c r="AL44" s="4">
        <v>36.843000000000004</v>
      </c>
      <c r="AM44" s="4">
        <v>35.067999999999998</v>
      </c>
      <c r="ALQ44" s="4" t="e">
        <v>#N/A</v>
      </c>
    </row>
    <row r="45" spans="1:1005" ht="15" x14ac:dyDescent="0.25">
      <c r="A45" s="18">
        <v>45627</v>
      </c>
      <c r="B45" s="4">
        <v>32.9</v>
      </c>
      <c r="C45" s="4">
        <v>32.9</v>
      </c>
      <c r="D45" s="4">
        <v>32.9</v>
      </c>
      <c r="E45">
        <v>49.845999999999997</v>
      </c>
      <c r="F45">
        <v>43.576999999999998</v>
      </c>
      <c r="G45" s="4">
        <v>43.783999999999999</v>
      </c>
      <c r="H45" s="4">
        <v>34.113999999999997</v>
      </c>
      <c r="I45" s="4">
        <v>26.402999999999999</v>
      </c>
      <c r="J45" s="4">
        <v>26.797999999999998</v>
      </c>
      <c r="K45" s="4">
        <v>33.463000000000001</v>
      </c>
      <c r="L45" s="4">
        <v>29.385999999999999</v>
      </c>
      <c r="M45" s="4">
        <v>26.92</v>
      </c>
      <c r="N45" s="4">
        <v>38.198999999999998</v>
      </c>
      <c r="O45" s="4">
        <v>30.879000000000001</v>
      </c>
      <c r="P45" s="4">
        <v>46.325000000000003</v>
      </c>
      <c r="Q45" s="4">
        <v>38.429000000000002</v>
      </c>
      <c r="R45" s="4">
        <v>42.83</v>
      </c>
      <c r="S45" s="4">
        <v>37.173000000000002</v>
      </c>
      <c r="T45" s="4">
        <v>33.305</v>
      </c>
      <c r="U45" s="4">
        <v>26.791</v>
      </c>
      <c r="V45" s="4">
        <v>27.57</v>
      </c>
      <c r="W45" s="4">
        <v>17.68</v>
      </c>
      <c r="X45" s="4">
        <v>27.102</v>
      </c>
      <c r="Y45" s="4">
        <v>28.497</v>
      </c>
      <c r="Z45" s="4">
        <v>33.292000000000002</v>
      </c>
      <c r="AA45" s="4">
        <v>35.223999999999997</v>
      </c>
      <c r="AB45" s="4">
        <v>29.757999999999999</v>
      </c>
      <c r="AC45" s="4">
        <v>38.591000000000001</v>
      </c>
      <c r="AD45" s="4">
        <v>34.627000000000002</v>
      </c>
      <c r="AE45" s="19">
        <v>30.152000000000001</v>
      </c>
      <c r="AF45" s="4">
        <v>34.496000000000002</v>
      </c>
      <c r="AG45" s="4">
        <v>19.725000000000001</v>
      </c>
      <c r="AH45" s="4">
        <v>26.911999999999999</v>
      </c>
      <c r="AI45" s="4">
        <v>33.645000000000003</v>
      </c>
      <c r="AJ45" s="4">
        <v>31.263999999999999</v>
      </c>
      <c r="AK45" s="4">
        <v>23.228999999999999</v>
      </c>
      <c r="AL45" s="4">
        <v>32.448</v>
      </c>
      <c r="AM45" s="4">
        <v>33.383000000000003</v>
      </c>
      <c r="ALQ45" s="4" t="e">
        <v>#N/A</v>
      </c>
    </row>
    <row r="46" spans="1:1005" ht="15" x14ac:dyDescent="0.25">
      <c r="A46" s="18">
        <v>45658</v>
      </c>
      <c r="B46" s="4">
        <v>31</v>
      </c>
      <c r="C46" s="4">
        <v>31</v>
      </c>
      <c r="D46" s="4">
        <v>31</v>
      </c>
      <c r="E46">
        <v>44.530999999999999</v>
      </c>
      <c r="F46">
        <v>37.838000000000001</v>
      </c>
      <c r="G46" s="4">
        <v>36.783000000000001</v>
      </c>
      <c r="H46" s="4">
        <v>30.356999999999999</v>
      </c>
      <c r="I46" s="4">
        <v>23.771999999999998</v>
      </c>
      <c r="J46" s="4">
        <v>24.042000000000002</v>
      </c>
      <c r="K46" s="4">
        <v>26.588999999999999</v>
      </c>
      <c r="L46" s="4">
        <v>25.876999999999999</v>
      </c>
      <c r="M46" s="4">
        <v>24.524000000000001</v>
      </c>
      <c r="N46" s="4">
        <v>34.28</v>
      </c>
      <c r="O46" s="4">
        <v>27.587</v>
      </c>
      <c r="P46" s="4">
        <v>40.506</v>
      </c>
      <c r="Q46" s="4">
        <v>33.210999999999999</v>
      </c>
      <c r="R46" s="4">
        <v>38.442999999999998</v>
      </c>
      <c r="S46" s="4">
        <v>32.250999999999998</v>
      </c>
      <c r="T46" s="4">
        <v>32.308999999999997</v>
      </c>
      <c r="U46" s="4">
        <v>23.981999999999999</v>
      </c>
      <c r="V46" s="4">
        <v>24.481999999999999</v>
      </c>
      <c r="W46" s="4">
        <v>15.879</v>
      </c>
      <c r="X46" s="4">
        <v>24.010999999999999</v>
      </c>
      <c r="Y46" s="4">
        <v>29.082000000000001</v>
      </c>
      <c r="Z46" s="4">
        <v>28.896999999999998</v>
      </c>
      <c r="AA46" s="4">
        <v>31.422000000000001</v>
      </c>
      <c r="AB46" s="4">
        <v>25.882999999999999</v>
      </c>
      <c r="AC46" s="4">
        <v>34.936999999999998</v>
      </c>
      <c r="AD46" s="4">
        <v>30.504999999999999</v>
      </c>
      <c r="AE46" s="19">
        <v>26.814</v>
      </c>
      <c r="AF46" s="4">
        <v>31.495000000000001</v>
      </c>
      <c r="AG46" s="4">
        <v>17.834</v>
      </c>
      <c r="AH46" s="4">
        <v>23.484999999999999</v>
      </c>
      <c r="AI46" s="4">
        <v>29.475000000000001</v>
      </c>
      <c r="AJ46" s="4">
        <v>28.765000000000001</v>
      </c>
      <c r="AK46" s="4">
        <v>19.863</v>
      </c>
      <c r="AL46" s="4">
        <v>29.178000000000001</v>
      </c>
      <c r="AM46" s="4">
        <v>32.238999999999997</v>
      </c>
      <c r="ALQ46" s="4" t="e">
        <v>#N/A</v>
      </c>
    </row>
    <row r="47" spans="1:1005" ht="15" x14ac:dyDescent="0.25">
      <c r="A47" s="18">
        <v>45689</v>
      </c>
      <c r="B47" s="4">
        <v>28.7</v>
      </c>
      <c r="C47" s="4">
        <v>28.7</v>
      </c>
      <c r="D47" s="4">
        <v>28.7</v>
      </c>
      <c r="E47">
        <v>37.109000000000002</v>
      </c>
      <c r="F47">
        <v>48.1</v>
      </c>
      <c r="G47" s="4">
        <v>34.018999999999998</v>
      </c>
      <c r="H47" s="4">
        <v>24.984999999999999</v>
      </c>
      <c r="I47" s="4">
        <v>19.673999999999999</v>
      </c>
      <c r="J47" s="4">
        <v>20.617999999999999</v>
      </c>
      <c r="K47" s="4">
        <v>23.158999999999999</v>
      </c>
      <c r="L47" s="4">
        <v>22.448</v>
      </c>
      <c r="M47" s="4">
        <v>22.385999999999999</v>
      </c>
      <c r="N47" s="4">
        <v>28.029</v>
      </c>
      <c r="O47" s="4">
        <v>27.89</v>
      </c>
      <c r="P47" s="4">
        <v>36.83</v>
      </c>
      <c r="Q47" s="4">
        <v>26.984999999999999</v>
      </c>
      <c r="R47" s="4">
        <v>33.023000000000003</v>
      </c>
      <c r="S47" s="4">
        <v>31.361000000000001</v>
      </c>
      <c r="T47" s="4">
        <v>31.968</v>
      </c>
      <c r="U47" s="4">
        <v>23.591999999999999</v>
      </c>
      <c r="V47" s="4">
        <v>20.116</v>
      </c>
      <c r="W47" s="4">
        <v>19.323</v>
      </c>
      <c r="X47" s="4">
        <v>20.045000000000002</v>
      </c>
      <c r="Y47" s="4">
        <v>24.827999999999999</v>
      </c>
      <c r="Z47" s="4">
        <v>23.408000000000001</v>
      </c>
      <c r="AA47" s="4">
        <v>29.332999999999998</v>
      </c>
      <c r="AB47" s="4">
        <v>21.125</v>
      </c>
      <c r="AC47" s="4">
        <v>30.64</v>
      </c>
      <c r="AD47" s="4">
        <v>25.018000000000001</v>
      </c>
      <c r="AE47" s="19">
        <v>21.856000000000002</v>
      </c>
      <c r="AF47" s="4">
        <v>26.268000000000001</v>
      </c>
      <c r="AG47" s="4">
        <v>14.83</v>
      </c>
      <c r="AH47" s="4">
        <v>23.571999999999999</v>
      </c>
      <c r="AI47" s="4">
        <v>29.638999999999999</v>
      </c>
      <c r="AJ47" s="4">
        <v>24.355</v>
      </c>
      <c r="AK47" s="4">
        <v>16.701000000000001</v>
      </c>
      <c r="AL47" s="4">
        <v>24.632000000000001</v>
      </c>
      <c r="AM47" s="4">
        <v>24.978000000000002</v>
      </c>
      <c r="ALQ47" s="4" t="e">
        <v>#N/A</v>
      </c>
    </row>
    <row r="48" spans="1:1005" ht="15" x14ac:dyDescent="0.25">
      <c r="A48" s="18">
        <v>45717</v>
      </c>
      <c r="B48" s="4">
        <v>47.1</v>
      </c>
      <c r="C48" s="4">
        <v>47.1</v>
      </c>
      <c r="D48" s="4">
        <v>47.1</v>
      </c>
      <c r="E48">
        <v>55.433999999999997</v>
      </c>
      <c r="F48">
        <v>90.073999999999998</v>
      </c>
      <c r="G48" s="4">
        <v>41.119</v>
      </c>
      <c r="H48" s="4">
        <v>37.33</v>
      </c>
      <c r="I48" s="4">
        <v>55.137999999999998</v>
      </c>
      <c r="J48" s="4">
        <v>33.558999999999997</v>
      </c>
      <c r="K48" s="4">
        <v>34.49</v>
      </c>
      <c r="L48" s="4">
        <v>39.079000000000001</v>
      </c>
      <c r="M48" s="4">
        <v>41.703000000000003</v>
      </c>
      <c r="N48" s="4">
        <v>51.433</v>
      </c>
      <c r="O48" s="4">
        <v>62.924999999999997</v>
      </c>
      <c r="P48" s="4">
        <v>50.98</v>
      </c>
      <c r="Q48" s="4">
        <v>54.743000000000002</v>
      </c>
      <c r="R48" s="4">
        <v>53.177</v>
      </c>
      <c r="S48" s="4">
        <v>44.529000000000003</v>
      </c>
      <c r="T48" s="4">
        <v>38.844000000000001</v>
      </c>
      <c r="U48" s="4">
        <v>37.188000000000002</v>
      </c>
      <c r="V48" s="4">
        <v>25.413</v>
      </c>
      <c r="W48" s="4">
        <v>32.561999999999998</v>
      </c>
      <c r="X48" s="4">
        <v>60.786999999999999</v>
      </c>
      <c r="Y48" s="4">
        <v>30.312000000000001</v>
      </c>
      <c r="Z48" s="4">
        <v>33.759</v>
      </c>
      <c r="AA48" s="4">
        <v>80.111999999999995</v>
      </c>
      <c r="AB48" s="4">
        <v>23.882000000000001</v>
      </c>
      <c r="AC48" s="4">
        <v>60.460999999999999</v>
      </c>
      <c r="AD48" s="4">
        <v>30.462</v>
      </c>
      <c r="AE48" s="19">
        <v>40.970999999999997</v>
      </c>
      <c r="AF48" s="4">
        <v>53.587000000000003</v>
      </c>
      <c r="AG48" s="4">
        <v>24.024999999999999</v>
      </c>
      <c r="AH48" s="4">
        <v>27.385000000000002</v>
      </c>
      <c r="AI48" s="4">
        <v>54.252000000000002</v>
      </c>
      <c r="AJ48" s="4">
        <v>27.928999999999998</v>
      </c>
      <c r="AK48" s="4">
        <v>29.664999999999999</v>
      </c>
      <c r="AL48" s="4">
        <v>39.649000000000001</v>
      </c>
      <c r="AM48" s="4">
        <v>25.739000000000001</v>
      </c>
      <c r="ALQ48" s="4" t="e">
        <v>#N/A</v>
      </c>
    </row>
    <row r="49" spans="1:1005" ht="15" x14ac:dyDescent="0.25">
      <c r="A49" s="18">
        <v>45748</v>
      </c>
      <c r="B49" s="4">
        <v>100.3</v>
      </c>
      <c r="C49" s="4">
        <v>100.3</v>
      </c>
      <c r="D49" s="4">
        <v>100.3</v>
      </c>
      <c r="E49">
        <v>126.10899999999999</v>
      </c>
      <c r="F49">
        <v>155.99100000000001</v>
      </c>
      <c r="G49" s="4">
        <v>123.14100000000001</v>
      </c>
      <c r="H49" s="4">
        <v>84.558000000000007</v>
      </c>
      <c r="I49" s="4">
        <v>138.375</v>
      </c>
      <c r="J49" s="4">
        <v>77.283000000000001</v>
      </c>
      <c r="K49" s="4">
        <v>66.257000000000005</v>
      </c>
      <c r="L49" s="4">
        <v>101.14700000000001</v>
      </c>
      <c r="M49" s="4">
        <v>120.485</v>
      </c>
      <c r="N49" s="4">
        <v>99.805000000000007</v>
      </c>
      <c r="O49" s="4">
        <v>75.736000000000004</v>
      </c>
      <c r="P49" s="4">
        <v>117.792</v>
      </c>
      <c r="Q49" s="4">
        <v>116.018</v>
      </c>
      <c r="R49" s="4">
        <v>84.631</v>
      </c>
      <c r="S49" s="4">
        <v>60.220999999999997</v>
      </c>
      <c r="T49" s="4">
        <v>101.658</v>
      </c>
      <c r="U49" s="4">
        <v>77</v>
      </c>
      <c r="V49" s="4">
        <v>66.844999999999999</v>
      </c>
      <c r="W49" s="4">
        <v>65.855999999999995</v>
      </c>
      <c r="X49" s="4">
        <v>128.72300000000001</v>
      </c>
      <c r="Y49" s="4">
        <v>80.045000000000002</v>
      </c>
      <c r="Z49" s="4">
        <v>110.06699999999999</v>
      </c>
      <c r="AA49" s="4">
        <v>115.58799999999999</v>
      </c>
      <c r="AB49" s="4">
        <v>83.772999999999996</v>
      </c>
      <c r="AC49" s="4">
        <v>101.99299999999999</v>
      </c>
      <c r="AD49" s="4">
        <v>78.578999999999994</v>
      </c>
      <c r="AE49" s="19">
        <v>94.206000000000003</v>
      </c>
      <c r="AF49" s="4">
        <v>112.413</v>
      </c>
      <c r="AG49" s="4">
        <v>54.892000000000003</v>
      </c>
      <c r="AH49" s="4">
        <v>65.581999999999994</v>
      </c>
      <c r="AI49" s="4">
        <v>96.834000000000003</v>
      </c>
      <c r="AJ49" s="4">
        <v>67.042000000000002</v>
      </c>
      <c r="AK49" s="4">
        <v>52.265999999999998</v>
      </c>
      <c r="AL49" s="4">
        <v>48.15</v>
      </c>
      <c r="AM49" s="4">
        <v>57.962000000000003</v>
      </c>
      <c r="ALQ49" s="4" t="e">
        <v>#N/A</v>
      </c>
    </row>
    <row r="50" spans="1:1005" ht="15" x14ac:dyDescent="0.25">
      <c r="A50" s="18">
        <v>45778</v>
      </c>
      <c r="B50" s="4">
        <v>246.5</v>
      </c>
      <c r="C50" s="4">
        <v>246.5</v>
      </c>
      <c r="D50" s="4">
        <v>246.5</v>
      </c>
      <c r="E50">
        <v>481.10899999999998</v>
      </c>
      <c r="F50">
        <v>400.27600000000001</v>
      </c>
      <c r="G50" s="4">
        <v>391.346</v>
      </c>
      <c r="H50" s="4">
        <v>183.173</v>
      </c>
      <c r="I50" s="4">
        <v>223.89099999999999</v>
      </c>
      <c r="J50" s="4">
        <v>145.4</v>
      </c>
      <c r="K50" s="4">
        <v>207.39699999999999</v>
      </c>
      <c r="L50" s="4">
        <v>250.81200000000001</v>
      </c>
      <c r="M50" s="4">
        <v>349.70299999999997</v>
      </c>
      <c r="N50" s="4">
        <v>261.43799999999999</v>
      </c>
      <c r="O50" s="4">
        <v>250.85599999999999</v>
      </c>
      <c r="P50" s="4">
        <v>431.68099999999998</v>
      </c>
      <c r="Q50" s="4">
        <v>420</v>
      </c>
      <c r="R50" s="4">
        <v>262.74799999999999</v>
      </c>
      <c r="S50" s="4">
        <v>274.14499999999998</v>
      </c>
      <c r="T50" s="4">
        <v>279.517</v>
      </c>
      <c r="U50" s="4">
        <v>305.25599999999997</v>
      </c>
      <c r="V50" s="4">
        <v>84.942999999999998</v>
      </c>
      <c r="W50" s="4">
        <v>184.35</v>
      </c>
      <c r="X50" s="4">
        <v>268.22300000000001</v>
      </c>
      <c r="Y50" s="4">
        <v>312.483</v>
      </c>
      <c r="Z50" s="4">
        <v>258.35899999999998</v>
      </c>
      <c r="AA50" s="4">
        <v>303.81200000000001</v>
      </c>
      <c r="AB50" s="4">
        <v>353.935</v>
      </c>
      <c r="AC50" s="4">
        <v>341.23599999999999</v>
      </c>
      <c r="AD50" s="4">
        <v>146.143</v>
      </c>
      <c r="AE50" s="19">
        <v>214.95</v>
      </c>
      <c r="AF50" s="4">
        <v>151.762</v>
      </c>
      <c r="AG50" s="4">
        <v>127.381</v>
      </c>
      <c r="AH50" s="4">
        <v>279.637</v>
      </c>
      <c r="AI50" s="4">
        <v>233.73400000000001</v>
      </c>
      <c r="AJ50" s="4">
        <v>128.161</v>
      </c>
      <c r="AK50" s="4">
        <v>192.33500000000001</v>
      </c>
      <c r="AL50" s="4">
        <v>178.70500000000001</v>
      </c>
      <c r="AM50" s="4">
        <v>569.09199999999998</v>
      </c>
      <c r="ALQ50" s="4" t="e">
        <v>#N/A</v>
      </c>
    </row>
    <row r="51" spans="1:1005" ht="15" x14ac:dyDescent="0.25">
      <c r="A51" s="18">
        <v>45809</v>
      </c>
      <c r="B51" s="4">
        <v>311.39999999999998</v>
      </c>
      <c r="C51" s="4">
        <v>311.39999999999998</v>
      </c>
      <c r="D51" s="4">
        <v>311.39999999999998</v>
      </c>
      <c r="E51">
        <v>478.63499999999999</v>
      </c>
      <c r="F51">
        <v>465.53199999999998</v>
      </c>
      <c r="G51" s="4">
        <v>342.65899999999999</v>
      </c>
      <c r="H51" s="4">
        <v>209.72499999999999</v>
      </c>
      <c r="I51" s="4">
        <v>174.87299999999999</v>
      </c>
      <c r="J51" s="4">
        <v>211.268</v>
      </c>
      <c r="K51" s="4">
        <v>332.74</v>
      </c>
      <c r="L51" s="4">
        <v>211.46700000000001</v>
      </c>
      <c r="M51" s="4">
        <v>476.923</v>
      </c>
      <c r="N51" s="4">
        <v>260.82799999999997</v>
      </c>
      <c r="O51" s="4">
        <v>648.476</v>
      </c>
      <c r="P51" s="4">
        <v>357.08699999999999</v>
      </c>
      <c r="Q51" s="4">
        <v>616.21100000000001</v>
      </c>
      <c r="R51" s="4">
        <v>252.37700000000001</v>
      </c>
      <c r="S51" s="4">
        <v>431.69600000000003</v>
      </c>
      <c r="T51" s="4">
        <v>184.17099999999999</v>
      </c>
      <c r="U51" s="4">
        <v>235.351</v>
      </c>
      <c r="V51" s="4">
        <v>63.006</v>
      </c>
      <c r="W51" s="4">
        <v>256.31599999999997</v>
      </c>
      <c r="X51" s="4">
        <v>171.59700000000001</v>
      </c>
      <c r="Y51" s="4">
        <v>340.64699999999999</v>
      </c>
      <c r="Z51" s="4">
        <v>234.19399999999999</v>
      </c>
      <c r="AA51" s="4">
        <v>236.39400000000001</v>
      </c>
      <c r="AB51" s="4">
        <v>595.43299999999999</v>
      </c>
      <c r="AC51" s="4">
        <v>325.99700000000001</v>
      </c>
      <c r="AD51" s="4">
        <v>307.06</v>
      </c>
      <c r="AE51" s="19">
        <v>529.221</v>
      </c>
      <c r="AF51" s="4">
        <v>62.497</v>
      </c>
      <c r="AG51" s="4">
        <v>166.83199999999999</v>
      </c>
      <c r="AH51" s="4">
        <v>395.10199999999998</v>
      </c>
      <c r="AI51" s="4">
        <v>387.81799999999998</v>
      </c>
      <c r="AJ51" s="4">
        <v>133.655</v>
      </c>
      <c r="AK51" s="4">
        <v>356.524</v>
      </c>
      <c r="AL51" s="4">
        <v>464.762</v>
      </c>
      <c r="AM51" s="4">
        <v>838.95600000000002</v>
      </c>
      <c r="ALQ51" s="4" t="e">
        <v>#N/A</v>
      </c>
    </row>
    <row r="52" spans="1:1005" ht="15" x14ac:dyDescent="0.25">
      <c r="A52" s="18">
        <v>45839</v>
      </c>
      <c r="B52" s="4">
        <v>110.4</v>
      </c>
      <c r="C52" s="4">
        <v>110.4</v>
      </c>
      <c r="D52" s="4">
        <v>110.4</v>
      </c>
      <c r="E52">
        <v>146.28200000000001</v>
      </c>
      <c r="F52">
        <v>191.554</v>
      </c>
      <c r="G52" s="4">
        <v>114.462</v>
      </c>
      <c r="H52" s="4">
        <v>79.087000000000003</v>
      </c>
      <c r="I52" s="4">
        <v>72.308999999999997</v>
      </c>
      <c r="J52" s="4">
        <v>82.781000000000006</v>
      </c>
      <c r="K52" s="4">
        <v>151.96299999999999</v>
      </c>
      <c r="L52" s="4">
        <v>79.088999999999999</v>
      </c>
      <c r="M52" s="4">
        <v>218.93299999999999</v>
      </c>
      <c r="N52" s="4">
        <v>81.195999999999998</v>
      </c>
      <c r="O52" s="4">
        <v>566.88599999999997</v>
      </c>
      <c r="P52" s="4">
        <v>135.17099999999999</v>
      </c>
      <c r="Q52" s="4">
        <v>217.608</v>
      </c>
      <c r="R52" s="4">
        <v>117.792</v>
      </c>
      <c r="S52" s="4">
        <v>254.30500000000001</v>
      </c>
      <c r="T52" s="4">
        <v>56.78</v>
      </c>
      <c r="U52" s="4">
        <v>67.308000000000007</v>
      </c>
      <c r="V52" s="4">
        <v>24.853999999999999</v>
      </c>
      <c r="W52" s="4">
        <v>72.256</v>
      </c>
      <c r="X52" s="4">
        <v>62.192999999999998</v>
      </c>
      <c r="Y52" s="4">
        <v>132.62899999999999</v>
      </c>
      <c r="Z52" s="4">
        <v>85.399000000000001</v>
      </c>
      <c r="AA52" s="4">
        <v>81.100999999999999</v>
      </c>
      <c r="AB52" s="4">
        <v>242.37899999999999</v>
      </c>
      <c r="AC52" s="4">
        <v>164.935</v>
      </c>
      <c r="AD52" s="4">
        <v>89.677999999999997</v>
      </c>
      <c r="AE52" s="19">
        <v>250.161</v>
      </c>
      <c r="AF52" s="4">
        <v>29.477</v>
      </c>
      <c r="AG52" s="4">
        <v>58.481000000000002</v>
      </c>
      <c r="AH52" s="4">
        <v>120.449</v>
      </c>
      <c r="AI52" s="4">
        <v>116.995</v>
      </c>
      <c r="AJ52" s="4">
        <v>52.695</v>
      </c>
      <c r="AK52" s="4">
        <v>201.82499999999999</v>
      </c>
      <c r="AL52" s="4">
        <v>256.23200000000003</v>
      </c>
      <c r="AM52" s="4">
        <v>377.87799999999999</v>
      </c>
      <c r="ALQ52" s="4" t="e">
        <v>#N/A</v>
      </c>
    </row>
    <row r="53" spans="1:1005" ht="15" x14ac:dyDescent="0.25">
      <c r="A53" s="18">
        <v>45870</v>
      </c>
      <c r="B53" s="4">
        <v>68.400000000000006</v>
      </c>
      <c r="C53" s="4">
        <v>68.400000000000006</v>
      </c>
      <c r="D53" s="4">
        <v>68.400000000000006</v>
      </c>
      <c r="E53">
        <v>67.950999999999993</v>
      </c>
      <c r="F53">
        <v>74.23</v>
      </c>
      <c r="G53" s="4">
        <v>63.420999999999999</v>
      </c>
      <c r="H53" s="4">
        <v>47.741999999999997</v>
      </c>
      <c r="I53" s="4">
        <v>54.198999999999998</v>
      </c>
      <c r="J53" s="4">
        <v>43.326999999999998</v>
      </c>
      <c r="K53" s="4">
        <v>63.348999999999997</v>
      </c>
      <c r="L53" s="4">
        <v>61.295000000000002</v>
      </c>
      <c r="M53" s="4">
        <v>75.927999999999997</v>
      </c>
      <c r="N53" s="4">
        <v>46.610999999999997</v>
      </c>
      <c r="O53" s="4">
        <v>153.001</v>
      </c>
      <c r="P53" s="4">
        <v>58.859000000000002</v>
      </c>
      <c r="Q53" s="4">
        <v>93.31</v>
      </c>
      <c r="R53" s="4">
        <v>56.103000000000002</v>
      </c>
      <c r="S53" s="4">
        <v>100.512</v>
      </c>
      <c r="T53" s="4">
        <v>46.353000000000002</v>
      </c>
      <c r="U53" s="4">
        <v>51.359000000000002</v>
      </c>
      <c r="V53" s="4">
        <v>20.477</v>
      </c>
      <c r="W53" s="4">
        <v>42.765000000000001</v>
      </c>
      <c r="X53" s="4">
        <v>39.140999999999998</v>
      </c>
      <c r="Y53" s="4">
        <v>62.359000000000002</v>
      </c>
      <c r="Z53" s="4">
        <v>60.512999999999998</v>
      </c>
      <c r="AA53" s="4">
        <v>54.665999999999997</v>
      </c>
      <c r="AB53" s="4">
        <v>87.227999999999994</v>
      </c>
      <c r="AC53" s="4">
        <v>62.805</v>
      </c>
      <c r="AD53" s="4">
        <v>54.732999999999997</v>
      </c>
      <c r="AE53" s="19">
        <v>76.888999999999996</v>
      </c>
      <c r="AF53" s="4">
        <v>29.494</v>
      </c>
      <c r="AG53" s="4">
        <v>41.764000000000003</v>
      </c>
      <c r="AH53" s="4">
        <v>62.942999999999998</v>
      </c>
      <c r="AI53" s="4">
        <v>49.484000000000002</v>
      </c>
      <c r="AJ53" s="4">
        <v>33.148000000000003</v>
      </c>
      <c r="AK53" s="4">
        <v>104.129</v>
      </c>
      <c r="AL53" s="4">
        <v>95.259</v>
      </c>
      <c r="AM53" s="4">
        <v>143.88300000000001</v>
      </c>
      <c r="ALQ53" s="4" t="e">
        <v>#N/A</v>
      </c>
    </row>
    <row r="54" spans="1:1005" ht="15" x14ac:dyDescent="0.25">
      <c r="A54" s="18">
        <v>45901</v>
      </c>
      <c r="B54" s="4">
        <v>45.6</v>
      </c>
      <c r="C54" s="4">
        <v>45.6</v>
      </c>
      <c r="D54" s="4">
        <v>45.6</v>
      </c>
      <c r="E54">
        <v>71.944999999999993</v>
      </c>
      <c r="F54" s="4">
        <v>76.820999999999998</v>
      </c>
      <c r="G54" s="4">
        <v>50.33</v>
      </c>
      <c r="H54" s="4">
        <v>49.514000000000003</v>
      </c>
      <c r="I54" s="4">
        <v>39.084000000000003</v>
      </c>
      <c r="J54" s="4">
        <v>36.808999999999997</v>
      </c>
      <c r="K54" s="4">
        <v>41.491</v>
      </c>
      <c r="L54" s="4">
        <v>49.579000000000001</v>
      </c>
      <c r="M54" s="4">
        <v>64.968000000000004</v>
      </c>
      <c r="N54" s="4">
        <v>44.85</v>
      </c>
      <c r="O54" s="4">
        <v>74.847999999999999</v>
      </c>
      <c r="P54" s="4">
        <v>49.015000000000001</v>
      </c>
      <c r="Q54" s="4">
        <v>70.825000000000003</v>
      </c>
      <c r="R54" s="4">
        <v>40.859000000000002</v>
      </c>
      <c r="S54" s="4">
        <v>57.003</v>
      </c>
      <c r="T54" s="4">
        <v>39.520000000000003</v>
      </c>
      <c r="U54" s="4">
        <v>36.799999999999997</v>
      </c>
      <c r="V54" s="4">
        <v>24.428999999999998</v>
      </c>
      <c r="W54" s="4">
        <v>64.879000000000005</v>
      </c>
      <c r="X54" s="4">
        <v>45.536999999999999</v>
      </c>
      <c r="Y54" s="4">
        <v>42.179000000000002</v>
      </c>
      <c r="Z54" s="4">
        <v>45.918999999999997</v>
      </c>
      <c r="AA54" s="4">
        <v>55.69</v>
      </c>
      <c r="AB54" s="4">
        <v>55.262999999999998</v>
      </c>
      <c r="AC54" s="4">
        <v>45.451000000000001</v>
      </c>
      <c r="AD54" s="4">
        <v>35.61</v>
      </c>
      <c r="AE54" s="19">
        <v>48.277999999999999</v>
      </c>
      <c r="AF54" s="4">
        <v>26.73</v>
      </c>
      <c r="AG54" s="4">
        <v>62.991</v>
      </c>
      <c r="AH54" s="4">
        <v>58.253</v>
      </c>
      <c r="AI54" s="4">
        <v>40.69</v>
      </c>
      <c r="AJ54" s="4">
        <v>29.452000000000002</v>
      </c>
      <c r="AK54" s="4">
        <v>87.025000000000006</v>
      </c>
      <c r="AL54" s="4">
        <v>49.063000000000002</v>
      </c>
      <c r="AM54" s="4">
        <v>83.566999999999993</v>
      </c>
      <c r="ALQ54" s="4" t="e">
        <v>#N/A</v>
      </c>
    </row>
    <row r="55" spans="1:1005" ht="15" x14ac:dyDescent="0.25">
      <c r="A55" s="18">
        <v>45931</v>
      </c>
      <c r="B55" s="4">
        <v>38.450000000000003</v>
      </c>
      <c r="C55" s="4">
        <v>46.16</v>
      </c>
      <c r="D55" s="4">
        <v>44.73</v>
      </c>
      <c r="E55">
        <v>101.956</v>
      </c>
      <c r="F55" s="4">
        <v>81.11</v>
      </c>
      <c r="G55" s="4">
        <v>40.542000000000002</v>
      </c>
      <c r="H55" s="4">
        <v>37.473999999999997</v>
      </c>
      <c r="I55" s="4">
        <v>37.496000000000002</v>
      </c>
      <c r="J55" s="4">
        <v>56.722000000000001</v>
      </c>
      <c r="K55" s="4">
        <v>35.012999999999998</v>
      </c>
      <c r="L55" s="4">
        <v>34.536999999999999</v>
      </c>
      <c r="M55" s="4">
        <v>55.923000000000002</v>
      </c>
      <c r="N55" s="4">
        <v>39.840000000000003</v>
      </c>
      <c r="O55" s="4">
        <v>68.769000000000005</v>
      </c>
      <c r="P55" s="4">
        <v>59.747</v>
      </c>
      <c r="Q55" s="4">
        <v>77.537000000000006</v>
      </c>
      <c r="R55" s="4">
        <v>48.052999999999997</v>
      </c>
      <c r="S55" s="4">
        <v>44.892000000000003</v>
      </c>
      <c r="T55" s="4">
        <v>35.015999999999998</v>
      </c>
      <c r="U55" s="4">
        <v>32.83</v>
      </c>
      <c r="V55" s="4">
        <v>34.649000000000001</v>
      </c>
      <c r="W55" s="4">
        <v>41.070999999999998</v>
      </c>
      <c r="X55" s="4">
        <v>41.45</v>
      </c>
      <c r="Y55" s="4">
        <v>59.341999999999999</v>
      </c>
      <c r="Z55" s="4">
        <v>78.941000000000003</v>
      </c>
      <c r="AA55" s="4">
        <v>52.658999999999999</v>
      </c>
      <c r="AB55" s="4">
        <v>48.808999999999997</v>
      </c>
      <c r="AC55" s="4">
        <v>44.942999999999998</v>
      </c>
      <c r="AD55" s="4">
        <v>35.948</v>
      </c>
      <c r="AE55" s="19">
        <v>47.223999999999997</v>
      </c>
      <c r="AF55" s="4">
        <v>24.943000000000001</v>
      </c>
      <c r="AG55" s="4">
        <v>58.462000000000003</v>
      </c>
      <c r="AH55" s="4">
        <v>72.448999999999998</v>
      </c>
      <c r="AI55" s="4">
        <v>35.104999999999997</v>
      </c>
      <c r="AJ55" s="4">
        <v>30.378</v>
      </c>
      <c r="AK55" s="4">
        <v>53.783000000000001</v>
      </c>
      <c r="AL55" s="4">
        <v>41.298000000000002</v>
      </c>
      <c r="AM55" s="4">
        <v>74.227999999999994</v>
      </c>
      <c r="ALQ55" s="4" t="e">
        <v>#N/A</v>
      </c>
    </row>
    <row r="56" spans="1:1005" ht="15" x14ac:dyDescent="0.25">
      <c r="A56" s="18">
        <v>45962</v>
      </c>
      <c r="B56" s="4">
        <v>35.51</v>
      </c>
      <c r="C56" s="4">
        <v>38.17</v>
      </c>
      <c r="D56" s="4">
        <v>37.18</v>
      </c>
      <c r="E56">
        <v>59.491</v>
      </c>
      <c r="F56" s="4">
        <v>56.923999999999999</v>
      </c>
      <c r="G56" s="4">
        <v>38.679000000000002</v>
      </c>
      <c r="H56" s="4">
        <v>28.966999999999999</v>
      </c>
      <c r="I56" s="4">
        <v>29.966000000000001</v>
      </c>
      <c r="J56" s="4">
        <v>47.497999999999998</v>
      </c>
      <c r="K56" s="4">
        <v>32.100999999999999</v>
      </c>
      <c r="L56" s="4">
        <v>29.131</v>
      </c>
      <c r="M56" s="4">
        <v>43.673000000000002</v>
      </c>
      <c r="N56" s="4">
        <v>35.981000000000002</v>
      </c>
      <c r="O56" s="4">
        <v>51.198999999999998</v>
      </c>
      <c r="P56" s="4">
        <v>43.981999999999999</v>
      </c>
      <c r="Q56" s="4">
        <v>52.902000000000001</v>
      </c>
      <c r="R56" s="4">
        <v>40.5</v>
      </c>
      <c r="S56" s="4">
        <v>36.103999999999999</v>
      </c>
      <c r="T56" s="4">
        <v>30.138000000000002</v>
      </c>
      <c r="U56" s="4">
        <v>31.805</v>
      </c>
      <c r="V56" s="4">
        <v>21.202999999999999</v>
      </c>
      <c r="W56" s="4">
        <v>29.22</v>
      </c>
      <c r="X56" s="4">
        <v>36.076999999999998</v>
      </c>
      <c r="Y56" s="4">
        <v>43.533000000000001</v>
      </c>
      <c r="Z56" s="4">
        <v>49.712000000000003</v>
      </c>
      <c r="AA56" s="4">
        <v>39.064</v>
      </c>
      <c r="AB56" s="4">
        <v>42.286999999999999</v>
      </c>
      <c r="AC56" s="4">
        <v>41.475000000000001</v>
      </c>
      <c r="AD56" s="4">
        <v>35.311999999999998</v>
      </c>
      <c r="AE56" s="19">
        <v>38.893999999999998</v>
      </c>
      <c r="AF56" s="4">
        <v>21.263000000000002</v>
      </c>
      <c r="AG56" s="4">
        <v>34.667000000000002</v>
      </c>
      <c r="AH56" s="4">
        <v>43.673000000000002</v>
      </c>
      <c r="AI56" s="4">
        <v>32.924999999999997</v>
      </c>
      <c r="AJ56" s="4">
        <v>28.620999999999999</v>
      </c>
      <c r="AK56" s="4">
        <v>36.904000000000003</v>
      </c>
      <c r="AL56" s="4">
        <v>35.072000000000003</v>
      </c>
      <c r="AM56" s="4">
        <v>58.408999999999999</v>
      </c>
      <c r="ALQ56" s="4" t="e">
        <v>#N/A</v>
      </c>
    </row>
    <row r="57" spans="1:1005" ht="15" x14ac:dyDescent="0.25">
      <c r="A57" s="18">
        <v>45992</v>
      </c>
      <c r="B57" s="4">
        <v>32.9</v>
      </c>
      <c r="C57" s="4">
        <v>32.9</v>
      </c>
      <c r="D57" s="4">
        <v>32.9</v>
      </c>
      <c r="E57">
        <v>43.594000000000001</v>
      </c>
      <c r="F57">
        <v>43.777999999999999</v>
      </c>
      <c r="G57" s="4">
        <v>34.514000000000003</v>
      </c>
      <c r="H57" s="4">
        <v>26.521999999999998</v>
      </c>
      <c r="I57" s="4">
        <v>26.968</v>
      </c>
      <c r="J57" s="4">
        <v>33.630000000000003</v>
      </c>
      <c r="K57" s="4">
        <v>29.501000000000001</v>
      </c>
      <c r="L57" s="4">
        <v>26.986000000000001</v>
      </c>
      <c r="M57" s="4">
        <v>38.177999999999997</v>
      </c>
      <c r="N57" s="4">
        <v>30.93</v>
      </c>
      <c r="O57" s="4">
        <v>46.57</v>
      </c>
      <c r="P57" s="4">
        <v>38.569000000000003</v>
      </c>
      <c r="Q57" s="4">
        <v>42.826000000000001</v>
      </c>
      <c r="R57" s="4">
        <v>37.384999999999998</v>
      </c>
      <c r="S57" s="4">
        <v>33.427999999999997</v>
      </c>
      <c r="T57" s="4">
        <v>27.077000000000002</v>
      </c>
      <c r="U57" s="4">
        <v>27.623999999999999</v>
      </c>
      <c r="V57" s="4">
        <v>17.847999999999999</v>
      </c>
      <c r="W57" s="4">
        <v>27.204999999999998</v>
      </c>
      <c r="X57" s="4">
        <v>28.553999999999998</v>
      </c>
      <c r="Y57" s="4">
        <v>33.18</v>
      </c>
      <c r="Z57" s="4">
        <v>35.241999999999997</v>
      </c>
      <c r="AA57" s="4">
        <v>30.023</v>
      </c>
      <c r="AB57" s="4">
        <v>38.625999999999998</v>
      </c>
      <c r="AC57" s="4">
        <v>34.637999999999998</v>
      </c>
      <c r="AD57" s="4">
        <v>30.184999999999999</v>
      </c>
      <c r="AE57" s="19">
        <v>34.804000000000002</v>
      </c>
      <c r="AF57" s="4">
        <v>19.88</v>
      </c>
      <c r="AG57" s="4">
        <v>26.913</v>
      </c>
      <c r="AH57" s="4">
        <v>33.777999999999999</v>
      </c>
      <c r="AI57" s="4">
        <v>31.206</v>
      </c>
      <c r="AJ57" s="4">
        <v>23.24</v>
      </c>
      <c r="AK57" s="4">
        <v>32.520000000000003</v>
      </c>
      <c r="AL57" s="4">
        <v>33.381</v>
      </c>
      <c r="AM57" s="4">
        <v>49.972000000000001</v>
      </c>
      <c r="ALQ57" s="4" t="e">
        <v>#N/A</v>
      </c>
    </row>
    <row r="58" spans="1:1005" ht="15" x14ac:dyDescent="0.25">
      <c r="A58" s="18">
        <v>46023</v>
      </c>
      <c r="B58" s="4">
        <v>31</v>
      </c>
      <c r="C58" s="4">
        <v>31</v>
      </c>
      <c r="D58" s="4">
        <v>31</v>
      </c>
      <c r="E58">
        <v>37.857999999999997</v>
      </c>
      <c r="F58">
        <v>36.783999999999999</v>
      </c>
      <c r="G58" s="4">
        <v>30.701000000000001</v>
      </c>
      <c r="H58" s="4">
        <v>23.881</v>
      </c>
      <c r="I58" s="4">
        <v>24.199000000000002</v>
      </c>
      <c r="J58" s="4">
        <v>26.744</v>
      </c>
      <c r="K58" s="4">
        <v>25.91</v>
      </c>
      <c r="L58" s="4">
        <v>24.585000000000001</v>
      </c>
      <c r="M58" s="4">
        <v>34.267000000000003</v>
      </c>
      <c r="N58" s="4">
        <v>27.638000000000002</v>
      </c>
      <c r="O58" s="4">
        <v>40.612000000000002</v>
      </c>
      <c r="P58" s="4">
        <v>33.344000000000001</v>
      </c>
      <c r="Q58" s="4">
        <v>38.442999999999998</v>
      </c>
      <c r="R58" s="4">
        <v>32.448999999999998</v>
      </c>
      <c r="S58" s="4">
        <v>32.268000000000001</v>
      </c>
      <c r="T58" s="4">
        <v>24.247</v>
      </c>
      <c r="U58" s="4">
        <v>24.532</v>
      </c>
      <c r="V58" s="4">
        <v>16.033000000000001</v>
      </c>
      <c r="W58" s="4">
        <v>24.097000000000001</v>
      </c>
      <c r="X58" s="4">
        <v>29.135000000000002</v>
      </c>
      <c r="Y58" s="4">
        <v>28.795999999999999</v>
      </c>
      <c r="Z58" s="4">
        <v>31.446000000000002</v>
      </c>
      <c r="AA58" s="4">
        <v>26.035</v>
      </c>
      <c r="AB58" s="4">
        <v>34.976999999999997</v>
      </c>
      <c r="AC58" s="4">
        <v>30.52</v>
      </c>
      <c r="AD58" s="4">
        <v>26.844999999999999</v>
      </c>
      <c r="AE58" s="19">
        <v>31.791</v>
      </c>
      <c r="AF58" s="4">
        <v>17.978000000000002</v>
      </c>
      <c r="AG58" s="4">
        <v>23.484000000000002</v>
      </c>
      <c r="AH58" s="4">
        <v>29.605</v>
      </c>
      <c r="AI58" s="4">
        <v>28.934000000000001</v>
      </c>
      <c r="AJ58" s="4">
        <v>19.873000000000001</v>
      </c>
      <c r="AK58" s="4">
        <v>29.254999999999999</v>
      </c>
      <c r="AL58" s="4">
        <v>32.237000000000002</v>
      </c>
      <c r="AM58" s="4">
        <v>44.613999999999997</v>
      </c>
      <c r="ALQ58" s="4" t="e">
        <v>#N/A</v>
      </c>
    </row>
    <row r="59" spans="1:1005" ht="15" x14ac:dyDescent="0.25">
      <c r="A59" s="18">
        <v>46054</v>
      </c>
      <c r="B59" s="4">
        <v>28.7</v>
      </c>
      <c r="C59" s="4">
        <v>28.7</v>
      </c>
      <c r="D59" s="4">
        <v>28.7</v>
      </c>
      <c r="E59">
        <v>48.122999999999998</v>
      </c>
      <c r="F59">
        <v>34.015999999999998</v>
      </c>
      <c r="G59" s="4">
        <v>25.215</v>
      </c>
      <c r="H59" s="4">
        <v>19.765000000000001</v>
      </c>
      <c r="I59" s="4">
        <v>20.738</v>
      </c>
      <c r="J59" s="4">
        <v>23.289000000000001</v>
      </c>
      <c r="K59" s="4">
        <v>22.355</v>
      </c>
      <c r="L59" s="4">
        <v>22.437000000000001</v>
      </c>
      <c r="M59" s="4">
        <v>28.018000000000001</v>
      </c>
      <c r="N59" s="4">
        <v>27.936</v>
      </c>
      <c r="O59" s="4">
        <v>36.573</v>
      </c>
      <c r="P59" s="4">
        <v>27.094999999999999</v>
      </c>
      <c r="Q59" s="4">
        <v>33.021999999999998</v>
      </c>
      <c r="R59" s="4">
        <v>31.539000000000001</v>
      </c>
      <c r="S59" s="4">
        <v>31.948</v>
      </c>
      <c r="T59" s="4">
        <v>23.824999999999999</v>
      </c>
      <c r="U59" s="4">
        <v>20.158999999999999</v>
      </c>
      <c r="V59" s="4">
        <v>19.463000000000001</v>
      </c>
      <c r="W59" s="4">
        <v>19.942</v>
      </c>
      <c r="X59" s="4">
        <v>24.875</v>
      </c>
      <c r="Y59" s="4">
        <v>23.327000000000002</v>
      </c>
      <c r="Z59" s="4">
        <v>29.358000000000001</v>
      </c>
      <c r="AA59" s="4">
        <v>21.245999999999999</v>
      </c>
      <c r="AB59" s="4">
        <v>30.673999999999999</v>
      </c>
      <c r="AC59" s="4">
        <v>25.03</v>
      </c>
      <c r="AD59" s="4">
        <v>21.882999999999999</v>
      </c>
      <c r="AE59" s="19">
        <v>26.41</v>
      </c>
      <c r="AF59" s="4">
        <v>14.952</v>
      </c>
      <c r="AG59" s="4">
        <v>23.571000000000002</v>
      </c>
      <c r="AH59" s="4">
        <v>29.756</v>
      </c>
      <c r="AI59" s="4">
        <v>24.14</v>
      </c>
      <c r="AJ59" s="4">
        <v>16.709</v>
      </c>
      <c r="AK59" s="4">
        <v>24.684000000000001</v>
      </c>
      <c r="AL59" s="4">
        <v>24.98</v>
      </c>
      <c r="AM59" s="4">
        <v>37.054000000000002</v>
      </c>
      <c r="ALQ59" s="4" t="e">
        <v>#N/A</v>
      </c>
    </row>
    <row r="60" spans="1:1005" ht="15" x14ac:dyDescent="0.25">
      <c r="A60" s="18">
        <v>46082</v>
      </c>
      <c r="B60" s="4">
        <v>47.1</v>
      </c>
      <c r="C60" s="4">
        <v>47.1</v>
      </c>
      <c r="D60" s="4">
        <v>47.1</v>
      </c>
      <c r="E60">
        <v>90.096000000000004</v>
      </c>
      <c r="F60">
        <v>41.110999999999997</v>
      </c>
      <c r="G60" s="4">
        <v>36.755000000000003</v>
      </c>
      <c r="H60" s="4">
        <v>55.238</v>
      </c>
      <c r="I60" s="4">
        <v>33.712000000000003</v>
      </c>
      <c r="J60" s="4">
        <v>34.645000000000003</v>
      </c>
      <c r="K60" s="4">
        <v>38.244</v>
      </c>
      <c r="L60" s="4">
        <v>41.776000000000003</v>
      </c>
      <c r="M60" s="4">
        <v>51.404000000000003</v>
      </c>
      <c r="N60" s="4">
        <v>62.984000000000002</v>
      </c>
      <c r="O60" s="4">
        <v>50.383000000000003</v>
      </c>
      <c r="P60" s="4">
        <v>54.912999999999997</v>
      </c>
      <c r="Q60" s="4">
        <v>53.168999999999997</v>
      </c>
      <c r="R60" s="4">
        <v>44.723999999999997</v>
      </c>
      <c r="S60" s="4">
        <v>38.265999999999998</v>
      </c>
      <c r="T60" s="4">
        <v>37.466999999999999</v>
      </c>
      <c r="U60" s="4">
        <v>25.463000000000001</v>
      </c>
      <c r="V60" s="4">
        <v>32.731999999999999</v>
      </c>
      <c r="W60" s="4">
        <v>59.018000000000001</v>
      </c>
      <c r="X60" s="4">
        <v>30.356999999999999</v>
      </c>
      <c r="Y60" s="4">
        <v>33.664999999999999</v>
      </c>
      <c r="Z60" s="4">
        <v>80.144999999999996</v>
      </c>
      <c r="AA60" s="4">
        <v>23.184000000000001</v>
      </c>
      <c r="AB60" s="4">
        <v>60.499000000000002</v>
      </c>
      <c r="AC60" s="4">
        <v>30.474</v>
      </c>
      <c r="AD60" s="4">
        <v>41.018999999999998</v>
      </c>
      <c r="AE60" s="19">
        <v>51.844999999999999</v>
      </c>
      <c r="AF60" s="4">
        <v>24.163</v>
      </c>
      <c r="AG60" s="4">
        <v>27.38</v>
      </c>
      <c r="AH60" s="4">
        <v>54.396000000000001</v>
      </c>
      <c r="AI60" s="4">
        <v>27.834</v>
      </c>
      <c r="AJ60" s="4">
        <v>29.673999999999999</v>
      </c>
      <c r="AK60" s="4">
        <v>39.731000000000002</v>
      </c>
      <c r="AL60" s="4">
        <v>25.741</v>
      </c>
      <c r="AM60" s="4">
        <v>54.701999999999998</v>
      </c>
      <c r="ALQ60" s="4" t="e">
        <v>#N/A</v>
      </c>
    </row>
    <row r="61" spans="1:1005" ht="15" x14ac:dyDescent="0.25">
      <c r="A61" s="18">
        <v>46113</v>
      </c>
      <c r="B61" s="4">
        <v>100.3</v>
      </c>
      <c r="C61" s="4">
        <v>100.3</v>
      </c>
      <c r="D61" s="4">
        <v>100.3</v>
      </c>
      <c r="E61">
        <v>156.001</v>
      </c>
      <c r="F61">
        <v>123.127</v>
      </c>
      <c r="G61" s="4">
        <v>82.897000000000006</v>
      </c>
      <c r="H61" s="4">
        <v>138.53899999999999</v>
      </c>
      <c r="I61" s="4">
        <v>77.480999999999995</v>
      </c>
      <c r="J61" s="4">
        <v>66.450999999999993</v>
      </c>
      <c r="K61" s="4">
        <v>95.959000000000003</v>
      </c>
      <c r="L61" s="4">
        <v>120.604</v>
      </c>
      <c r="M61" s="4">
        <v>99.787000000000006</v>
      </c>
      <c r="N61" s="4">
        <v>75.793999999999997</v>
      </c>
      <c r="O61" s="4">
        <v>115.583</v>
      </c>
      <c r="P61" s="4">
        <v>116.23</v>
      </c>
      <c r="Q61" s="4">
        <v>84.625</v>
      </c>
      <c r="R61" s="4">
        <v>60.408999999999999</v>
      </c>
      <c r="S61" s="4">
        <v>96.600999999999999</v>
      </c>
      <c r="T61" s="4">
        <v>77.316999999999993</v>
      </c>
      <c r="U61" s="4">
        <v>66.897000000000006</v>
      </c>
      <c r="V61" s="4">
        <v>66.036000000000001</v>
      </c>
      <c r="W61" s="4">
        <v>126.134</v>
      </c>
      <c r="X61" s="4">
        <v>80.102000000000004</v>
      </c>
      <c r="Y61" s="4">
        <v>109.913</v>
      </c>
      <c r="Z61" s="4">
        <v>115.602</v>
      </c>
      <c r="AA61" s="4">
        <v>80.599000000000004</v>
      </c>
      <c r="AB61" s="4">
        <v>102.059</v>
      </c>
      <c r="AC61" s="4">
        <v>78.593000000000004</v>
      </c>
      <c r="AD61" s="4">
        <v>94.253</v>
      </c>
      <c r="AE61" s="19">
        <v>112.07</v>
      </c>
      <c r="AF61" s="4">
        <v>55.055</v>
      </c>
      <c r="AG61" s="4">
        <v>65.563999999999993</v>
      </c>
      <c r="AH61" s="4">
        <v>96.981999999999999</v>
      </c>
      <c r="AI61" s="4">
        <v>63.683999999999997</v>
      </c>
      <c r="AJ61" s="4">
        <v>52.261000000000003</v>
      </c>
      <c r="AK61" s="4">
        <v>48.235999999999997</v>
      </c>
      <c r="AL61" s="4">
        <v>57.938000000000002</v>
      </c>
      <c r="AM61" s="4">
        <v>121.75</v>
      </c>
      <c r="ALQ61" s="4" t="e">
        <v>#N/A</v>
      </c>
    </row>
    <row r="62" spans="1:1005" ht="15" x14ac:dyDescent="0.25">
      <c r="A62" s="18">
        <v>46143</v>
      </c>
      <c r="B62" s="4">
        <v>246.5</v>
      </c>
      <c r="C62" s="4">
        <v>246.5</v>
      </c>
      <c r="D62" s="4">
        <v>246.5</v>
      </c>
      <c r="E62">
        <v>400.286</v>
      </c>
      <c r="F62">
        <v>391.38400000000001</v>
      </c>
      <c r="G62" s="4">
        <v>177.596</v>
      </c>
      <c r="H62" s="4">
        <v>224.00700000000001</v>
      </c>
      <c r="I62" s="4">
        <v>145.595</v>
      </c>
      <c r="J62" s="4">
        <v>207.67</v>
      </c>
      <c r="K62" s="4">
        <v>246.63399999999999</v>
      </c>
      <c r="L62" s="4">
        <v>349.77699999999999</v>
      </c>
      <c r="M62" s="4">
        <v>261.43900000000002</v>
      </c>
      <c r="N62" s="4">
        <v>250.93899999999999</v>
      </c>
      <c r="O62" s="4">
        <v>424.31599999999997</v>
      </c>
      <c r="P62" s="4">
        <v>420.22300000000001</v>
      </c>
      <c r="Q62" s="4">
        <v>262.75200000000001</v>
      </c>
      <c r="R62" s="4">
        <v>274.46699999999998</v>
      </c>
      <c r="S62" s="4">
        <v>275.58199999999999</v>
      </c>
      <c r="T62" s="4">
        <v>305.66300000000001</v>
      </c>
      <c r="U62" s="4">
        <v>84.972999999999999</v>
      </c>
      <c r="V62" s="4">
        <v>184.54300000000001</v>
      </c>
      <c r="W62" s="4">
        <v>265.80799999999999</v>
      </c>
      <c r="X62" s="4">
        <v>312.59500000000003</v>
      </c>
      <c r="Y62" s="4">
        <v>258.2</v>
      </c>
      <c r="Z62" s="4">
        <v>303.791</v>
      </c>
      <c r="AA62" s="4">
        <v>339.10500000000002</v>
      </c>
      <c r="AB62" s="4">
        <v>341.33</v>
      </c>
      <c r="AC62" s="4">
        <v>146.13999999999999</v>
      </c>
      <c r="AD62" s="4">
        <v>214.976</v>
      </c>
      <c r="AE62" s="19">
        <v>151.52600000000001</v>
      </c>
      <c r="AF62" s="4">
        <v>127.54300000000001</v>
      </c>
      <c r="AG62" s="4">
        <v>279.62799999999999</v>
      </c>
      <c r="AH62" s="4">
        <v>233.93299999999999</v>
      </c>
      <c r="AI62" s="4">
        <v>125.432</v>
      </c>
      <c r="AJ62" s="4">
        <v>192.315</v>
      </c>
      <c r="AK62" s="4">
        <v>178.88800000000001</v>
      </c>
      <c r="AL62" s="4">
        <v>569.13300000000004</v>
      </c>
      <c r="AM62" s="4">
        <v>468.303</v>
      </c>
      <c r="ALQ62" s="4" t="e">
        <v>#N/A</v>
      </c>
    </row>
    <row r="63" spans="1:1005" ht="15" x14ac:dyDescent="0.25">
      <c r="A63" s="18">
        <v>46174</v>
      </c>
      <c r="B63" s="4">
        <v>311.39999999999998</v>
      </c>
      <c r="C63" s="4">
        <v>311.39999999999998</v>
      </c>
      <c r="D63" s="4">
        <v>311.39999999999998</v>
      </c>
      <c r="E63">
        <v>465.53899999999999</v>
      </c>
      <c r="F63">
        <v>342.66300000000001</v>
      </c>
      <c r="G63" s="4">
        <v>211.43600000000001</v>
      </c>
      <c r="H63" s="4">
        <v>174.93799999999999</v>
      </c>
      <c r="I63" s="4">
        <v>211.381</v>
      </c>
      <c r="J63" s="4">
        <v>332.88400000000001</v>
      </c>
      <c r="K63" s="4">
        <v>215.81100000000001</v>
      </c>
      <c r="L63" s="4">
        <v>476.97</v>
      </c>
      <c r="M63" s="4">
        <v>260.81299999999999</v>
      </c>
      <c r="N63" s="4">
        <v>648.524</v>
      </c>
      <c r="O63" s="4">
        <v>358.98399999999998</v>
      </c>
      <c r="P63" s="4">
        <v>616.32600000000002</v>
      </c>
      <c r="Q63" s="4">
        <v>252.37100000000001</v>
      </c>
      <c r="R63" s="4">
        <v>431.82499999999999</v>
      </c>
      <c r="S63" s="4">
        <v>191.48400000000001</v>
      </c>
      <c r="T63" s="4">
        <v>235.53200000000001</v>
      </c>
      <c r="U63" s="4">
        <v>63.023000000000003</v>
      </c>
      <c r="V63" s="4">
        <v>256.43299999999999</v>
      </c>
      <c r="W63" s="4">
        <v>174.93299999999999</v>
      </c>
      <c r="X63" s="4">
        <v>340.69900000000001</v>
      </c>
      <c r="Y63" s="4">
        <v>234.10599999999999</v>
      </c>
      <c r="Z63" s="4">
        <v>236.398</v>
      </c>
      <c r="AA63" s="4">
        <v>597.52</v>
      </c>
      <c r="AB63" s="4">
        <v>326.02600000000001</v>
      </c>
      <c r="AC63" s="4">
        <v>307.04399999999998</v>
      </c>
      <c r="AD63" s="4">
        <v>529.18499999999995</v>
      </c>
      <c r="AE63" s="19">
        <v>64.186999999999998</v>
      </c>
      <c r="AF63" s="4">
        <v>166.92400000000001</v>
      </c>
      <c r="AG63" s="4">
        <v>395.089</v>
      </c>
      <c r="AH63" s="4">
        <v>387.94299999999998</v>
      </c>
      <c r="AI63" s="4">
        <v>136.643</v>
      </c>
      <c r="AJ63" s="4">
        <v>356.48099999999999</v>
      </c>
      <c r="AK63" s="4">
        <v>464.863</v>
      </c>
      <c r="AL63" s="4">
        <v>839.01199999999994</v>
      </c>
      <c r="AM63" s="4">
        <v>489.005</v>
      </c>
      <c r="ALQ63" s="4" t="e">
        <v>#N/A</v>
      </c>
    </row>
    <row r="64" spans="1:1005" ht="15" x14ac:dyDescent="0.25">
      <c r="A64" s="18">
        <v>46204</v>
      </c>
      <c r="B64" s="4">
        <v>110.4</v>
      </c>
      <c r="C64" s="4">
        <v>110.4</v>
      </c>
      <c r="D64" s="4">
        <v>110.4</v>
      </c>
      <c r="E64">
        <v>191.554</v>
      </c>
      <c r="F64">
        <v>114.462</v>
      </c>
      <c r="G64" s="4">
        <v>79.087000000000003</v>
      </c>
      <c r="H64" s="4">
        <v>72.308999999999997</v>
      </c>
      <c r="I64" s="4">
        <v>82.781000000000006</v>
      </c>
      <c r="J64" s="4">
        <v>151.96299999999999</v>
      </c>
      <c r="K64" s="4">
        <v>79.088999999999999</v>
      </c>
      <c r="L64" s="4">
        <v>218.93299999999999</v>
      </c>
      <c r="M64" s="4">
        <v>81.195999999999998</v>
      </c>
      <c r="N64" s="4">
        <v>566.88599999999997</v>
      </c>
      <c r="O64" s="4">
        <v>135.17099999999999</v>
      </c>
      <c r="P64" s="4">
        <v>217.608</v>
      </c>
      <c r="Q64" s="4">
        <v>117.792</v>
      </c>
      <c r="R64" s="4">
        <v>254.30500000000001</v>
      </c>
      <c r="S64" s="4">
        <v>56.78</v>
      </c>
      <c r="T64" s="4">
        <v>67.308000000000007</v>
      </c>
      <c r="U64" s="4">
        <v>24.853999999999999</v>
      </c>
      <c r="V64" s="4">
        <v>72.256</v>
      </c>
      <c r="W64" s="4">
        <v>62.192999999999998</v>
      </c>
      <c r="X64" s="4">
        <v>132.62899999999999</v>
      </c>
      <c r="Y64" s="4">
        <v>85.399000000000001</v>
      </c>
      <c r="Z64" s="4">
        <v>81.100999999999999</v>
      </c>
      <c r="AA64" s="4">
        <v>242.37899999999999</v>
      </c>
      <c r="AB64" s="4">
        <v>164.935</v>
      </c>
      <c r="AC64" s="4">
        <v>89.677999999999997</v>
      </c>
      <c r="AD64" s="4">
        <v>250.161</v>
      </c>
      <c r="AE64" s="19">
        <v>29.477</v>
      </c>
      <c r="AF64" s="4">
        <v>58.481000000000002</v>
      </c>
      <c r="AG64" s="4">
        <v>120.449</v>
      </c>
      <c r="AH64" s="4">
        <v>116.995</v>
      </c>
      <c r="AI64" s="4">
        <v>52.695</v>
      </c>
      <c r="AJ64" s="4">
        <v>201.82499999999999</v>
      </c>
      <c r="AK64" s="4">
        <v>256.23200000000003</v>
      </c>
      <c r="AL64" s="4">
        <v>377.87799999999999</v>
      </c>
      <c r="AM64" s="4">
        <v>377.87799999999999</v>
      </c>
      <c r="ALQ64" s="4" t="e">
        <v>#N/A</v>
      </c>
    </row>
    <row r="65" spans="1:1005" ht="15" x14ac:dyDescent="0.25">
      <c r="A65" s="18">
        <v>46235</v>
      </c>
      <c r="B65" s="4">
        <v>68.400000000000006</v>
      </c>
      <c r="C65" s="4">
        <v>68.400000000000006</v>
      </c>
      <c r="D65" s="4">
        <v>68.400000000000006</v>
      </c>
      <c r="E65">
        <v>74.23</v>
      </c>
      <c r="F65">
        <v>63.420999999999999</v>
      </c>
      <c r="G65" s="4">
        <v>47.741999999999997</v>
      </c>
      <c r="H65" s="4">
        <v>54.198999999999998</v>
      </c>
      <c r="I65" s="4">
        <v>43.326999999999998</v>
      </c>
      <c r="J65" s="4">
        <v>63.348999999999997</v>
      </c>
      <c r="K65" s="4">
        <v>61.295000000000002</v>
      </c>
      <c r="L65" s="4">
        <v>75.927999999999997</v>
      </c>
      <c r="M65" s="4">
        <v>46.610999999999997</v>
      </c>
      <c r="N65" s="4">
        <v>153.001</v>
      </c>
      <c r="O65" s="4">
        <v>58.859000000000002</v>
      </c>
      <c r="P65" s="4">
        <v>93.31</v>
      </c>
      <c r="Q65" s="4">
        <v>56.103000000000002</v>
      </c>
      <c r="R65" s="4">
        <v>100.512</v>
      </c>
      <c r="S65" s="4">
        <v>46.353000000000002</v>
      </c>
      <c r="T65" s="4">
        <v>51.359000000000002</v>
      </c>
      <c r="U65" s="4">
        <v>20.477</v>
      </c>
      <c r="V65" s="4">
        <v>42.765000000000001</v>
      </c>
      <c r="W65" s="4">
        <v>39.140999999999998</v>
      </c>
      <c r="X65" s="4">
        <v>62.359000000000002</v>
      </c>
      <c r="Y65" s="4">
        <v>60.512999999999998</v>
      </c>
      <c r="Z65" s="4">
        <v>54.665999999999997</v>
      </c>
      <c r="AA65" s="4">
        <v>87.227999999999994</v>
      </c>
      <c r="AB65" s="4">
        <v>62.805</v>
      </c>
      <c r="AC65" s="4">
        <v>54.732999999999997</v>
      </c>
      <c r="AD65" s="4">
        <v>76.888999999999996</v>
      </c>
      <c r="AE65" s="19">
        <v>29.494</v>
      </c>
      <c r="AF65" s="4">
        <v>41.764000000000003</v>
      </c>
      <c r="AG65" s="4">
        <v>62.942999999999998</v>
      </c>
      <c r="AH65" s="4">
        <v>49.484000000000002</v>
      </c>
      <c r="AI65" s="4">
        <v>33.148000000000003</v>
      </c>
      <c r="AJ65" s="4">
        <v>104.129</v>
      </c>
      <c r="AK65" s="4">
        <v>95.259</v>
      </c>
      <c r="AL65" s="4">
        <v>143.88300000000001</v>
      </c>
      <c r="AM65" s="4">
        <v>143.88300000000001</v>
      </c>
      <c r="ALQ65" s="4" t="e">
        <v>#N/A</v>
      </c>
    </row>
    <row r="66" spans="1:1005" ht="15" x14ac:dyDescent="0.25">
      <c r="A66" s="18">
        <v>46266</v>
      </c>
      <c r="B66" s="4">
        <v>45.6</v>
      </c>
      <c r="C66" s="4">
        <v>45.6</v>
      </c>
      <c r="D66" s="4">
        <v>45.6</v>
      </c>
      <c r="E66">
        <v>76.820999999999998</v>
      </c>
      <c r="F66" s="4">
        <v>50.33</v>
      </c>
      <c r="G66" s="4">
        <v>49.514000000000003</v>
      </c>
      <c r="H66" s="4">
        <v>39.084000000000003</v>
      </c>
      <c r="I66" s="4">
        <v>36.808999999999997</v>
      </c>
      <c r="J66" s="4">
        <v>41.491</v>
      </c>
      <c r="K66" s="4">
        <v>49.579000000000001</v>
      </c>
      <c r="L66" s="4">
        <v>64.968000000000004</v>
      </c>
      <c r="M66" s="4">
        <v>44.85</v>
      </c>
      <c r="N66" s="4">
        <v>74.847999999999999</v>
      </c>
      <c r="O66" s="4">
        <v>49.015000000000001</v>
      </c>
      <c r="P66" s="4">
        <v>70.825000000000003</v>
      </c>
      <c r="Q66" s="4">
        <v>40.859000000000002</v>
      </c>
      <c r="R66" s="4">
        <v>57.003</v>
      </c>
      <c r="S66" s="4">
        <v>39.520000000000003</v>
      </c>
      <c r="T66" s="4">
        <v>36.799999999999997</v>
      </c>
      <c r="U66" s="4">
        <v>24.428999999999998</v>
      </c>
      <c r="V66" s="4">
        <v>64.879000000000005</v>
      </c>
      <c r="W66" s="4">
        <v>45.536999999999999</v>
      </c>
      <c r="X66" s="4">
        <v>42.179000000000002</v>
      </c>
      <c r="Y66" s="4">
        <v>45.918999999999997</v>
      </c>
      <c r="Z66" s="4">
        <v>55.69</v>
      </c>
      <c r="AA66" s="4">
        <v>55.262999999999998</v>
      </c>
      <c r="AB66" s="4">
        <v>45.451000000000001</v>
      </c>
      <c r="AC66" s="4">
        <v>35.61</v>
      </c>
      <c r="AD66" s="4">
        <v>48.277999999999999</v>
      </c>
      <c r="AE66" s="19">
        <v>26.73</v>
      </c>
      <c r="AF66" s="4">
        <v>62.991</v>
      </c>
      <c r="AG66" s="4">
        <v>58.253</v>
      </c>
      <c r="AH66" s="4">
        <v>40.69</v>
      </c>
      <c r="AI66" s="4">
        <v>29.452000000000002</v>
      </c>
      <c r="AJ66" s="4">
        <v>87.025000000000006</v>
      </c>
      <c r="AK66" s="4">
        <v>49.063000000000002</v>
      </c>
      <c r="AL66" s="4">
        <v>83.566999999999993</v>
      </c>
      <c r="AM66" s="4">
        <v>83.566999999999993</v>
      </c>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F0041-DD66-4B75-B07A-589A36634EE2}">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44378</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44409</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44440</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44470</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44501</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44531</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44562</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44593</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44621</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44652</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44682</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44713</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44743</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44774</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44805</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44835</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44866</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44896</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44927</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44958</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44986</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45017</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45047</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45078</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45108</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45139</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45170</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45200</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45231</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45261</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45292</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45323</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45352</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45383</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45413</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45444</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45474</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45505</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45536</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45566</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45597</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45627</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45658</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45689</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45717</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45748</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45778</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45809</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45839</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45870</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45901</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45931</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45962</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45992</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46023</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46054</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46082</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46113</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46143</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46174</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46204</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46235</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46266</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67BCC-7DF5-4922-B0DB-58D961D25031}">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44197</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44562</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44927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45292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45658</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46023</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4BCFB-1234-430F-A64E-39F79680DC7F}">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44378</v>
      </c>
      <c r="B4">
        <v>34</v>
      </c>
      <c r="C4">
        <v>34</v>
      </c>
      <c r="D4" s="10">
        <v>34</v>
      </c>
      <c r="E4" s="10">
        <v>34</v>
      </c>
      <c r="F4" s="10">
        <v>38.106000000000002</v>
      </c>
      <c r="G4" s="10">
        <v>43.164000000000001</v>
      </c>
      <c r="H4" s="10">
        <v>36.610999999999997</v>
      </c>
      <c r="I4" s="10">
        <v>30.140999999999998</v>
      </c>
      <c r="J4" s="10">
        <v>39.029000000000003</v>
      </c>
      <c r="K4" s="10">
        <v>66.088999999999999</v>
      </c>
      <c r="L4" s="10">
        <v>32.402999999999999</v>
      </c>
      <c r="M4" s="10">
        <v>31.756</v>
      </c>
      <c r="N4" s="10">
        <v>36.037999999999997</v>
      </c>
      <c r="O4" s="10">
        <v>36.774999999999999</v>
      </c>
      <c r="P4" s="10">
        <v>44.603000000000002</v>
      </c>
      <c r="Q4" s="10">
        <v>58.15</v>
      </c>
      <c r="R4" s="10">
        <v>32.313000000000002</v>
      </c>
      <c r="S4" s="10">
        <v>43.213999999999999</v>
      </c>
      <c r="T4" s="10">
        <v>31.283000000000001</v>
      </c>
      <c r="U4" s="10">
        <v>36.216999999999999</v>
      </c>
      <c r="V4" s="10">
        <v>32.667999999999999</v>
      </c>
      <c r="W4" s="10">
        <v>34.058</v>
      </c>
      <c r="X4" s="10">
        <v>32.603000000000002</v>
      </c>
      <c r="Y4" s="10">
        <v>31.827999999999999</v>
      </c>
      <c r="Z4" s="10">
        <v>31.007000000000001</v>
      </c>
      <c r="AA4" s="10">
        <v>29.481000000000002</v>
      </c>
      <c r="AB4" s="10">
        <v>35.454999999999998</v>
      </c>
      <c r="AC4" s="10">
        <v>32.76</v>
      </c>
      <c r="AD4" s="10">
        <v>29.655000000000001</v>
      </c>
      <c r="AE4" s="10">
        <v>31.300999999999998</v>
      </c>
      <c r="AF4" s="10">
        <v>31.591000000000001</v>
      </c>
      <c r="AG4" s="10">
        <v>33.896999999999998</v>
      </c>
      <c r="AH4" s="26">
        <v>35.061999999999998</v>
      </c>
      <c r="AI4" s="4">
        <v>34.085000000000001</v>
      </c>
      <c r="AJ4" s="4">
        <v>31.718</v>
      </c>
      <c r="AK4" s="4">
        <v>32.186999999999998</v>
      </c>
      <c r="AL4" s="4">
        <v>35.694000000000003</v>
      </c>
      <c r="AM4" s="4">
        <v>64.132999999999996</v>
      </c>
    </row>
    <row r="5" spans="1:54" ht="15" x14ac:dyDescent="0.25">
      <c r="A5" s="25">
        <v>44409</v>
      </c>
      <c r="B5">
        <v>25</v>
      </c>
      <c r="C5">
        <v>37.6</v>
      </c>
      <c r="D5" s="10">
        <v>25</v>
      </c>
      <c r="E5" s="10">
        <v>24.32</v>
      </c>
      <c r="F5" s="10">
        <v>35.770000000000003</v>
      </c>
      <c r="G5" s="10">
        <v>39.226999999999997</v>
      </c>
      <c r="H5" s="10">
        <v>28.251999999999999</v>
      </c>
      <c r="I5" s="10">
        <v>26.004999999999999</v>
      </c>
      <c r="J5" s="10">
        <v>26.271999999999998</v>
      </c>
      <c r="K5" s="10">
        <v>44.713999999999999</v>
      </c>
      <c r="L5" s="10">
        <v>22.753</v>
      </c>
      <c r="M5" s="10">
        <v>25.117999999999999</v>
      </c>
      <c r="N5" s="10">
        <v>26.419</v>
      </c>
      <c r="O5" s="10">
        <v>28.466000000000001</v>
      </c>
      <c r="P5" s="10">
        <v>24.17</v>
      </c>
      <c r="Q5" s="10">
        <v>59.481000000000002</v>
      </c>
      <c r="R5" s="10">
        <v>22.294</v>
      </c>
      <c r="S5" s="10">
        <v>25</v>
      </c>
      <c r="T5" s="10">
        <v>22.375</v>
      </c>
      <c r="U5" s="10">
        <v>42.784999999999997</v>
      </c>
      <c r="V5" s="10">
        <v>32.372</v>
      </c>
      <c r="W5" s="10">
        <v>23.785</v>
      </c>
      <c r="X5" s="10">
        <v>22.454000000000001</v>
      </c>
      <c r="Y5" s="10">
        <v>22.024999999999999</v>
      </c>
      <c r="Z5" s="10">
        <v>23.526</v>
      </c>
      <c r="AA5" s="10">
        <v>21.545000000000002</v>
      </c>
      <c r="AB5" s="10">
        <v>29.672999999999998</v>
      </c>
      <c r="AC5" s="10">
        <v>26.321999999999999</v>
      </c>
      <c r="AD5" s="10">
        <v>23.042000000000002</v>
      </c>
      <c r="AE5" s="10">
        <v>30.655999999999999</v>
      </c>
      <c r="AF5" s="10">
        <v>22.077000000000002</v>
      </c>
      <c r="AG5" s="10">
        <v>22.952000000000002</v>
      </c>
      <c r="AH5" s="26">
        <v>24.488</v>
      </c>
      <c r="AI5" s="4">
        <v>22.544</v>
      </c>
      <c r="AJ5" s="4">
        <v>21.873000000000001</v>
      </c>
      <c r="AK5" s="4">
        <v>22.861999999999998</v>
      </c>
      <c r="AL5" s="4">
        <v>27.206</v>
      </c>
      <c r="AM5" s="4">
        <v>27.422000000000001</v>
      </c>
    </row>
    <row r="6" spans="1:54" ht="15" x14ac:dyDescent="0.25">
      <c r="A6" s="25">
        <v>44440</v>
      </c>
      <c r="B6">
        <v>25</v>
      </c>
      <c r="C6">
        <v>37.590000000000003</v>
      </c>
      <c r="D6" s="10">
        <v>25</v>
      </c>
      <c r="E6" s="10">
        <v>18.698</v>
      </c>
      <c r="F6" s="10">
        <v>35.299999999999997</v>
      </c>
      <c r="G6" s="10">
        <v>34.271999999999998</v>
      </c>
      <c r="H6" s="10">
        <v>32.012</v>
      </c>
      <c r="I6" s="10">
        <v>29.64</v>
      </c>
      <c r="J6" s="10">
        <v>21.63</v>
      </c>
      <c r="K6" s="10">
        <v>28.56</v>
      </c>
      <c r="L6" s="10">
        <v>19.516999999999999</v>
      </c>
      <c r="M6" s="10">
        <v>25.655000000000001</v>
      </c>
      <c r="N6" s="10">
        <v>25.53</v>
      </c>
      <c r="O6" s="10">
        <v>34.470999999999997</v>
      </c>
      <c r="P6" s="10">
        <v>24.161000000000001</v>
      </c>
      <c r="Q6" s="10">
        <v>26.605</v>
      </c>
      <c r="R6" s="10">
        <v>19.975999999999999</v>
      </c>
      <c r="S6" s="10">
        <v>20.321999999999999</v>
      </c>
      <c r="T6" s="10">
        <v>19.306000000000001</v>
      </c>
      <c r="U6" s="10">
        <v>39.655000000000001</v>
      </c>
      <c r="V6" s="10">
        <v>23.04</v>
      </c>
      <c r="W6" s="10">
        <v>31.318999999999999</v>
      </c>
      <c r="X6" s="10">
        <v>29.15</v>
      </c>
      <c r="Y6" s="10">
        <v>19.599</v>
      </c>
      <c r="Z6" s="10">
        <v>27.443000000000001</v>
      </c>
      <c r="AA6" s="10">
        <v>25.396999999999998</v>
      </c>
      <c r="AB6" s="10">
        <v>31.416</v>
      </c>
      <c r="AC6" s="10">
        <v>21.254999999999999</v>
      </c>
      <c r="AD6" s="10">
        <v>20.617000000000001</v>
      </c>
      <c r="AE6" s="10">
        <v>24.616</v>
      </c>
      <c r="AF6" s="10">
        <v>25</v>
      </c>
      <c r="AG6" s="10">
        <v>17.869</v>
      </c>
      <c r="AH6" s="26">
        <v>23.068999999999999</v>
      </c>
      <c r="AI6" s="4">
        <v>19.934999999999999</v>
      </c>
      <c r="AJ6" s="4">
        <v>18.23</v>
      </c>
      <c r="AK6" s="4">
        <v>28.411000000000001</v>
      </c>
      <c r="AL6" s="4">
        <v>29.056999999999999</v>
      </c>
      <c r="AM6" s="4">
        <v>23.481000000000002</v>
      </c>
    </row>
    <row r="7" spans="1:54" ht="15" x14ac:dyDescent="0.25">
      <c r="A7" s="25">
        <v>44470</v>
      </c>
      <c r="B7">
        <v>28.19</v>
      </c>
      <c r="C7">
        <v>52.76</v>
      </c>
      <c r="D7" s="10">
        <v>30</v>
      </c>
      <c r="E7" s="10">
        <v>29.503</v>
      </c>
      <c r="F7" s="10">
        <v>69.379000000000005</v>
      </c>
      <c r="G7" s="10">
        <v>44.637</v>
      </c>
      <c r="H7" s="10">
        <v>46.052999999999997</v>
      </c>
      <c r="I7" s="10">
        <v>38.137999999999998</v>
      </c>
      <c r="J7" s="10">
        <v>33.427</v>
      </c>
      <c r="K7" s="10">
        <v>25.821000000000002</v>
      </c>
      <c r="L7" s="10">
        <v>22.885999999999999</v>
      </c>
      <c r="M7" s="10">
        <v>29.207000000000001</v>
      </c>
      <c r="N7" s="10">
        <v>36.392000000000003</v>
      </c>
      <c r="O7" s="10">
        <v>27.853000000000002</v>
      </c>
      <c r="P7" s="10">
        <v>24.885999999999999</v>
      </c>
      <c r="Q7" s="10">
        <v>30.334</v>
      </c>
      <c r="R7" s="10">
        <v>33.064999999999998</v>
      </c>
      <c r="S7" s="10">
        <v>28.282</v>
      </c>
      <c r="T7" s="10">
        <v>26.253</v>
      </c>
      <c r="U7" s="10">
        <v>46.125999999999998</v>
      </c>
      <c r="V7" s="10">
        <v>31.902000000000001</v>
      </c>
      <c r="W7" s="10">
        <v>26.641999999999999</v>
      </c>
      <c r="X7" s="10">
        <v>31.542999999999999</v>
      </c>
      <c r="Y7" s="10">
        <v>23.856000000000002</v>
      </c>
      <c r="Z7" s="10">
        <v>33.003</v>
      </c>
      <c r="AA7" s="10">
        <v>24.552</v>
      </c>
      <c r="AB7" s="10">
        <v>35.228000000000002</v>
      </c>
      <c r="AC7" s="10">
        <v>28.071000000000002</v>
      </c>
      <c r="AD7" s="10">
        <v>39.820999999999998</v>
      </c>
      <c r="AE7" s="10">
        <v>43.475000000000001</v>
      </c>
      <c r="AF7" s="10">
        <v>28.103000000000002</v>
      </c>
      <c r="AG7" s="10">
        <v>30</v>
      </c>
      <c r="AH7" s="26">
        <v>24.535</v>
      </c>
      <c r="AI7" s="4">
        <v>29.152000000000001</v>
      </c>
      <c r="AJ7" s="4">
        <v>22.948</v>
      </c>
      <c r="AK7" s="4">
        <v>36.122</v>
      </c>
      <c r="AL7" s="4">
        <v>84.100999999999999</v>
      </c>
      <c r="AM7" s="4">
        <v>28.518000000000001</v>
      </c>
    </row>
    <row r="8" spans="1:54" ht="15" x14ac:dyDescent="0.25">
      <c r="A8" s="25">
        <v>44501</v>
      </c>
      <c r="B8">
        <v>29.97</v>
      </c>
      <c r="C8">
        <v>43.79</v>
      </c>
      <c r="D8" s="10">
        <v>31</v>
      </c>
      <c r="E8" s="10">
        <v>34.26</v>
      </c>
      <c r="F8" s="10">
        <v>39.353999999999999</v>
      </c>
      <c r="G8" s="10">
        <v>39.4</v>
      </c>
      <c r="H8" s="10">
        <v>31.884</v>
      </c>
      <c r="I8" s="10">
        <v>37.719000000000001</v>
      </c>
      <c r="J8" s="10">
        <v>32.636000000000003</v>
      </c>
      <c r="K8" s="10">
        <v>27.38</v>
      </c>
      <c r="L8" s="10">
        <v>26.163</v>
      </c>
      <c r="M8" s="10">
        <v>27.75</v>
      </c>
      <c r="N8" s="10">
        <v>33.909999999999997</v>
      </c>
      <c r="O8" s="10">
        <v>31.472000000000001</v>
      </c>
      <c r="P8" s="10">
        <v>26.786000000000001</v>
      </c>
      <c r="Q8" s="10">
        <v>29.391999999999999</v>
      </c>
      <c r="R8" s="10">
        <v>31.29</v>
      </c>
      <c r="S8" s="10">
        <v>30.715</v>
      </c>
      <c r="T8" s="10">
        <v>30.454000000000001</v>
      </c>
      <c r="U8" s="10">
        <v>32.816000000000003</v>
      </c>
      <c r="V8" s="10">
        <v>29.257000000000001</v>
      </c>
      <c r="W8" s="10">
        <v>26.905999999999999</v>
      </c>
      <c r="X8" s="10">
        <v>29.484000000000002</v>
      </c>
      <c r="Y8" s="10">
        <v>33.302</v>
      </c>
      <c r="Z8" s="10">
        <v>29.434000000000001</v>
      </c>
      <c r="AA8" s="10">
        <v>26.957999999999998</v>
      </c>
      <c r="AB8" s="10">
        <v>40.11</v>
      </c>
      <c r="AC8" s="10">
        <v>28.74</v>
      </c>
      <c r="AD8" s="10">
        <v>31</v>
      </c>
      <c r="AE8" s="10">
        <v>37.045000000000002</v>
      </c>
      <c r="AF8" s="10">
        <v>32.371000000000002</v>
      </c>
      <c r="AG8" s="10">
        <v>31.931000000000001</v>
      </c>
      <c r="AH8" s="26">
        <v>28.25</v>
      </c>
      <c r="AI8" s="4">
        <v>30.646999999999998</v>
      </c>
      <c r="AJ8" s="4">
        <v>30.748999999999999</v>
      </c>
      <c r="AK8" s="4">
        <v>31.263999999999999</v>
      </c>
      <c r="AL8" s="4">
        <v>43.392000000000003</v>
      </c>
      <c r="AM8" s="4">
        <v>29.306999999999999</v>
      </c>
    </row>
    <row r="9" spans="1:54" ht="15" x14ac:dyDescent="0.25">
      <c r="A9" s="25">
        <v>44531</v>
      </c>
      <c r="B9">
        <v>24.02</v>
      </c>
      <c r="C9">
        <v>32.68</v>
      </c>
      <c r="D9" s="10">
        <v>25</v>
      </c>
      <c r="E9" s="10">
        <v>29.831</v>
      </c>
      <c r="F9" s="10">
        <v>28.620999999999999</v>
      </c>
      <c r="G9" s="10">
        <v>28.309000000000001</v>
      </c>
      <c r="H9" s="10">
        <v>25.09</v>
      </c>
      <c r="I9" s="10">
        <v>25.867000000000001</v>
      </c>
      <c r="J9" s="10">
        <v>24.273</v>
      </c>
      <c r="K9" s="10">
        <v>23.629000000000001</v>
      </c>
      <c r="L9" s="10">
        <v>22.268000000000001</v>
      </c>
      <c r="M9" s="10">
        <v>23.135000000000002</v>
      </c>
      <c r="N9" s="10">
        <v>26.271999999999998</v>
      </c>
      <c r="O9" s="10">
        <v>26.492999999999999</v>
      </c>
      <c r="P9" s="10">
        <v>22.635000000000002</v>
      </c>
      <c r="Q9" s="10">
        <v>24.24</v>
      </c>
      <c r="R9" s="10">
        <v>24.231000000000002</v>
      </c>
      <c r="S9" s="10">
        <v>30.965</v>
      </c>
      <c r="T9" s="10">
        <v>28.140999999999998</v>
      </c>
      <c r="U9" s="10">
        <v>25.212</v>
      </c>
      <c r="V9" s="10">
        <v>25.452999999999999</v>
      </c>
      <c r="W9" s="10">
        <v>22.821000000000002</v>
      </c>
      <c r="X9" s="10">
        <v>23.494</v>
      </c>
      <c r="Y9" s="10">
        <v>24.997</v>
      </c>
      <c r="Z9" s="10">
        <v>23.757000000000001</v>
      </c>
      <c r="AA9" s="10">
        <v>22.513000000000002</v>
      </c>
      <c r="AB9" s="10">
        <v>27.452999999999999</v>
      </c>
      <c r="AC9" s="10">
        <v>24.501000000000001</v>
      </c>
      <c r="AD9" s="10">
        <v>26.318999999999999</v>
      </c>
      <c r="AE9" s="10">
        <v>26.481999999999999</v>
      </c>
      <c r="AF9" s="10">
        <v>25</v>
      </c>
      <c r="AG9" s="10">
        <v>24.475000000000001</v>
      </c>
      <c r="AH9" s="26">
        <v>23.158000000000001</v>
      </c>
      <c r="AI9" s="4">
        <v>23.712</v>
      </c>
      <c r="AJ9" s="4">
        <v>25.114000000000001</v>
      </c>
      <c r="AK9" s="4">
        <v>24.497</v>
      </c>
      <c r="AL9" s="4">
        <v>31.742000000000001</v>
      </c>
      <c r="AM9" s="4">
        <v>26.375</v>
      </c>
    </row>
    <row r="10" spans="1:54" ht="15" x14ac:dyDescent="0.25">
      <c r="A10" s="25">
        <v>44562</v>
      </c>
      <c r="B10">
        <v>22.24</v>
      </c>
      <c r="C10">
        <v>31.09</v>
      </c>
      <c r="D10" s="10">
        <v>22</v>
      </c>
      <c r="E10" s="10">
        <v>27.79</v>
      </c>
      <c r="F10" s="10">
        <v>26.315000000000001</v>
      </c>
      <c r="G10" s="10">
        <v>25.021000000000001</v>
      </c>
      <c r="H10" s="10">
        <v>22</v>
      </c>
      <c r="I10" s="10">
        <v>22.609000000000002</v>
      </c>
      <c r="J10" s="10">
        <v>21.100999999999999</v>
      </c>
      <c r="K10" s="10">
        <v>21.02</v>
      </c>
      <c r="L10" s="10">
        <v>19.960999999999999</v>
      </c>
      <c r="M10" s="10">
        <v>20.501999999999999</v>
      </c>
      <c r="N10" s="10">
        <v>22.488</v>
      </c>
      <c r="O10" s="10">
        <v>23.042999999999999</v>
      </c>
      <c r="P10" s="10">
        <v>20.747</v>
      </c>
      <c r="Q10" s="10">
        <v>21.56</v>
      </c>
      <c r="R10" s="10">
        <v>21.445</v>
      </c>
      <c r="S10" s="10">
        <v>23.876999999999999</v>
      </c>
      <c r="T10" s="10">
        <v>30.289000000000001</v>
      </c>
      <c r="U10" s="10">
        <v>21.984999999999999</v>
      </c>
      <c r="V10" s="10">
        <v>21.847999999999999</v>
      </c>
      <c r="W10" s="10">
        <v>20.446000000000002</v>
      </c>
      <c r="X10" s="10">
        <v>20.821000000000002</v>
      </c>
      <c r="Y10" s="10">
        <v>21.143000000000001</v>
      </c>
      <c r="Z10" s="10">
        <v>21.117000000000001</v>
      </c>
      <c r="AA10" s="10">
        <v>20.486999999999998</v>
      </c>
      <c r="AB10" s="10">
        <v>23.495999999999999</v>
      </c>
      <c r="AC10" s="10">
        <v>25.62</v>
      </c>
      <c r="AD10" s="10">
        <v>25.065999999999999</v>
      </c>
      <c r="AE10" s="10">
        <v>22.396000000000001</v>
      </c>
      <c r="AF10" s="10">
        <v>23.658999999999999</v>
      </c>
      <c r="AG10" s="10">
        <v>21.22</v>
      </c>
      <c r="AH10" s="26">
        <v>21.524999999999999</v>
      </c>
      <c r="AI10" s="4">
        <v>22.158999999999999</v>
      </c>
      <c r="AJ10" s="4">
        <v>21.48</v>
      </c>
      <c r="AK10" s="4">
        <v>22.148</v>
      </c>
      <c r="AL10" s="4">
        <v>30.042000000000002</v>
      </c>
      <c r="AM10" s="4">
        <v>31.738</v>
      </c>
    </row>
    <row r="11" spans="1:54" ht="15" x14ac:dyDescent="0.25">
      <c r="A11" s="25">
        <v>44593</v>
      </c>
      <c r="B11">
        <v>20.54</v>
      </c>
      <c r="C11">
        <v>28.48</v>
      </c>
      <c r="D11" s="10">
        <v>21</v>
      </c>
      <c r="E11" s="10">
        <v>27.346</v>
      </c>
      <c r="F11" s="10">
        <v>23.594999999999999</v>
      </c>
      <c r="G11" s="10">
        <v>21.704999999999998</v>
      </c>
      <c r="H11" s="10">
        <v>19.555</v>
      </c>
      <c r="I11" s="10">
        <v>58.371000000000002</v>
      </c>
      <c r="J11" s="10">
        <v>19.972000000000001</v>
      </c>
      <c r="K11" s="10">
        <v>18.04</v>
      </c>
      <c r="L11" s="10">
        <v>19.001999999999999</v>
      </c>
      <c r="M11" s="10">
        <v>18.651</v>
      </c>
      <c r="N11" s="10">
        <v>23.355</v>
      </c>
      <c r="O11" s="10">
        <v>20.195</v>
      </c>
      <c r="P11" s="10">
        <v>19.169</v>
      </c>
      <c r="Q11" s="10">
        <v>18.509</v>
      </c>
      <c r="R11" s="10">
        <v>29.24</v>
      </c>
      <c r="S11" s="10">
        <v>28.995999999999999</v>
      </c>
      <c r="T11" s="10">
        <v>24.369</v>
      </c>
      <c r="U11" s="10">
        <v>18.814</v>
      </c>
      <c r="V11" s="10">
        <v>20.655000000000001</v>
      </c>
      <c r="W11" s="10">
        <v>21.788</v>
      </c>
      <c r="X11" s="10">
        <v>18.34</v>
      </c>
      <c r="Y11" s="10">
        <v>18.233000000000001</v>
      </c>
      <c r="Z11" s="10">
        <v>26.795999999999999</v>
      </c>
      <c r="AA11" s="10">
        <v>19.053000000000001</v>
      </c>
      <c r="AB11" s="10">
        <v>21</v>
      </c>
      <c r="AC11" s="10">
        <v>21.58</v>
      </c>
      <c r="AD11" s="10">
        <v>23.57</v>
      </c>
      <c r="AE11" s="10">
        <v>18.920999999999999</v>
      </c>
      <c r="AF11" s="10">
        <v>22.786000000000001</v>
      </c>
      <c r="AG11" s="10">
        <v>18.114000000000001</v>
      </c>
      <c r="AH11" s="26">
        <v>20.643999999999998</v>
      </c>
      <c r="AI11" s="4">
        <v>21.478000000000002</v>
      </c>
      <c r="AJ11" s="4">
        <v>19.024999999999999</v>
      </c>
      <c r="AK11" s="4">
        <v>26.138999999999999</v>
      </c>
      <c r="AL11" s="4">
        <v>33.771999999999998</v>
      </c>
      <c r="AM11" s="4">
        <v>26.161000000000001</v>
      </c>
    </row>
    <row r="12" spans="1:54" ht="15" x14ac:dyDescent="0.25">
      <c r="A12" s="25">
        <v>44621</v>
      </c>
      <c r="B12">
        <v>37.229999999999997</v>
      </c>
      <c r="C12">
        <v>54.34</v>
      </c>
      <c r="D12" s="10">
        <v>37</v>
      </c>
      <c r="E12" s="10">
        <v>44.146999999999998</v>
      </c>
      <c r="F12" s="10">
        <v>36.71</v>
      </c>
      <c r="G12" s="10">
        <v>30.731000000000002</v>
      </c>
      <c r="H12" s="10">
        <v>27.533000000000001</v>
      </c>
      <c r="I12" s="10">
        <v>116.271</v>
      </c>
      <c r="J12" s="10">
        <v>34.116999999999997</v>
      </c>
      <c r="K12" s="10">
        <v>31.053999999999998</v>
      </c>
      <c r="L12" s="10">
        <v>51.74</v>
      </c>
      <c r="M12" s="10">
        <v>36.866999999999997</v>
      </c>
      <c r="N12" s="10">
        <v>30.620999999999999</v>
      </c>
      <c r="O12" s="10">
        <v>41.182000000000002</v>
      </c>
      <c r="P12" s="10">
        <v>41.070999999999998</v>
      </c>
      <c r="Q12" s="10">
        <v>39.445999999999998</v>
      </c>
      <c r="R12" s="10">
        <v>58.582999999999998</v>
      </c>
      <c r="S12" s="10">
        <v>44.77</v>
      </c>
      <c r="T12" s="10">
        <v>47.533999999999999</v>
      </c>
      <c r="U12" s="10">
        <v>36.542999999999999</v>
      </c>
      <c r="V12" s="10">
        <v>37</v>
      </c>
      <c r="W12" s="10">
        <v>31.358000000000001</v>
      </c>
      <c r="X12" s="10">
        <v>31.632999999999999</v>
      </c>
      <c r="Y12" s="10">
        <v>26.817</v>
      </c>
      <c r="Z12" s="10">
        <v>34.942999999999998</v>
      </c>
      <c r="AA12" s="10">
        <v>48.533000000000001</v>
      </c>
      <c r="AB12" s="10">
        <v>41.89</v>
      </c>
      <c r="AC12" s="10">
        <v>30.036000000000001</v>
      </c>
      <c r="AD12" s="10">
        <v>56.442</v>
      </c>
      <c r="AE12" s="10">
        <v>26.827999999999999</v>
      </c>
      <c r="AF12" s="10">
        <v>41.921999999999997</v>
      </c>
      <c r="AG12" s="10">
        <v>27.914000000000001</v>
      </c>
      <c r="AH12" s="26">
        <v>28.332000000000001</v>
      </c>
      <c r="AI12" s="4">
        <v>46.378999999999998</v>
      </c>
      <c r="AJ12" s="4">
        <v>33.061</v>
      </c>
      <c r="AK12" s="4">
        <v>39.215000000000003</v>
      </c>
      <c r="AL12" s="4">
        <v>60.462000000000003</v>
      </c>
      <c r="AM12" s="4">
        <v>41.137</v>
      </c>
    </row>
    <row r="13" spans="1:54" ht="15" x14ac:dyDescent="0.25">
      <c r="A13" s="25">
        <v>44652</v>
      </c>
      <c r="B13">
        <v>51.98</v>
      </c>
      <c r="C13">
        <v>94.96</v>
      </c>
      <c r="D13" s="10">
        <v>63</v>
      </c>
      <c r="E13" s="10">
        <v>52.262</v>
      </c>
      <c r="F13" s="10">
        <v>45.462000000000003</v>
      </c>
      <c r="G13" s="10">
        <v>42.954000000000001</v>
      </c>
      <c r="H13" s="10">
        <v>75.494</v>
      </c>
      <c r="I13" s="10">
        <v>196.62100000000001</v>
      </c>
      <c r="J13" s="10">
        <v>68.87</v>
      </c>
      <c r="K13" s="10">
        <v>64.025999999999996</v>
      </c>
      <c r="L13" s="10">
        <v>106.899</v>
      </c>
      <c r="M13" s="10">
        <v>79.156999999999996</v>
      </c>
      <c r="N13" s="10">
        <v>52.963000000000001</v>
      </c>
      <c r="O13" s="10">
        <v>55.481999999999999</v>
      </c>
      <c r="P13" s="10">
        <v>63</v>
      </c>
      <c r="Q13" s="10">
        <v>72.682000000000002</v>
      </c>
      <c r="R13" s="10">
        <v>57.938000000000002</v>
      </c>
      <c r="S13" s="10">
        <v>96.114999999999995</v>
      </c>
      <c r="T13" s="10">
        <v>76.025999999999996</v>
      </c>
      <c r="U13" s="10">
        <v>66.281000000000006</v>
      </c>
      <c r="V13" s="10">
        <v>51.843000000000004</v>
      </c>
      <c r="W13" s="10">
        <v>62.924999999999997</v>
      </c>
      <c r="X13" s="10">
        <v>42.457000000000001</v>
      </c>
      <c r="Y13" s="10">
        <v>56.350999999999999</v>
      </c>
      <c r="Z13" s="10">
        <v>58.441000000000003</v>
      </c>
      <c r="AA13" s="10">
        <v>102.95399999999999</v>
      </c>
      <c r="AB13" s="10">
        <v>65.847999999999999</v>
      </c>
      <c r="AC13" s="10">
        <v>85.46</v>
      </c>
      <c r="AD13" s="10">
        <v>61.313000000000002</v>
      </c>
      <c r="AE13" s="10">
        <v>31.800999999999998</v>
      </c>
      <c r="AF13" s="10">
        <v>70.406999999999996</v>
      </c>
      <c r="AG13" s="10">
        <v>41.128999999999998</v>
      </c>
      <c r="AH13" s="26">
        <v>52.110999999999997</v>
      </c>
      <c r="AI13" s="4">
        <v>97.501000000000005</v>
      </c>
      <c r="AJ13" s="4">
        <v>40.576000000000001</v>
      </c>
      <c r="AK13" s="4">
        <v>68.849999999999994</v>
      </c>
      <c r="AL13" s="4">
        <v>66.331999999999994</v>
      </c>
      <c r="AM13" s="4">
        <v>46.031999999999996</v>
      </c>
    </row>
    <row r="14" spans="1:54" ht="15" x14ac:dyDescent="0.25">
      <c r="A14" s="25">
        <v>44682</v>
      </c>
      <c r="B14">
        <v>94.69</v>
      </c>
      <c r="C14">
        <v>199.26</v>
      </c>
      <c r="D14" s="10">
        <v>120</v>
      </c>
      <c r="E14" s="10">
        <v>199.428</v>
      </c>
      <c r="F14" s="10">
        <v>111.571</v>
      </c>
      <c r="G14" s="10">
        <v>122.806</v>
      </c>
      <c r="H14" s="10">
        <v>190.08199999999999</v>
      </c>
      <c r="I14" s="10">
        <v>293.18599999999998</v>
      </c>
      <c r="J14" s="10">
        <v>220.976</v>
      </c>
      <c r="K14" s="10">
        <v>102.08499999999999</v>
      </c>
      <c r="L14" s="10">
        <v>139.494</v>
      </c>
      <c r="M14" s="10">
        <v>73.209000000000003</v>
      </c>
      <c r="N14" s="10">
        <v>78.588999999999999</v>
      </c>
      <c r="O14" s="10">
        <v>120</v>
      </c>
      <c r="P14" s="10">
        <v>185.762</v>
      </c>
      <c r="Q14" s="10">
        <v>146.077</v>
      </c>
      <c r="R14" s="10">
        <v>55.548999999999999</v>
      </c>
      <c r="S14" s="10">
        <v>117.425</v>
      </c>
      <c r="T14" s="10">
        <v>296.24099999999999</v>
      </c>
      <c r="U14" s="10">
        <v>121.684</v>
      </c>
      <c r="V14" s="10">
        <v>135.33099999999999</v>
      </c>
      <c r="W14" s="10">
        <v>122.857</v>
      </c>
      <c r="X14" s="10">
        <v>90.138999999999996</v>
      </c>
      <c r="Y14" s="10">
        <v>50.552999999999997</v>
      </c>
      <c r="Z14" s="10">
        <v>54.110999999999997</v>
      </c>
      <c r="AA14" s="10">
        <v>85.944000000000003</v>
      </c>
      <c r="AB14" s="10">
        <v>119.04</v>
      </c>
      <c r="AC14" s="10">
        <v>189.65700000000001</v>
      </c>
      <c r="AD14" s="10">
        <v>152.023</v>
      </c>
      <c r="AE14" s="10">
        <v>102.786</v>
      </c>
      <c r="AF14" s="10">
        <v>115.911</v>
      </c>
      <c r="AG14" s="10">
        <v>17.497</v>
      </c>
      <c r="AH14" s="26">
        <v>133.92699999999999</v>
      </c>
      <c r="AI14" s="4">
        <v>116.19</v>
      </c>
      <c r="AJ14" s="4">
        <v>61.828000000000003</v>
      </c>
      <c r="AK14" s="4">
        <v>172.12100000000001</v>
      </c>
      <c r="AL14" s="4">
        <v>141.11199999999999</v>
      </c>
      <c r="AM14" s="4">
        <v>92.179000000000002</v>
      </c>
    </row>
    <row r="15" spans="1:54" ht="15" x14ac:dyDescent="0.25">
      <c r="A15" s="25">
        <v>44713</v>
      </c>
      <c r="B15">
        <v>144.04</v>
      </c>
      <c r="C15">
        <v>362.02</v>
      </c>
      <c r="D15" s="10">
        <v>250</v>
      </c>
      <c r="E15" s="10">
        <v>428.81700000000001</v>
      </c>
      <c r="F15" s="10">
        <v>471.97800000000001</v>
      </c>
      <c r="G15" s="10">
        <v>333.09300000000002</v>
      </c>
      <c r="H15" s="10">
        <v>181.01599999999999</v>
      </c>
      <c r="I15" s="10">
        <v>855.27700000000004</v>
      </c>
      <c r="J15" s="10">
        <v>174.94300000000001</v>
      </c>
      <c r="K15" s="10">
        <v>133.93899999999999</v>
      </c>
      <c r="L15" s="10">
        <v>250</v>
      </c>
      <c r="M15" s="10">
        <v>231.55600000000001</v>
      </c>
      <c r="N15" s="10">
        <v>338.28699999999998</v>
      </c>
      <c r="O15" s="10">
        <v>46.497999999999998</v>
      </c>
      <c r="P15" s="10">
        <v>349.66899999999998</v>
      </c>
      <c r="Q15" s="10">
        <v>135.85</v>
      </c>
      <c r="R15" s="10">
        <v>392.11</v>
      </c>
      <c r="S15" s="10">
        <v>504.25099999999998</v>
      </c>
      <c r="T15" s="10">
        <v>666.41200000000003</v>
      </c>
      <c r="U15" s="10">
        <v>269.22199999999998</v>
      </c>
      <c r="V15" s="10">
        <v>473.416</v>
      </c>
      <c r="W15" s="10">
        <v>187.423</v>
      </c>
      <c r="X15" s="10">
        <v>110.10599999999999</v>
      </c>
      <c r="Y15" s="10">
        <v>185.15100000000001</v>
      </c>
      <c r="Z15" s="10">
        <v>205.06299999999999</v>
      </c>
      <c r="AA15" s="10">
        <v>222.69800000000001</v>
      </c>
      <c r="AB15" s="10">
        <v>334.30799999999999</v>
      </c>
      <c r="AC15" s="10">
        <v>248.16200000000001</v>
      </c>
      <c r="AD15" s="10">
        <v>60.444000000000003</v>
      </c>
      <c r="AE15" s="10">
        <v>270.779</v>
      </c>
      <c r="AF15" s="10">
        <v>414.41</v>
      </c>
      <c r="AG15" s="10">
        <v>153.04300000000001</v>
      </c>
      <c r="AH15" s="26">
        <v>349.733</v>
      </c>
      <c r="AI15" s="4">
        <v>167.34299999999999</v>
      </c>
      <c r="AJ15" s="4">
        <v>86.635000000000005</v>
      </c>
      <c r="AK15" s="4">
        <v>445.50700000000001</v>
      </c>
      <c r="AL15" s="4">
        <v>271.82799999999997</v>
      </c>
      <c r="AM15" s="4">
        <v>169.27600000000001</v>
      </c>
    </row>
    <row r="16" spans="1:54" ht="15" x14ac:dyDescent="0.25">
      <c r="A16" s="25">
        <v>44743</v>
      </c>
      <c r="B16">
        <v>74.53</v>
      </c>
      <c r="C16">
        <v>229.14</v>
      </c>
      <c r="D16" s="10">
        <v>160</v>
      </c>
      <c r="E16" s="10">
        <v>460.81799999999998</v>
      </c>
      <c r="F16" s="10">
        <v>390.06</v>
      </c>
      <c r="G16" s="10">
        <v>234.57599999999999</v>
      </c>
      <c r="H16" s="10">
        <v>73.046000000000006</v>
      </c>
      <c r="I16" s="10">
        <v>315.77300000000002</v>
      </c>
      <c r="J16" s="10">
        <v>75.427000000000007</v>
      </c>
      <c r="K16" s="10">
        <v>25.956</v>
      </c>
      <c r="L16" s="10">
        <v>149.446</v>
      </c>
      <c r="M16" s="10">
        <v>160</v>
      </c>
      <c r="N16" s="10">
        <v>173.13800000000001</v>
      </c>
      <c r="O16" s="10">
        <v>28.15</v>
      </c>
      <c r="P16" s="10">
        <v>227.96199999999999</v>
      </c>
      <c r="Q16" s="10">
        <v>22.292000000000002</v>
      </c>
      <c r="R16" s="10">
        <v>424.28800000000001</v>
      </c>
      <c r="S16" s="10">
        <v>283.52300000000002</v>
      </c>
      <c r="T16" s="10">
        <v>307.42200000000003</v>
      </c>
      <c r="U16" s="10">
        <v>339.21699999999998</v>
      </c>
      <c r="V16" s="10">
        <v>321.42399999999998</v>
      </c>
      <c r="W16" s="10">
        <v>58.793999999999997</v>
      </c>
      <c r="X16" s="10">
        <v>28.093</v>
      </c>
      <c r="Y16" s="10">
        <v>80.088999999999999</v>
      </c>
      <c r="Z16" s="10">
        <v>74.730999999999995</v>
      </c>
      <c r="AA16" s="10">
        <v>170.70500000000001</v>
      </c>
      <c r="AB16" s="10">
        <v>251.20400000000001</v>
      </c>
      <c r="AC16" s="10">
        <v>71.203999999999994</v>
      </c>
      <c r="AD16" s="10">
        <v>8.2289999999999992</v>
      </c>
      <c r="AE16" s="10">
        <v>207.649</v>
      </c>
      <c r="AF16" s="10">
        <v>339.88</v>
      </c>
      <c r="AG16" s="10">
        <v>157.09800000000001</v>
      </c>
      <c r="AH16" s="26">
        <v>603.17899999999997</v>
      </c>
      <c r="AI16" s="4">
        <v>63.936999999999998</v>
      </c>
      <c r="AJ16" s="4">
        <v>33.408000000000001</v>
      </c>
      <c r="AK16" s="4">
        <v>291.04599999999999</v>
      </c>
      <c r="AL16" s="4">
        <v>131.559</v>
      </c>
      <c r="AM16" s="4">
        <v>70.742000000000004</v>
      </c>
    </row>
    <row r="17" spans="1:39" ht="15" x14ac:dyDescent="0.25">
      <c r="A17" s="25">
        <v>44774</v>
      </c>
      <c r="B17">
        <v>36.22</v>
      </c>
      <c r="C17">
        <v>90.2</v>
      </c>
      <c r="D17" s="10">
        <v>58</v>
      </c>
      <c r="E17" s="10">
        <v>177.649</v>
      </c>
      <c r="F17" s="10">
        <v>155.999</v>
      </c>
      <c r="G17" s="10">
        <v>83.786000000000001</v>
      </c>
      <c r="H17" s="10">
        <v>37.758000000000003</v>
      </c>
      <c r="I17" s="10">
        <v>110.009</v>
      </c>
      <c r="J17" s="10">
        <v>52.075000000000003</v>
      </c>
      <c r="K17" s="10">
        <v>23.233000000000001</v>
      </c>
      <c r="L17" s="10">
        <v>58</v>
      </c>
      <c r="M17" s="10">
        <v>51.848999999999997</v>
      </c>
      <c r="N17" s="10">
        <v>72.733000000000004</v>
      </c>
      <c r="O17" s="10">
        <v>17.254999999999999</v>
      </c>
      <c r="P17" s="10">
        <v>176.82900000000001</v>
      </c>
      <c r="Q17" s="10">
        <v>21.54</v>
      </c>
      <c r="R17" s="10">
        <v>149.03700000000001</v>
      </c>
      <c r="S17" s="10">
        <v>87.558000000000007</v>
      </c>
      <c r="T17" s="10">
        <v>146.72800000000001</v>
      </c>
      <c r="U17" s="10">
        <v>112.789</v>
      </c>
      <c r="V17" s="10">
        <v>110.98099999999999</v>
      </c>
      <c r="W17" s="10">
        <v>32.067999999999998</v>
      </c>
      <c r="X17" s="10">
        <v>18.805</v>
      </c>
      <c r="Y17" s="10">
        <v>33.854999999999997</v>
      </c>
      <c r="Z17" s="10">
        <v>33.186</v>
      </c>
      <c r="AA17" s="10">
        <v>65.298000000000002</v>
      </c>
      <c r="AB17" s="10">
        <v>80.593000000000004</v>
      </c>
      <c r="AC17" s="10">
        <v>40.981000000000002</v>
      </c>
      <c r="AD17" s="10">
        <v>25.209</v>
      </c>
      <c r="AE17" s="10">
        <v>63.216999999999999</v>
      </c>
      <c r="AF17" s="10">
        <v>104.85899999999999</v>
      </c>
      <c r="AG17" s="10">
        <v>51.981000000000002</v>
      </c>
      <c r="AH17" s="26">
        <v>179.10900000000001</v>
      </c>
      <c r="AI17" s="4">
        <v>30.417999999999999</v>
      </c>
      <c r="AJ17" s="4">
        <v>21.395</v>
      </c>
      <c r="AK17" s="4">
        <v>96.962000000000003</v>
      </c>
      <c r="AL17" s="4">
        <v>48.854999999999997</v>
      </c>
      <c r="AM17" s="4">
        <v>32.091999999999999</v>
      </c>
    </row>
    <row r="18" spans="1:39" ht="15" x14ac:dyDescent="0.25">
      <c r="A18" s="25">
        <v>44805</v>
      </c>
      <c r="B18">
        <v>26.34</v>
      </c>
      <c r="C18">
        <v>51.26</v>
      </c>
      <c r="D18" s="10">
        <v>43</v>
      </c>
      <c r="E18" s="10">
        <v>89.106999999999999</v>
      </c>
      <c r="F18" s="10">
        <v>77.251000000000005</v>
      </c>
      <c r="G18" s="10">
        <v>57.12</v>
      </c>
      <c r="H18" s="10">
        <v>37.982999999999997</v>
      </c>
      <c r="I18" s="10">
        <v>63.125</v>
      </c>
      <c r="J18" s="10">
        <v>33.264000000000003</v>
      </c>
      <c r="K18" s="10">
        <v>20.431999999999999</v>
      </c>
      <c r="L18" s="10">
        <v>43</v>
      </c>
      <c r="M18" s="10">
        <v>37.420999999999999</v>
      </c>
      <c r="N18" s="10">
        <v>56.27</v>
      </c>
      <c r="O18" s="10">
        <v>20.298999999999999</v>
      </c>
      <c r="P18" s="10">
        <v>65.8</v>
      </c>
      <c r="Q18" s="10">
        <v>20.783999999999999</v>
      </c>
      <c r="R18" s="10">
        <v>60.279000000000003</v>
      </c>
      <c r="S18" s="10">
        <v>49.762999999999998</v>
      </c>
      <c r="T18" s="10">
        <v>88.941000000000003</v>
      </c>
      <c r="U18" s="10">
        <v>50.162999999999997</v>
      </c>
      <c r="V18" s="10">
        <v>72.108999999999995</v>
      </c>
      <c r="W18" s="10">
        <v>35.619</v>
      </c>
      <c r="X18" s="10">
        <v>17.614999999999998</v>
      </c>
      <c r="Y18" s="10">
        <v>33.01</v>
      </c>
      <c r="Z18" s="10">
        <v>31.978000000000002</v>
      </c>
      <c r="AA18" s="10">
        <v>51.006</v>
      </c>
      <c r="AB18" s="10">
        <v>43.460999999999999</v>
      </c>
      <c r="AC18" s="10">
        <v>32.142000000000003</v>
      </c>
      <c r="AD18" s="10">
        <v>22.969000000000001</v>
      </c>
      <c r="AE18" s="10">
        <v>43.957999999999998</v>
      </c>
      <c r="AF18" s="10">
        <v>48.432000000000002</v>
      </c>
      <c r="AG18" s="10">
        <v>32.982999999999997</v>
      </c>
      <c r="AH18" s="26">
        <v>74.986999999999995</v>
      </c>
      <c r="AI18" s="4">
        <v>22.971</v>
      </c>
      <c r="AJ18" s="4">
        <v>27.068999999999999</v>
      </c>
      <c r="AK18" s="4">
        <v>63.518999999999998</v>
      </c>
      <c r="AL18" s="4">
        <v>35.430999999999997</v>
      </c>
      <c r="AM18" s="4">
        <v>21.318999999999999</v>
      </c>
    </row>
    <row r="19" spans="1:39" ht="15" x14ac:dyDescent="0.25">
      <c r="A19" s="25">
        <v>44835</v>
      </c>
      <c r="B19">
        <v>31.63</v>
      </c>
      <c r="C19">
        <v>54</v>
      </c>
      <c r="D19" s="10">
        <v>44.09</v>
      </c>
      <c r="E19" s="10">
        <v>109.843</v>
      </c>
      <c r="F19" s="10">
        <v>77.338999999999999</v>
      </c>
      <c r="G19" s="10">
        <v>66.040000000000006</v>
      </c>
      <c r="H19" s="10">
        <v>43.712000000000003</v>
      </c>
      <c r="I19" s="10">
        <v>68.873000000000005</v>
      </c>
      <c r="J19" s="10">
        <v>28.481999999999999</v>
      </c>
      <c r="K19" s="10">
        <v>22.777000000000001</v>
      </c>
      <c r="L19" s="10">
        <v>41.072000000000003</v>
      </c>
      <c r="M19" s="10">
        <v>45.218000000000004</v>
      </c>
      <c r="N19" s="10">
        <v>39.170999999999999</v>
      </c>
      <c r="O19" s="10">
        <v>20.606000000000002</v>
      </c>
      <c r="P19" s="10">
        <v>52.942</v>
      </c>
      <c r="Q19" s="10">
        <v>33.055</v>
      </c>
      <c r="R19" s="10">
        <v>54.271999999999998</v>
      </c>
      <c r="S19" s="10">
        <v>49.152000000000001</v>
      </c>
      <c r="T19" s="10">
        <v>80.494</v>
      </c>
      <c r="U19" s="10">
        <v>50.548000000000002</v>
      </c>
      <c r="V19" s="10">
        <v>49.536999999999999</v>
      </c>
      <c r="W19" s="10">
        <v>35.161000000000001</v>
      </c>
      <c r="X19" s="10">
        <v>21.079000000000001</v>
      </c>
      <c r="Y19" s="10">
        <v>35.284999999999997</v>
      </c>
      <c r="Z19" s="10">
        <v>27.262</v>
      </c>
      <c r="AA19" s="10">
        <v>47.944000000000003</v>
      </c>
      <c r="AB19" s="10">
        <v>44.853999999999999</v>
      </c>
      <c r="AC19" s="10">
        <v>49.911000000000001</v>
      </c>
      <c r="AD19" s="10">
        <v>40.777000000000001</v>
      </c>
      <c r="AE19" s="10">
        <v>40.796999999999997</v>
      </c>
      <c r="AF19" s="10">
        <v>50.296999999999997</v>
      </c>
      <c r="AG19" s="10">
        <v>28.972999999999999</v>
      </c>
      <c r="AH19" s="26">
        <v>65.997</v>
      </c>
      <c r="AI19" s="4">
        <v>25.927</v>
      </c>
      <c r="AJ19" s="4">
        <v>32.734999999999999</v>
      </c>
      <c r="AK19" s="4">
        <v>116.235</v>
      </c>
      <c r="AL19" s="4">
        <v>36.716999999999999</v>
      </c>
      <c r="AM19" s="4">
        <v>29.98</v>
      </c>
    </row>
    <row r="20" spans="1:39" ht="15" x14ac:dyDescent="0.25">
      <c r="A20" s="25">
        <v>44866</v>
      </c>
      <c r="B20">
        <v>37.270000000000003</v>
      </c>
      <c r="C20">
        <v>45.86</v>
      </c>
      <c r="D20" s="10">
        <v>42.9</v>
      </c>
      <c r="E20" s="10">
        <v>61.899000000000001</v>
      </c>
      <c r="F20" s="10">
        <v>60.585000000000001</v>
      </c>
      <c r="G20" s="10">
        <v>43.670999999999999</v>
      </c>
      <c r="H20" s="10">
        <v>41.643999999999998</v>
      </c>
      <c r="I20" s="10">
        <v>58.603999999999999</v>
      </c>
      <c r="J20" s="10">
        <v>29.387</v>
      </c>
      <c r="K20" s="10">
        <v>25.722000000000001</v>
      </c>
      <c r="L20" s="10">
        <v>36.162999999999997</v>
      </c>
      <c r="M20" s="10">
        <v>39.334000000000003</v>
      </c>
      <c r="N20" s="10">
        <v>39.606999999999999</v>
      </c>
      <c r="O20" s="10">
        <v>22.913</v>
      </c>
      <c r="P20" s="10">
        <v>44.146000000000001</v>
      </c>
      <c r="Q20" s="10">
        <v>31.074000000000002</v>
      </c>
      <c r="R20" s="10">
        <v>47.808999999999997</v>
      </c>
      <c r="S20" s="10">
        <v>47.478000000000002</v>
      </c>
      <c r="T20" s="10">
        <v>55.360999999999997</v>
      </c>
      <c r="U20" s="10">
        <v>41.027999999999999</v>
      </c>
      <c r="V20" s="10">
        <v>43.475000000000001</v>
      </c>
      <c r="W20" s="10">
        <v>32.011000000000003</v>
      </c>
      <c r="X20" s="10">
        <v>30.347000000000001</v>
      </c>
      <c r="Y20" s="10">
        <v>30.655000000000001</v>
      </c>
      <c r="Z20" s="10">
        <v>28.710999999999999</v>
      </c>
      <c r="AA20" s="10">
        <v>48.218000000000004</v>
      </c>
      <c r="AB20" s="10">
        <v>40.360999999999997</v>
      </c>
      <c r="AC20" s="10">
        <v>37.97</v>
      </c>
      <c r="AD20" s="10">
        <v>34.704000000000001</v>
      </c>
      <c r="AE20" s="10">
        <v>41.796999999999997</v>
      </c>
      <c r="AF20" s="10">
        <v>46.826000000000001</v>
      </c>
      <c r="AG20" s="10">
        <v>30.605</v>
      </c>
      <c r="AH20" s="26">
        <v>55.680999999999997</v>
      </c>
      <c r="AI20" s="4">
        <v>33.088000000000001</v>
      </c>
      <c r="AJ20" s="4">
        <v>28.283000000000001</v>
      </c>
      <c r="AK20" s="4">
        <v>60.554000000000002</v>
      </c>
      <c r="AL20" s="4">
        <v>35.457999999999998</v>
      </c>
      <c r="AM20" s="4">
        <v>34.738</v>
      </c>
    </row>
    <row r="21" spans="1:39" ht="15" x14ac:dyDescent="0.25">
      <c r="A21" s="25">
        <v>44896</v>
      </c>
      <c r="B21">
        <v>32.799999999999997</v>
      </c>
      <c r="C21">
        <v>32.799999999999997</v>
      </c>
      <c r="D21" s="10">
        <v>32.799999999999997</v>
      </c>
      <c r="E21" s="10">
        <v>48.262999999999998</v>
      </c>
      <c r="F21" s="10">
        <v>45.462000000000003</v>
      </c>
      <c r="G21" s="10">
        <v>35.531999999999996</v>
      </c>
      <c r="H21" s="10">
        <v>29.390999999999998</v>
      </c>
      <c r="I21" s="10">
        <v>47.09</v>
      </c>
      <c r="J21" s="10">
        <v>25.981999999999999</v>
      </c>
      <c r="K21" s="10">
        <v>22.285</v>
      </c>
      <c r="L21" s="10">
        <v>30.952000000000002</v>
      </c>
      <c r="M21" s="10">
        <v>31.312000000000001</v>
      </c>
      <c r="N21" s="10">
        <v>34.228000000000002</v>
      </c>
      <c r="O21" s="10">
        <v>19.579000000000001</v>
      </c>
      <c r="P21" s="10">
        <v>37.378</v>
      </c>
      <c r="Q21" s="10">
        <v>24.597000000000001</v>
      </c>
      <c r="R21" s="10">
        <v>46.524000000000001</v>
      </c>
      <c r="S21" s="10">
        <v>44.289000000000001</v>
      </c>
      <c r="T21" s="10">
        <v>45.206000000000003</v>
      </c>
      <c r="U21" s="10">
        <v>36.15</v>
      </c>
      <c r="V21" s="10">
        <v>37.820999999999998</v>
      </c>
      <c r="W21" s="10">
        <v>26.123000000000001</v>
      </c>
      <c r="X21" s="10">
        <v>23.097999999999999</v>
      </c>
      <c r="Y21" s="10">
        <v>25.289000000000001</v>
      </c>
      <c r="Z21" s="10">
        <v>24.488</v>
      </c>
      <c r="AA21" s="10">
        <v>34.298000000000002</v>
      </c>
      <c r="AB21" s="10">
        <v>35.311999999999998</v>
      </c>
      <c r="AC21" s="10">
        <v>33.073999999999998</v>
      </c>
      <c r="AD21" s="10">
        <v>25.12</v>
      </c>
      <c r="AE21" s="10">
        <v>33.301000000000002</v>
      </c>
      <c r="AF21" s="10">
        <v>37.761000000000003</v>
      </c>
      <c r="AG21" s="10">
        <v>25.574999999999999</v>
      </c>
      <c r="AH21" s="26">
        <v>45.573999999999998</v>
      </c>
      <c r="AI21" s="4">
        <v>27.736999999999998</v>
      </c>
      <c r="AJ21" s="4">
        <v>22.317</v>
      </c>
      <c r="AK21" s="4">
        <v>45.996000000000002</v>
      </c>
      <c r="AL21" s="4">
        <v>32.195999999999998</v>
      </c>
      <c r="AM21" s="4">
        <v>30.541</v>
      </c>
    </row>
    <row r="22" spans="1:39" ht="15" x14ac:dyDescent="0.25">
      <c r="A22" s="25">
        <v>44927</v>
      </c>
      <c r="B22">
        <v>31.1</v>
      </c>
      <c r="C22">
        <v>31.1</v>
      </c>
      <c r="D22" s="10">
        <v>31.1</v>
      </c>
      <c r="E22" s="10">
        <v>42.838999999999999</v>
      </c>
      <c r="F22" s="10">
        <v>39.186</v>
      </c>
      <c r="G22" s="10">
        <v>30.622</v>
      </c>
      <c r="H22" s="10">
        <v>25.228999999999999</v>
      </c>
      <c r="I22" s="10">
        <v>40.619</v>
      </c>
      <c r="J22" s="10">
        <v>22.736000000000001</v>
      </c>
      <c r="K22" s="10">
        <v>19.54</v>
      </c>
      <c r="L22" s="10">
        <v>26.893000000000001</v>
      </c>
      <c r="M22" s="10">
        <v>26.46</v>
      </c>
      <c r="N22" s="10">
        <v>29.402999999999999</v>
      </c>
      <c r="O22" s="10">
        <v>17.648</v>
      </c>
      <c r="P22" s="10">
        <v>32.58</v>
      </c>
      <c r="Q22" s="10">
        <v>21.370999999999999</v>
      </c>
      <c r="R22" s="10">
        <v>36.728000000000002</v>
      </c>
      <c r="S22" s="10">
        <v>43.548999999999999</v>
      </c>
      <c r="T22" s="10">
        <v>38.978000000000002</v>
      </c>
      <c r="U22" s="10">
        <v>30.724</v>
      </c>
      <c r="V22" s="10">
        <v>33.183</v>
      </c>
      <c r="W22" s="10">
        <v>22.683</v>
      </c>
      <c r="X22" s="10">
        <v>19.076000000000001</v>
      </c>
      <c r="Y22" s="10">
        <v>22.023</v>
      </c>
      <c r="Z22" s="10">
        <v>21.791</v>
      </c>
      <c r="AA22" s="10">
        <v>28.77</v>
      </c>
      <c r="AB22" s="10">
        <v>34.716999999999999</v>
      </c>
      <c r="AC22" s="10">
        <v>30.408000000000001</v>
      </c>
      <c r="AD22" s="10">
        <v>20.731999999999999</v>
      </c>
      <c r="AE22" s="10">
        <v>30.248000000000001</v>
      </c>
      <c r="AF22" s="10">
        <v>32.420999999999999</v>
      </c>
      <c r="AG22" s="10">
        <v>23.148</v>
      </c>
      <c r="AH22" s="26">
        <v>40.72</v>
      </c>
      <c r="AI22" s="4">
        <v>23.268999999999998</v>
      </c>
      <c r="AJ22" s="4">
        <v>19.719000000000001</v>
      </c>
      <c r="AK22" s="4">
        <v>41.58</v>
      </c>
      <c r="AL22" s="4">
        <v>36.328000000000003</v>
      </c>
      <c r="AM22" s="4">
        <v>28.146999999999998</v>
      </c>
    </row>
    <row r="23" spans="1:39" ht="15" x14ac:dyDescent="0.25">
      <c r="A23" s="25">
        <v>44958</v>
      </c>
      <c r="B23">
        <v>28.5</v>
      </c>
      <c r="C23">
        <v>28.5</v>
      </c>
      <c r="D23" s="10">
        <v>28.5</v>
      </c>
      <c r="E23" s="10">
        <v>36.997999999999998</v>
      </c>
      <c r="F23" s="10">
        <v>33.192999999999998</v>
      </c>
      <c r="G23" s="10">
        <v>26.512</v>
      </c>
      <c r="H23" s="10">
        <v>60.688000000000002</v>
      </c>
      <c r="I23" s="10">
        <v>35.808</v>
      </c>
      <c r="J23" s="10">
        <v>19.597000000000001</v>
      </c>
      <c r="K23" s="10">
        <v>18.602</v>
      </c>
      <c r="L23" s="10">
        <v>23.888999999999999</v>
      </c>
      <c r="M23" s="10">
        <v>26.727</v>
      </c>
      <c r="N23" s="10">
        <v>25.492999999999999</v>
      </c>
      <c r="O23" s="10">
        <v>16.79</v>
      </c>
      <c r="P23" s="10">
        <v>27.5</v>
      </c>
      <c r="Q23" s="10">
        <v>29.266999999999999</v>
      </c>
      <c r="R23" s="10">
        <v>39.642000000000003</v>
      </c>
      <c r="S23" s="10">
        <v>35.155999999999999</v>
      </c>
      <c r="T23" s="10">
        <v>32.58</v>
      </c>
      <c r="U23" s="10">
        <v>27.957999999999998</v>
      </c>
      <c r="V23" s="10">
        <v>32.222999999999999</v>
      </c>
      <c r="W23" s="10">
        <v>19.82</v>
      </c>
      <c r="X23" s="10">
        <v>16.710999999999999</v>
      </c>
      <c r="Y23" s="10">
        <v>27.619</v>
      </c>
      <c r="Z23" s="10">
        <v>20.207000000000001</v>
      </c>
      <c r="AA23" s="10">
        <v>25.355</v>
      </c>
      <c r="AB23" s="10">
        <v>29.077999999999999</v>
      </c>
      <c r="AC23" s="10">
        <v>28.024000000000001</v>
      </c>
      <c r="AD23" s="10">
        <v>17.704000000000001</v>
      </c>
      <c r="AE23" s="10">
        <v>27.896000000000001</v>
      </c>
      <c r="AF23" s="10">
        <v>27.274000000000001</v>
      </c>
      <c r="AG23" s="10">
        <v>22.033999999999999</v>
      </c>
      <c r="AH23" s="26">
        <v>36.473999999999997</v>
      </c>
      <c r="AI23" s="4">
        <v>20.584</v>
      </c>
      <c r="AJ23" s="4">
        <v>24.218</v>
      </c>
      <c r="AK23" s="4">
        <v>43.710999999999999</v>
      </c>
      <c r="AL23" s="4">
        <v>29.943999999999999</v>
      </c>
      <c r="AM23" s="4">
        <v>27.062999999999999</v>
      </c>
    </row>
    <row r="24" spans="1:39" ht="15" x14ac:dyDescent="0.25">
      <c r="A24" s="25">
        <v>44986</v>
      </c>
      <c r="B24">
        <v>53.1</v>
      </c>
      <c r="C24">
        <v>53.1</v>
      </c>
      <c r="D24" s="10">
        <v>53.1</v>
      </c>
      <c r="E24" s="10">
        <v>51.052999999999997</v>
      </c>
      <c r="F24" s="10">
        <v>42.432000000000002</v>
      </c>
      <c r="G24" s="10">
        <v>34.765000000000001</v>
      </c>
      <c r="H24" s="10">
        <v>119.99299999999999</v>
      </c>
      <c r="I24" s="10">
        <v>50.628</v>
      </c>
      <c r="J24" s="10">
        <v>32.905000000000001</v>
      </c>
      <c r="K24" s="10">
        <v>51.027000000000001</v>
      </c>
      <c r="L24" s="10">
        <v>42.601999999999997</v>
      </c>
      <c r="M24" s="10">
        <v>34.298999999999999</v>
      </c>
      <c r="N24" s="10">
        <v>47.088999999999999</v>
      </c>
      <c r="O24" s="10">
        <v>36.863999999999997</v>
      </c>
      <c r="P24" s="10">
        <v>49.393000000000001</v>
      </c>
      <c r="Q24" s="10">
        <v>59.073999999999998</v>
      </c>
      <c r="R24" s="10">
        <v>55.932000000000002</v>
      </c>
      <c r="S24" s="10">
        <v>58.171999999999997</v>
      </c>
      <c r="T24" s="10">
        <v>51.625</v>
      </c>
      <c r="U24" s="10">
        <v>45.051000000000002</v>
      </c>
      <c r="V24" s="10">
        <v>42.121000000000002</v>
      </c>
      <c r="W24" s="10">
        <v>33.08</v>
      </c>
      <c r="X24" s="10">
        <v>25.565999999999999</v>
      </c>
      <c r="Y24" s="10">
        <v>36.1</v>
      </c>
      <c r="Z24" s="10">
        <v>50.079000000000001</v>
      </c>
      <c r="AA24" s="10">
        <v>45.954999999999998</v>
      </c>
      <c r="AB24" s="10">
        <v>37.853000000000002</v>
      </c>
      <c r="AC24" s="10">
        <v>62.654000000000003</v>
      </c>
      <c r="AD24" s="10">
        <v>25.858000000000001</v>
      </c>
      <c r="AE24" s="10">
        <v>47.648000000000003</v>
      </c>
      <c r="AF24" s="10">
        <v>37.463000000000001</v>
      </c>
      <c r="AG24" s="10">
        <v>29.95</v>
      </c>
      <c r="AH24" s="26">
        <v>64.194000000000003</v>
      </c>
      <c r="AI24" s="4">
        <v>34.392000000000003</v>
      </c>
      <c r="AJ24" s="4">
        <v>37.631</v>
      </c>
      <c r="AK24" s="4">
        <v>73.305000000000007</v>
      </c>
      <c r="AL24" s="4">
        <v>45.39</v>
      </c>
      <c r="AM24" s="4">
        <v>44.715000000000003</v>
      </c>
    </row>
    <row r="25" spans="1:39" ht="15" x14ac:dyDescent="0.25">
      <c r="A25" s="25">
        <v>45017</v>
      </c>
      <c r="B25">
        <v>82.4</v>
      </c>
      <c r="C25">
        <v>82.4</v>
      </c>
      <c r="D25" s="10">
        <v>82.4</v>
      </c>
      <c r="E25" s="10">
        <v>59.232999999999997</v>
      </c>
      <c r="F25" s="10">
        <v>54.578000000000003</v>
      </c>
      <c r="G25" s="10">
        <v>85.808000000000007</v>
      </c>
      <c r="H25" s="10">
        <v>201.89099999999999</v>
      </c>
      <c r="I25" s="10">
        <v>91.55</v>
      </c>
      <c r="J25" s="10">
        <v>66.036000000000001</v>
      </c>
      <c r="K25" s="10">
        <v>103.426</v>
      </c>
      <c r="L25" s="10">
        <v>88.414000000000001</v>
      </c>
      <c r="M25" s="10">
        <v>56.887999999999998</v>
      </c>
      <c r="N25" s="10">
        <v>62.962000000000003</v>
      </c>
      <c r="O25" s="10">
        <v>60.822000000000003</v>
      </c>
      <c r="P25" s="10">
        <v>88.03</v>
      </c>
      <c r="Q25" s="10">
        <v>58.173000000000002</v>
      </c>
      <c r="R25" s="10">
        <v>109.90900000000001</v>
      </c>
      <c r="S25" s="10">
        <v>85.186999999999998</v>
      </c>
      <c r="T25" s="10">
        <v>82.974999999999994</v>
      </c>
      <c r="U25" s="10">
        <v>59.631999999999998</v>
      </c>
      <c r="V25" s="10">
        <v>76.283000000000001</v>
      </c>
      <c r="W25" s="10">
        <v>42.8</v>
      </c>
      <c r="X25" s="10">
        <v>54.750999999999998</v>
      </c>
      <c r="Y25" s="10">
        <v>59.685000000000002</v>
      </c>
      <c r="Z25" s="10">
        <v>105.023</v>
      </c>
      <c r="AA25" s="10">
        <v>69.096000000000004</v>
      </c>
      <c r="AB25" s="10">
        <v>95.718000000000004</v>
      </c>
      <c r="AC25" s="10">
        <v>66.707999999999998</v>
      </c>
      <c r="AD25" s="10">
        <v>30.821000000000002</v>
      </c>
      <c r="AE25" s="10">
        <v>75.11</v>
      </c>
      <c r="AF25" s="10">
        <v>51.313000000000002</v>
      </c>
      <c r="AG25" s="10">
        <v>53.350999999999999</v>
      </c>
      <c r="AH25" s="26">
        <v>126.063</v>
      </c>
      <c r="AI25" s="4">
        <v>41.353999999999999</v>
      </c>
      <c r="AJ25" s="4">
        <v>67.153000000000006</v>
      </c>
      <c r="AK25" s="4">
        <v>81.858999999999995</v>
      </c>
      <c r="AL25" s="4">
        <v>50.594000000000001</v>
      </c>
      <c r="AM25" s="4">
        <v>49.686999999999998</v>
      </c>
    </row>
    <row r="26" spans="1:39" ht="15" x14ac:dyDescent="0.25">
      <c r="A26" s="25">
        <v>45047</v>
      </c>
      <c r="B26">
        <v>168.8</v>
      </c>
      <c r="C26">
        <v>168.8</v>
      </c>
      <c r="D26" s="10">
        <v>168.8</v>
      </c>
      <c r="E26" s="10">
        <v>136.96700000000001</v>
      </c>
      <c r="F26" s="10">
        <v>157.08500000000001</v>
      </c>
      <c r="G26" s="10">
        <v>221.86799999999999</v>
      </c>
      <c r="H26" s="10">
        <v>304.30900000000003</v>
      </c>
      <c r="I26" s="10">
        <v>275.66300000000001</v>
      </c>
      <c r="J26" s="10">
        <v>105.26900000000001</v>
      </c>
      <c r="K26" s="10">
        <v>135.62</v>
      </c>
      <c r="L26" s="10">
        <v>86.882000000000005</v>
      </c>
      <c r="M26" s="10">
        <v>89.596999999999994</v>
      </c>
      <c r="N26" s="10">
        <v>146.64099999999999</v>
      </c>
      <c r="O26" s="10">
        <v>167.726</v>
      </c>
      <c r="P26" s="10">
        <v>182.85300000000001</v>
      </c>
      <c r="Q26" s="10">
        <v>54.92</v>
      </c>
      <c r="R26" s="10">
        <v>147.696</v>
      </c>
      <c r="S26" s="10">
        <v>325.66800000000001</v>
      </c>
      <c r="T26" s="10">
        <v>158.85300000000001</v>
      </c>
      <c r="U26" s="10">
        <v>158.34800000000001</v>
      </c>
      <c r="V26" s="10">
        <v>160.374</v>
      </c>
      <c r="W26" s="10">
        <v>91.45</v>
      </c>
      <c r="X26" s="10">
        <v>48.383000000000003</v>
      </c>
      <c r="Y26" s="10">
        <v>58.1</v>
      </c>
      <c r="Z26" s="10">
        <v>96.962000000000003</v>
      </c>
      <c r="AA26" s="10">
        <v>126.20099999999999</v>
      </c>
      <c r="AB26" s="10">
        <v>230.346</v>
      </c>
      <c r="AC26" s="10">
        <v>166.64400000000001</v>
      </c>
      <c r="AD26" s="10">
        <v>97.287999999999997</v>
      </c>
      <c r="AE26" s="10">
        <v>125.926</v>
      </c>
      <c r="AF26" s="10">
        <v>26.335000000000001</v>
      </c>
      <c r="AG26" s="10">
        <v>134.77500000000001</v>
      </c>
      <c r="AH26" s="26">
        <v>178.89099999999999</v>
      </c>
      <c r="AI26" s="4">
        <v>61.204000000000001</v>
      </c>
      <c r="AJ26" s="4">
        <v>167.584</v>
      </c>
      <c r="AK26" s="4">
        <v>183.05</v>
      </c>
      <c r="AL26" s="4">
        <v>101.94499999999999</v>
      </c>
      <c r="AM26" s="4">
        <v>186.613</v>
      </c>
    </row>
    <row r="27" spans="1:39" ht="15" x14ac:dyDescent="0.25">
      <c r="A27" s="25">
        <v>45078</v>
      </c>
      <c r="B27">
        <v>278</v>
      </c>
      <c r="C27">
        <v>278</v>
      </c>
      <c r="D27" s="10">
        <v>278</v>
      </c>
      <c r="E27" s="10">
        <v>553.53300000000002</v>
      </c>
      <c r="F27" s="10">
        <v>380.21800000000002</v>
      </c>
      <c r="G27" s="10">
        <v>208.411</v>
      </c>
      <c r="H27" s="10">
        <v>867.57299999999998</v>
      </c>
      <c r="I27" s="10">
        <v>199.22</v>
      </c>
      <c r="J27" s="10">
        <v>133.988</v>
      </c>
      <c r="K27" s="10">
        <v>243.874</v>
      </c>
      <c r="L27" s="10">
        <v>257.697</v>
      </c>
      <c r="M27" s="10">
        <v>363.745</v>
      </c>
      <c r="N27" s="10">
        <v>59.244</v>
      </c>
      <c r="O27" s="10">
        <v>345.904</v>
      </c>
      <c r="P27" s="10">
        <v>159.321</v>
      </c>
      <c r="Q27" s="10">
        <v>391.08699999999999</v>
      </c>
      <c r="R27" s="10">
        <v>570.05999999999995</v>
      </c>
      <c r="S27" s="10">
        <v>702.38</v>
      </c>
      <c r="T27" s="10">
        <v>308.11700000000002</v>
      </c>
      <c r="U27" s="10">
        <v>529.28099999999995</v>
      </c>
      <c r="V27" s="10">
        <v>223.48699999999999</v>
      </c>
      <c r="W27" s="10">
        <v>121.38500000000001</v>
      </c>
      <c r="X27" s="10">
        <v>185.85499999999999</v>
      </c>
      <c r="Y27" s="10">
        <v>217.83099999999999</v>
      </c>
      <c r="Z27" s="10">
        <v>236.29</v>
      </c>
      <c r="AA27" s="10">
        <v>349.495</v>
      </c>
      <c r="AB27" s="10">
        <v>278.68599999999998</v>
      </c>
      <c r="AC27" s="10">
        <v>66.802000000000007</v>
      </c>
      <c r="AD27" s="10">
        <v>261.15300000000002</v>
      </c>
      <c r="AE27" s="10">
        <v>439.03899999999999</v>
      </c>
      <c r="AF27" s="10">
        <v>198.64500000000001</v>
      </c>
      <c r="AG27" s="10">
        <v>367.75099999999998</v>
      </c>
      <c r="AH27" s="26">
        <v>206.679</v>
      </c>
      <c r="AI27" s="4">
        <v>93.918999999999997</v>
      </c>
      <c r="AJ27" s="4">
        <v>441.721</v>
      </c>
      <c r="AK27" s="4">
        <v>296.48200000000003</v>
      </c>
      <c r="AL27" s="4">
        <v>176.66900000000001</v>
      </c>
      <c r="AM27" s="4">
        <v>422.77199999999999</v>
      </c>
    </row>
    <row r="28" spans="1:39" ht="15" x14ac:dyDescent="0.25">
      <c r="A28" s="25">
        <v>45108</v>
      </c>
      <c r="B28">
        <v>163.5</v>
      </c>
      <c r="C28">
        <v>163.5</v>
      </c>
      <c r="D28" s="10">
        <v>163.5</v>
      </c>
      <c r="E28" s="10">
        <v>411.44299999999998</v>
      </c>
      <c r="F28" s="10">
        <v>247.928</v>
      </c>
      <c r="G28" s="10">
        <v>85.028000000000006</v>
      </c>
      <c r="H28" s="10">
        <v>315.267</v>
      </c>
      <c r="I28" s="10">
        <v>85.930999999999997</v>
      </c>
      <c r="J28" s="10">
        <v>26.045000000000002</v>
      </c>
      <c r="K28" s="10">
        <v>151.73699999999999</v>
      </c>
      <c r="L28" s="10">
        <v>167.71700000000001</v>
      </c>
      <c r="M28" s="10">
        <v>178.392</v>
      </c>
      <c r="N28" s="10">
        <v>34.027000000000001</v>
      </c>
      <c r="O28" s="10">
        <v>225.56399999999999</v>
      </c>
      <c r="P28" s="10">
        <v>31.408000000000001</v>
      </c>
      <c r="Q28" s="10">
        <v>421.495</v>
      </c>
      <c r="R28" s="10">
        <v>296.96600000000001</v>
      </c>
      <c r="S28" s="10">
        <v>324.14800000000002</v>
      </c>
      <c r="T28" s="10">
        <v>354.95600000000002</v>
      </c>
      <c r="U28" s="10">
        <v>333.4</v>
      </c>
      <c r="V28" s="10">
        <v>68.891000000000005</v>
      </c>
      <c r="W28" s="10">
        <v>33.601999999999997</v>
      </c>
      <c r="X28" s="10">
        <v>79.328999999999994</v>
      </c>
      <c r="Y28" s="10">
        <v>77.406999999999996</v>
      </c>
      <c r="Z28" s="10">
        <v>174.078</v>
      </c>
      <c r="AA28" s="10">
        <v>271.99599999999998</v>
      </c>
      <c r="AB28" s="10">
        <v>78.602000000000004</v>
      </c>
      <c r="AC28" s="10">
        <v>11.516999999999999</v>
      </c>
      <c r="AD28" s="10">
        <v>203.11500000000001</v>
      </c>
      <c r="AE28" s="10">
        <v>359.02300000000002</v>
      </c>
      <c r="AF28" s="10">
        <v>179.143</v>
      </c>
      <c r="AG28" s="10">
        <v>615.15099999999995</v>
      </c>
      <c r="AH28" s="26">
        <v>77.977999999999994</v>
      </c>
      <c r="AI28" s="4">
        <v>37.353999999999999</v>
      </c>
      <c r="AJ28" s="4">
        <v>287.89800000000002</v>
      </c>
      <c r="AK28" s="4">
        <v>138.874</v>
      </c>
      <c r="AL28" s="4">
        <v>73.085999999999999</v>
      </c>
      <c r="AM28" s="4">
        <v>472.28199999999998</v>
      </c>
    </row>
    <row r="29" spans="1:39" ht="15" x14ac:dyDescent="0.25">
      <c r="A29" s="25">
        <v>45139</v>
      </c>
      <c r="B29">
        <v>70.7</v>
      </c>
      <c r="C29">
        <v>70.7</v>
      </c>
      <c r="D29" s="10">
        <v>70.7</v>
      </c>
      <c r="E29" s="10">
        <v>164.84100000000001</v>
      </c>
      <c r="F29" s="10">
        <v>90.608999999999995</v>
      </c>
      <c r="G29" s="10">
        <v>43.356000000000002</v>
      </c>
      <c r="H29" s="10">
        <v>111.563</v>
      </c>
      <c r="I29" s="10">
        <v>60.073</v>
      </c>
      <c r="J29" s="10">
        <v>23.827000000000002</v>
      </c>
      <c r="K29" s="10">
        <v>59.69</v>
      </c>
      <c r="L29" s="10">
        <v>55.762</v>
      </c>
      <c r="M29" s="10">
        <v>75.602999999999994</v>
      </c>
      <c r="N29" s="10">
        <v>20.959</v>
      </c>
      <c r="O29" s="10">
        <v>183.125</v>
      </c>
      <c r="P29" s="10">
        <v>27.212</v>
      </c>
      <c r="Q29" s="10">
        <v>150.126</v>
      </c>
      <c r="R29" s="10">
        <v>93.218000000000004</v>
      </c>
      <c r="S29" s="10">
        <v>153.84200000000001</v>
      </c>
      <c r="T29" s="10">
        <v>120.505</v>
      </c>
      <c r="U29" s="10">
        <v>115.971</v>
      </c>
      <c r="V29" s="10">
        <v>38.335000000000001</v>
      </c>
      <c r="W29" s="10">
        <v>20.798999999999999</v>
      </c>
      <c r="X29" s="10">
        <v>33.795999999999999</v>
      </c>
      <c r="Y29" s="10">
        <v>34.814999999999998</v>
      </c>
      <c r="Z29" s="10">
        <v>67.378</v>
      </c>
      <c r="AA29" s="10">
        <v>85.927999999999997</v>
      </c>
      <c r="AB29" s="10">
        <v>45.633000000000003</v>
      </c>
      <c r="AC29" s="10">
        <v>27.922999999999998</v>
      </c>
      <c r="AD29" s="10">
        <v>62.829000000000001</v>
      </c>
      <c r="AE29" s="10">
        <v>113.777</v>
      </c>
      <c r="AF29" s="10">
        <v>59.326000000000001</v>
      </c>
      <c r="AG29" s="10">
        <v>182.85900000000001</v>
      </c>
      <c r="AH29" s="26">
        <v>39.244999999999997</v>
      </c>
      <c r="AI29" s="4">
        <v>23.303000000000001</v>
      </c>
      <c r="AJ29" s="4">
        <v>97.617000000000004</v>
      </c>
      <c r="AK29" s="4">
        <v>53.808999999999997</v>
      </c>
      <c r="AL29" s="4">
        <v>34.058</v>
      </c>
      <c r="AM29" s="4">
        <v>188.172</v>
      </c>
    </row>
    <row r="30" spans="1:39" ht="15" x14ac:dyDescent="0.25">
      <c r="A30" s="25">
        <v>45170</v>
      </c>
      <c r="B30">
        <v>43.9</v>
      </c>
      <c r="C30">
        <v>43.9</v>
      </c>
      <c r="D30" s="10">
        <v>43.9</v>
      </c>
      <c r="E30" s="10">
        <v>85.352999999999994</v>
      </c>
      <c r="F30" s="10">
        <v>64.674000000000007</v>
      </c>
      <c r="G30" s="10">
        <v>43.066000000000003</v>
      </c>
      <c r="H30" s="10">
        <v>66.548000000000002</v>
      </c>
      <c r="I30" s="10">
        <v>40.770000000000003</v>
      </c>
      <c r="J30" s="10">
        <v>21.841999999999999</v>
      </c>
      <c r="K30" s="10">
        <v>44.680999999999997</v>
      </c>
      <c r="L30" s="10">
        <v>41.75</v>
      </c>
      <c r="M30" s="10">
        <v>60.654000000000003</v>
      </c>
      <c r="N30" s="10">
        <v>24.306000000000001</v>
      </c>
      <c r="O30" s="10">
        <v>69.792000000000002</v>
      </c>
      <c r="P30" s="10">
        <v>26.001999999999999</v>
      </c>
      <c r="Q30" s="10">
        <v>63.01</v>
      </c>
      <c r="R30" s="10">
        <v>55.405000000000001</v>
      </c>
      <c r="S30" s="10">
        <v>95.058999999999997</v>
      </c>
      <c r="T30" s="10">
        <v>57.192999999999998</v>
      </c>
      <c r="U30" s="10">
        <v>78.415999999999997</v>
      </c>
      <c r="V30" s="10">
        <v>42.524000000000001</v>
      </c>
      <c r="W30" s="10">
        <v>19.512</v>
      </c>
      <c r="X30" s="10">
        <v>34.262999999999998</v>
      </c>
      <c r="Y30" s="10">
        <v>34.545000000000002</v>
      </c>
      <c r="Z30" s="10">
        <v>54.496000000000002</v>
      </c>
      <c r="AA30" s="10">
        <v>47.677999999999997</v>
      </c>
      <c r="AB30" s="10">
        <v>37.012</v>
      </c>
      <c r="AC30" s="10">
        <v>26.068999999999999</v>
      </c>
      <c r="AD30" s="10">
        <v>45.424999999999997</v>
      </c>
      <c r="AE30" s="10">
        <v>53.218000000000004</v>
      </c>
      <c r="AF30" s="10">
        <v>39.256</v>
      </c>
      <c r="AG30" s="10">
        <v>79.430000000000007</v>
      </c>
      <c r="AH30" s="26">
        <v>30.73</v>
      </c>
      <c r="AI30" s="4">
        <v>28.928999999999998</v>
      </c>
      <c r="AJ30" s="4">
        <v>66.453999999999994</v>
      </c>
      <c r="AK30" s="4">
        <v>40.808999999999997</v>
      </c>
      <c r="AL30" s="4">
        <v>23.64</v>
      </c>
      <c r="AM30" s="4">
        <v>89.091999999999999</v>
      </c>
    </row>
    <row r="31" spans="1:39" ht="15" x14ac:dyDescent="0.25">
      <c r="A31" s="25">
        <v>45200</v>
      </c>
      <c r="B31">
        <v>31.63</v>
      </c>
      <c r="C31">
        <v>54</v>
      </c>
      <c r="D31" s="10">
        <v>44.09</v>
      </c>
      <c r="E31" s="10">
        <v>81.177000000000007</v>
      </c>
      <c r="F31" s="10">
        <v>70.31</v>
      </c>
      <c r="G31" s="10">
        <v>47.002000000000002</v>
      </c>
      <c r="H31" s="10">
        <v>69.209000000000003</v>
      </c>
      <c r="I31" s="10">
        <v>33.692999999999998</v>
      </c>
      <c r="J31" s="10">
        <v>23.204000000000001</v>
      </c>
      <c r="K31" s="10">
        <v>41.71</v>
      </c>
      <c r="L31" s="10">
        <v>47.481999999999999</v>
      </c>
      <c r="M31" s="10">
        <v>40.33</v>
      </c>
      <c r="N31" s="10">
        <v>23.172000000000001</v>
      </c>
      <c r="O31" s="10">
        <v>53.107999999999997</v>
      </c>
      <c r="P31" s="10">
        <v>36.981000000000002</v>
      </c>
      <c r="Q31" s="10">
        <v>54.134999999999998</v>
      </c>
      <c r="R31" s="10">
        <v>52.018000000000001</v>
      </c>
      <c r="S31" s="10">
        <v>84.201999999999998</v>
      </c>
      <c r="T31" s="10">
        <v>54.65</v>
      </c>
      <c r="U31" s="10">
        <v>51.582000000000001</v>
      </c>
      <c r="V31" s="10">
        <v>39.530999999999999</v>
      </c>
      <c r="W31" s="10">
        <v>21.960999999999999</v>
      </c>
      <c r="X31" s="10">
        <v>34.991999999999997</v>
      </c>
      <c r="Y31" s="10">
        <v>28.052</v>
      </c>
      <c r="Z31" s="10">
        <v>48.731000000000002</v>
      </c>
      <c r="AA31" s="10">
        <v>46.469000000000001</v>
      </c>
      <c r="AB31" s="10">
        <v>53.575000000000003</v>
      </c>
      <c r="AC31" s="10">
        <v>42.817</v>
      </c>
      <c r="AD31" s="10">
        <v>40.250999999999998</v>
      </c>
      <c r="AE31" s="10">
        <v>51.601999999999997</v>
      </c>
      <c r="AF31" s="10">
        <v>32.841000000000001</v>
      </c>
      <c r="AG31" s="10">
        <v>66.561000000000007</v>
      </c>
      <c r="AH31" s="26">
        <v>31.872</v>
      </c>
      <c r="AI31" s="4">
        <v>33.856000000000002</v>
      </c>
      <c r="AJ31" s="4">
        <v>116.023</v>
      </c>
      <c r="AK31" s="4">
        <v>39.951000000000001</v>
      </c>
      <c r="AL31" s="4">
        <v>31.13</v>
      </c>
      <c r="AM31" s="4">
        <v>115.491</v>
      </c>
    </row>
    <row r="32" spans="1:39" ht="15" x14ac:dyDescent="0.25">
      <c r="A32" s="25">
        <v>45231</v>
      </c>
      <c r="B32">
        <v>37.270000000000003</v>
      </c>
      <c r="C32">
        <v>45.86</v>
      </c>
      <c r="D32" s="10">
        <v>42.9</v>
      </c>
      <c r="E32" s="10">
        <v>63.435000000000002</v>
      </c>
      <c r="F32" s="10">
        <v>46.784999999999997</v>
      </c>
      <c r="G32" s="10">
        <v>45.149000000000001</v>
      </c>
      <c r="H32" s="10">
        <v>58.859000000000002</v>
      </c>
      <c r="I32" s="10">
        <v>33.848999999999997</v>
      </c>
      <c r="J32" s="10">
        <v>26.111999999999998</v>
      </c>
      <c r="K32" s="10">
        <v>36.250999999999998</v>
      </c>
      <c r="L32" s="10">
        <v>41.16</v>
      </c>
      <c r="M32" s="10">
        <v>40.561999999999998</v>
      </c>
      <c r="N32" s="10">
        <v>25.105</v>
      </c>
      <c r="O32" s="10">
        <v>43.972999999999999</v>
      </c>
      <c r="P32" s="10">
        <v>34.316000000000003</v>
      </c>
      <c r="Q32" s="10">
        <v>47.677999999999997</v>
      </c>
      <c r="R32" s="10">
        <v>49.825000000000003</v>
      </c>
      <c r="S32" s="10">
        <v>57.247999999999998</v>
      </c>
      <c r="T32" s="10">
        <v>44.371000000000002</v>
      </c>
      <c r="U32" s="10">
        <v>45.151000000000003</v>
      </c>
      <c r="V32" s="10">
        <v>35.524999999999999</v>
      </c>
      <c r="W32" s="10">
        <v>31.119</v>
      </c>
      <c r="X32" s="10">
        <v>30.405000000000001</v>
      </c>
      <c r="Y32" s="10">
        <v>29.364000000000001</v>
      </c>
      <c r="Z32" s="10">
        <v>48.823</v>
      </c>
      <c r="AA32" s="10">
        <v>41.661999999999999</v>
      </c>
      <c r="AB32" s="10">
        <v>40.548999999999999</v>
      </c>
      <c r="AC32" s="10">
        <v>36.32</v>
      </c>
      <c r="AD32" s="10">
        <v>41.326999999999998</v>
      </c>
      <c r="AE32" s="10">
        <v>48.395000000000003</v>
      </c>
      <c r="AF32" s="10">
        <v>33.844000000000001</v>
      </c>
      <c r="AG32" s="10">
        <v>56.072000000000003</v>
      </c>
      <c r="AH32" s="26">
        <v>38.386000000000003</v>
      </c>
      <c r="AI32" s="4">
        <v>29.288</v>
      </c>
      <c r="AJ32" s="4">
        <v>60.433</v>
      </c>
      <c r="AK32" s="4">
        <v>38.19</v>
      </c>
      <c r="AL32" s="4">
        <v>35.767000000000003</v>
      </c>
      <c r="AM32" s="4">
        <v>62.732999999999997</v>
      </c>
    </row>
    <row r="33" spans="1:39" ht="15" x14ac:dyDescent="0.25">
      <c r="A33" s="25">
        <v>45261</v>
      </c>
      <c r="B33" s="9">
        <v>32.799999999999997</v>
      </c>
      <c r="C33" s="9">
        <v>32.799999999999997</v>
      </c>
      <c r="D33" s="10">
        <v>32.799999999999997</v>
      </c>
      <c r="E33" s="10">
        <v>47.972000000000001</v>
      </c>
      <c r="F33" s="10">
        <v>38.345999999999997</v>
      </c>
      <c r="G33" s="10">
        <v>31.902999999999999</v>
      </c>
      <c r="H33" s="10">
        <v>47.308999999999997</v>
      </c>
      <c r="I33" s="10">
        <v>30.094000000000001</v>
      </c>
      <c r="J33" s="10">
        <v>22.658000000000001</v>
      </c>
      <c r="K33" s="10">
        <v>30.984000000000002</v>
      </c>
      <c r="L33" s="10">
        <v>32.9</v>
      </c>
      <c r="M33" s="10">
        <v>35.1</v>
      </c>
      <c r="N33" s="10">
        <v>21.606000000000002</v>
      </c>
      <c r="O33" s="10">
        <v>37.088000000000001</v>
      </c>
      <c r="P33" s="10">
        <v>27.504999999999999</v>
      </c>
      <c r="Q33" s="10">
        <v>46.393000000000001</v>
      </c>
      <c r="R33" s="10">
        <v>46.430999999999997</v>
      </c>
      <c r="S33" s="10">
        <v>46.625999999999998</v>
      </c>
      <c r="T33" s="10">
        <v>39.235999999999997</v>
      </c>
      <c r="U33" s="10">
        <v>39.347999999999999</v>
      </c>
      <c r="V33" s="10">
        <v>29.285</v>
      </c>
      <c r="W33" s="10">
        <v>23.951000000000001</v>
      </c>
      <c r="X33" s="10">
        <v>25.055</v>
      </c>
      <c r="Y33" s="10">
        <v>25.082000000000001</v>
      </c>
      <c r="Z33" s="10">
        <v>34.845999999999997</v>
      </c>
      <c r="AA33" s="10">
        <v>36.372999999999998</v>
      </c>
      <c r="AB33" s="10">
        <v>35.387</v>
      </c>
      <c r="AC33" s="10">
        <v>26.516999999999999</v>
      </c>
      <c r="AD33" s="10">
        <v>32.893000000000001</v>
      </c>
      <c r="AE33" s="10">
        <v>38.957999999999998</v>
      </c>
      <c r="AF33" s="10">
        <v>28.521000000000001</v>
      </c>
      <c r="AG33" s="10">
        <v>45.902000000000001</v>
      </c>
      <c r="AH33" s="26">
        <v>32.454999999999998</v>
      </c>
      <c r="AI33" s="4">
        <v>23.04</v>
      </c>
      <c r="AJ33" s="4">
        <v>45.877000000000002</v>
      </c>
      <c r="AK33" s="4">
        <v>34.662999999999997</v>
      </c>
      <c r="AL33" s="4">
        <v>31.446000000000002</v>
      </c>
      <c r="AM33" s="4">
        <v>48.463000000000001</v>
      </c>
    </row>
    <row r="34" spans="1:39" ht="15" x14ac:dyDescent="0.25">
      <c r="A34" s="25">
        <v>45292</v>
      </c>
      <c r="B34">
        <v>31.1</v>
      </c>
      <c r="C34">
        <v>31.1</v>
      </c>
      <c r="D34" s="10">
        <v>31.1</v>
      </c>
      <c r="E34" s="10">
        <v>41.405000000000001</v>
      </c>
      <c r="F34" s="10">
        <v>33.121000000000002</v>
      </c>
      <c r="G34" s="10">
        <v>27.346</v>
      </c>
      <c r="H34" s="10">
        <v>40.811</v>
      </c>
      <c r="I34" s="10">
        <v>26.384</v>
      </c>
      <c r="J34" s="10">
        <v>19.885999999999999</v>
      </c>
      <c r="K34" s="10">
        <v>26.882000000000001</v>
      </c>
      <c r="L34" s="10">
        <v>27.853999999999999</v>
      </c>
      <c r="M34" s="10">
        <v>30.181000000000001</v>
      </c>
      <c r="N34" s="10">
        <v>19.466999999999999</v>
      </c>
      <c r="O34" s="10">
        <v>32.293999999999997</v>
      </c>
      <c r="P34" s="10">
        <v>23.956</v>
      </c>
      <c r="Q34" s="10">
        <v>36.625999999999998</v>
      </c>
      <c r="R34" s="10">
        <v>45.460999999999999</v>
      </c>
      <c r="S34" s="10">
        <v>40.155999999999999</v>
      </c>
      <c r="T34" s="10">
        <v>33.409999999999997</v>
      </c>
      <c r="U34" s="10">
        <v>34.542000000000002</v>
      </c>
      <c r="V34" s="10">
        <v>25.498999999999999</v>
      </c>
      <c r="W34" s="10">
        <v>19.738</v>
      </c>
      <c r="X34" s="10">
        <v>21.815000000000001</v>
      </c>
      <c r="Y34" s="10">
        <v>22.318000000000001</v>
      </c>
      <c r="Z34" s="10">
        <v>29.254000000000001</v>
      </c>
      <c r="AA34" s="10">
        <v>35.822000000000003</v>
      </c>
      <c r="AB34" s="10">
        <v>32.468000000000004</v>
      </c>
      <c r="AC34" s="10">
        <v>21.960999999999999</v>
      </c>
      <c r="AD34" s="10">
        <v>29.89</v>
      </c>
      <c r="AE34" s="10">
        <v>33.414000000000001</v>
      </c>
      <c r="AF34" s="10">
        <v>25.780999999999999</v>
      </c>
      <c r="AG34" s="10">
        <v>41.005000000000003</v>
      </c>
      <c r="AH34" s="26">
        <v>27.419</v>
      </c>
      <c r="AI34" s="4">
        <v>20.366</v>
      </c>
      <c r="AJ34" s="4">
        <v>41.47</v>
      </c>
      <c r="AK34" s="4">
        <v>38.633000000000003</v>
      </c>
      <c r="AL34" s="4">
        <v>28.93</v>
      </c>
      <c r="AM34" s="4">
        <v>42.951000000000001</v>
      </c>
    </row>
    <row r="35" spans="1:39" ht="15" x14ac:dyDescent="0.25">
      <c r="A35" s="25">
        <v>45323</v>
      </c>
      <c r="B35">
        <v>28.5</v>
      </c>
      <c r="C35">
        <v>28.5</v>
      </c>
      <c r="D35" s="10">
        <v>28.5</v>
      </c>
      <c r="E35" s="10">
        <v>36.252000000000002</v>
      </c>
      <c r="F35" s="10">
        <v>29.651</v>
      </c>
      <c r="G35" s="10">
        <v>63.918999999999997</v>
      </c>
      <c r="H35" s="10">
        <v>37.256</v>
      </c>
      <c r="I35" s="10">
        <v>23.408999999999999</v>
      </c>
      <c r="J35" s="10">
        <v>19.771000000000001</v>
      </c>
      <c r="K35" s="10">
        <v>24.792999999999999</v>
      </c>
      <c r="L35" s="10">
        <v>29.044</v>
      </c>
      <c r="M35" s="10">
        <v>27.108000000000001</v>
      </c>
      <c r="N35" s="10">
        <v>18.995000000000001</v>
      </c>
      <c r="O35" s="10">
        <v>28.274999999999999</v>
      </c>
      <c r="P35" s="10">
        <v>33.195999999999998</v>
      </c>
      <c r="Q35" s="10">
        <v>41.176000000000002</v>
      </c>
      <c r="R35" s="10">
        <v>37.999000000000002</v>
      </c>
      <c r="S35" s="10">
        <v>34.74</v>
      </c>
      <c r="T35" s="10">
        <v>31.344999999999999</v>
      </c>
      <c r="U35" s="10">
        <v>34.683999999999997</v>
      </c>
      <c r="V35" s="10">
        <v>23.068999999999999</v>
      </c>
      <c r="W35" s="10">
        <v>17.898</v>
      </c>
      <c r="X35" s="10">
        <v>28.344999999999999</v>
      </c>
      <c r="Y35" s="10">
        <v>21.445</v>
      </c>
      <c r="Z35" s="10">
        <v>26.728999999999999</v>
      </c>
      <c r="AA35" s="10">
        <v>30.968</v>
      </c>
      <c r="AB35" s="10">
        <v>30.835999999999999</v>
      </c>
      <c r="AC35" s="10">
        <v>19.414999999999999</v>
      </c>
      <c r="AD35" s="10">
        <v>28.95</v>
      </c>
      <c r="AE35" s="10">
        <v>29.099</v>
      </c>
      <c r="AF35" s="10">
        <v>25.091999999999999</v>
      </c>
      <c r="AG35" s="10">
        <v>38.061</v>
      </c>
      <c r="AH35" s="26">
        <v>24.849</v>
      </c>
      <c r="AI35" s="4">
        <v>25.425000000000001</v>
      </c>
      <c r="AJ35" s="4">
        <v>45.113999999999997</v>
      </c>
      <c r="AK35" s="4">
        <v>33.427999999999997</v>
      </c>
      <c r="AL35" s="4">
        <v>29.21</v>
      </c>
      <c r="AM35" s="4">
        <v>38.356000000000002</v>
      </c>
    </row>
    <row r="36" spans="1:39" ht="15" x14ac:dyDescent="0.25">
      <c r="A36" s="25">
        <v>45352</v>
      </c>
      <c r="B36">
        <v>53.1</v>
      </c>
      <c r="C36">
        <v>53.1</v>
      </c>
      <c r="D36" s="9">
        <v>53.1</v>
      </c>
      <c r="E36" s="10">
        <v>44.325000000000003</v>
      </c>
      <c r="F36" s="10">
        <v>36.872</v>
      </c>
      <c r="G36" s="10">
        <v>122.937</v>
      </c>
      <c r="H36" s="10">
        <v>50.915999999999997</v>
      </c>
      <c r="I36" s="10">
        <v>36.378999999999998</v>
      </c>
      <c r="J36" s="10">
        <v>52.097000000000001</v>
      </c>
      <c r="K36" s="10">
        <v>42.509</v>
      </c>
      <c r="L36" s="10">
        <v>35.345999999999997</v>
      </c>
      <c r="M36" s="10">
        <v>48.39</v>
      </c>
      <c r="N36" s="10">
        <v>40.386000000000003</v>
      </c>
      <c r="O36" s="10">
        <v>49.069000000000003</v>
      </c>
      <c r="P36" s="10">
        <v>61.298999999999999</v>
      </c>
      <c r="Q36" s="10">
        <v>56.116999999999997</v>
      </c>
      <c r="R36" s="10">
        <v>60.917999999999999</v>
      </c>
      <c r="S36" s="10">
        <v>52.493000000000002</v>
      </c>
      <c r="T36" s="10">
        <v>47.92</v>
      </c>
      <c r="U36" s="10">
        <v>43.625</v>
      </c>
      <c r="V36" s="10">
        <v>35.878</v>
      </c>
      <c r="W36" s="10">
        <v>26.026</v>
      </c>
      <c r="X36" s="10">
        <v>36.085000000000001</v>
      </c>
      <c r="Y36" s="10">
        <v>52.338000000000001</v>
      </c>
      <c r="Z36" s="10">
        <v>47.011000000000003</v>
      </c>
      <c r="AA36" s="10">
        <v>38.581000000000003</v>
      </c>
      <c r="AB36" s="10">
        <v>66.363</v>
      </c>
      <c r="AC36" s="10">
        <v>27.097000000000001</v>
      </c>
      <c r="AD36" s="10">
        <v>47.383000000000003</v>
      </c>
      <c r="AE36" s="10">
        <v>38.164000000000001</v>
      </c>
      <c r="AF36" s="10">
        <v>32.168999999999997</v>
      </c>
      <c r="AG36" s="9">
        <v>66.846999999999994</v>
      </c>
      <c r="AH36" s="9">
        <v>38.372999999999998</v>
      </c>
      <c r="AI36" s="4">
        <v>38.015999999999998</v>
      </c>
      <c r="AJ36" s="4">
        <v>75.122</v>
      </c>
      <c r="AK36" s="4">
        <v>47.548000000000002</v>
      </c>
      <c r="AL36" s="4">
        <v>45.348999999999997</v>
      </c>
      <c r="AM36" s="4">
        <v>50.985999999999997</v>
      </c>
    </row>
    <row r="37" spans="1:39" ht="15" x14ac:dyDescent="0.25">
      <c r="A37" s="25">
        <v>45383</v>
      </c>
      <c r="B37" s="4">
        <v>82.4</v>
      </c>
      <c r="C37" s="4">
        <v>82.4</v>
      </c>
      <c r="D37" s="9">
        <v>82.4</v>
      </c>
      <c r="E37" s="10">
        <v>57.183</v>
      </c>
      <c r="F37" s="10">
        <v>89.444999999999993</v>
      </c>
      <c r="G37" s="10">
        <v>204.19800000000001</v>
      </c>
      <c r="H37" s="10">
        <v>98.221000000000004</v>
      </c>
      <c r="I37" s="10">
        <v>70.662999999999997</v>
      </c>
      <c r="J37" s="10">
        <v>106.255</v>
      </c>
      <c r="K37" s="10">
        <v>87.447999999999993</v>
      </c>
      <c r="L37" s="10">
        <v>58.676000000000002</v>
      </c>
      <c r="M37" s="10">
        <v>64.653000000000006</v>
      </c>
      <c r="N37" s="10">
        <v>61.42</v>
      </c>
      <c r="O37" s="10">
        <v>86.891000000000005</v>
      </c>
      <c r="P37" s="10">
        <v>60.463000000000001</v>
      </c>
      <c r="Q37" s="10">
        <v>110.878</v>
      </c>
      <c r="R37" s="10">
        <v>89.01</v>
      </c>
      <c r="S37" s="10">
        <v>83.072999999999993</v>
      </c>
      <c r="T37" s="10">
        <v>65.010000000000005</v>
      </c>
      <c r="U37" s="10">
        <v>79.091999999999999</v>
      </c>
      <c r="V37" s="10">
        <v>45.789000000000001</v>
      </c>
      <c r="W37" s="10">
        <v>54.533999999999999</v>
      </c>
      <c r="X37" s="10">
        <v>59.61</v>
      </c>
      <c r="Y37" s="10">
        <v>104.953</v>
      </c>
      <c r="Z37" s="10">
        <v>70.418999999999997</v>
      </c>
      <c r="AA37" s="10">
        <v>95.79</v>
      </c>
      <c r="AB37" s="10">
        <v>68.650000000000006</v>
      </c>
      <c r="AC37" s="10">
        <v>31.524999999999999</v>
      </c>
      <c r="AD37" s="10">
        <v>76.018000000000001</v>
      </c>
      <c r="AE37" s="10">
        <v>51.183999999999997</v>
      </c>
      <c r="AF37" s="10">
        <v>55.942999999999998</v>
      </c>
      <c r="AG37" s="9">
        <v>129.529</v>
      </c>
      <c r="AH37" s="9">
        <v>44.802</v>
      </c>
      <c r="AI37" s="4">
        <v>66.850999999999999</v>
      </c>
      <c r="AJ37" s="4">
        <v>80.971999999999994</v>
      </c>
      <c r="AK37" s="4">
        <v>55.220999999999997</v>
      </c>
      <c r="AL37" s="4">
        <v>52.531999999999996</v>
      </c>
      <c r="AM37" s="4">
        <v>58.459000000000003</v>
      </c>
    </row>
    <row r="38" spans="1:39" ht="15" x14ac:dyDescent="0.25">
      <c r="A38" s="25">
        <v>45413</v>
      </c>
      <c r="B38" s="4">
        <v>168.8</v>
      </c>
      <c r="C38" s="4">
        <v>168.8</v>
      </c>
      <c r="D38" s="9">
        <v>168.8</v>
      </c>
      <c r="E38" s="10">
        <v>168.46</v>
      </c>
      <c r="F38" s="10">
        <v>235.864</v>
      </c>
      <c r="G38" s="10">
        <v>307.36099999999999</v>
      </c>
      <c r="H38" s="10">
        <v>277.803</v>
      </c>
      <c r="I38" s="10">
        <v>116.16800000000001</v>
      </c>
      <c r="J38" s="10">
        <v>136.75299999999999</v>
      </c>
      <c r="K38" s="10">
        <v>85.991</v>
      </c>
      <c r="L38" s="10">
        <v>95.704999999999998</v>
      </c>
      <c r="M38" s="10">
        <v>151.28100000000001</v>
      </c>
      <c r="N38" s="10">
        <v>182.965</v>
      </c>
      <c r="O38" s="10">
        <v>182.11600000000001</v>
      </c>
      <c r="P38" s="10">
        <v>60.688000000000002</v>
      </c>
      <c r="Q38" s="10">
        <v>152.584</v>
      </c>
      <c r="R38" s="10">
        <v>338.29700000000003</v>
      </c>
      <c r="S38" s="10">
        <v>159.9</v>
      </c>
      <c r="T38" s="10">
        <v>175.727</v>
      </c>
      <c r="U38" s="10">
        <v>170.56100000000001</v>
      </c>
      <c r="V38" s="10">
        <v>101.416</v>
      </c>
      <c r="W38" s="10">
        <v>48.194000000000003</v>
      </c>
      <c r="X38" s="10">
        <v>68.146000000000001</v>
      </c>
      <c r="Y38" s="10">
        <v>99.534999999999997</v>
      </c>
      <c r="Z38" s="10">
        <v>134.745</v>
      </c>
      <c r="AA38" s="10">
        <v>231.71</v>
      </c>
      <c r="AB38" s="10">
        <v>172.03100000000001</v>
      </c>
      <c r="AC38" s="10">
        <v>105.157</v>
      </c>
      <c r="AD38" s="10">
        <v>134.255</v>
      </c>
      <c r="AE38" s="10">
        <v>26.341999999999999</v>
      </c>
      <c r="AF38" s="10">
        <v>142.80000000000001</v>
      </c>
      <c r="AG38" s="9">
        <v>178.22800000000001</v>
      </c>
      <c r="AH38" s="9">
        <v>69.370999999999995</v>
      </c>
      <c r="AI38" s="4">
        <v>167.61</v>
      </c>
      <c r="AJ38" s="4">
        <v>187.55</v>
      </c>
      <c r="AK38" s="4">
        <v>107.982</v>
      </c>
      <c r="AL38" s="4">
        <v>198.27500000000001</v>
      </c>
      <c r="AM38" s="4">
        <v>136.232</v>
      </c>
    </row>
    <row r="39" spans="1:39" ht="15" x14ac:dyDescent="0.25">
      <c r="A39" s="25">
        <v>45444</v>
      </c>
      <c r="B39" s="4">
        <v>278</v>
      </c>
      <c r="C39" s="4">
        <v>278</v>
      </c>
      <c r="D39" s="9">
        <v>278</v>
      </c>
      <c r="E39" s="10">
        <v>389.06599999999997</v>
      </c>
      <c r="F39" s="10">
        <v>206.34200000000001</v>
      </c>
      <c r="G39" s="10">
        <v>873.81700000000001</v>
      </c>
      <c r="H39" s="10">
        <v>195.648</v>
      </c>
      <c r="I39" s="10">
        <v>132.53700000000001</v>
      </c>
      <c r="J39" s="10">
        <v>248.79599999999999</v>
      </c>
      <c r="K39" s="10">
        <v>259.27199999999999</v>
      </c>
      <c r="L39" s="10">
        <v>373.238</v>
      </c>
      <c r="M39" s="10">
        <v>59.110999999999997</v>
      </c>
      <c r="N39" s="10">
        <v>349.12099999999998</v>
      </c>
      <c r="O39" s="10">
        <v>160.45400000000001</v>
      </c>
      <c r="P39" s="10">
        <v>414.685</v>
      </c>
      <c r="Q39" s="10">
        <v>581.774</v>
      </c>
      <c r="R39" s="10">
        <v>712.47799999999995</v>
      </c>
      <c r="S39" s="10">
        <v>310.95100000000002</v>
      </c>
      <c r="T39" s="10">
        <v>536.28800000000001</v>
      </c>
      <c r="U39" s="10">
        <v>220.48699999999999</v>
      </c>
      <c r="V39" s="10">
        <v>121.69499999999999</v>
      </c>
      <c r="W39" s="10">
        <v>188.33699999999999</v>
      </c>
      <c r="X39" s="10">
        <v>212.52199999999999</v>
      </c>
      <c r="Y39" s="10">
        <v>244.471</v>
      </c>
      <c r="Z39" s="10">
        <v>360.96</v>
      </c>
      <c r="AA39" s="10">
        <v>281.209</v>
      </c>
      <c r="AB39" s="10">
        <v>66.397999999999996</v>
      </c>
      <c r="AC39" s="10">
        <v>271.28399999999999</v>
      </c>
      <c r="AD39" s="10">
        <v>447.13099999999997</v>
      </c>
      <c r="AE39" s="10">
        <v>201.744</v>
      </c>
      <c r="AF39" s="10">
        <v>396.13400000000001</v>
      </c>
      <c r="AG39" s="9">
        <v>209.261</v>
      </c>
      <c r="AH39" s="9">
        <v>97.16</v>
      </c>
      <c r="AI39" s="4">
        <v>444.81599999999997</v>
      </c>
      <c r="AJ39" s="4">
        <v>298.702</v>
      </c>
      <c r="AK39" s="4">
        <v>178.846</v>
      </c>
      <c r="AL39" s="4">
        <v>436</v>
      </c>
      <c r="AM39" s="4">
        <v>556.20399999999995</v>
      </c>
    </row>
    <row r="40" spans="1:39" ht="15" x14ac:dyDescent="0.25">
      <c r="A40" s="25">
        <v>45474</v>
      </c>
      <c r="B40" s="4">
        <v>163.5</v>
      </c>
      <c r="C40" s="4">
        <v>163.5</v>
      </c>
      <c r="D40" s="9">
        <v>163.5</v>
      </c>
      <c r="E40" s="10">
        <v>242.511</v>
      </c>
      <c r="F40" s="9">
        <v>83.575999999999993</v>
      </c>
      <c r="G40" s="9">
        <v>317.89</v>
      </c>
      <c r="H40" s="9">
        <v>85.957999999999998</v>
      </c>
      <c r="I40" s="9">
        <v>27.356999999999999</v>
      </c>
      <c r="J40" s="9">
        <v>149.59299999999999</v>
      </c>
      <c r="K40" s="9">
        <v>169.57300000000001</v>
      </c>
      <c r="L40" s="9">
        <v>174.251</v>
      </c>
      <c r="M40" s="9">
        <v>33.442999999999998</v>
      </c>
      <c r="N40" s="9">
        <v>227.33099999999999</v>
      </c>
      <c r="O40" s="9">
        <v>32.991999999999997</v>
      </c>
      <c r="P40" s="9">
        <v>414.75700000000001</v>
      </c>
      <c r="Q40" s="9">
        <v>287.34500000000003</v>
      </c>
      <c r="R40" s="9">
        <v>316.363</v>
      </c>
      <c r="S40" s="9">
        <v>357.84300000000002</v>
      </c>
      <c r="T40" s="9">
        <v>326.108</v>
      </c>
      <c r="U40" s="9">
        <v>67.596999999999994</v>
      </c>
      <c r="V40" s="9">
        <v>33.542000000000002</v>
      </c>
      <c r="W40" s="9">
        <v>81.668000000000006</v>
      </c>
      <c r="X40" s="9">
        <v>75.236999999999995</v>
      </c>
      <c r="Y40" s="9">
        <v>169.80099999999999</v>
      </c>
      <c r="Z40" s="9">
        <v>260.14400000000001</v>
      </c>
      <c r="AA40" s="9">
        <v>80.756</v>
      </c>
      <c r="AB40" s="9">
        <v>13.584</v>
      </c>
      <c r="AC40" s="9">
        <v>195.23</v>
      </c>
      <c r="AD40" s="9">
        <v>349.85899999999998</v>
      </c>
      <c r="AE40" s="9">
        <v>181.77799999999999</v>
      </c>
      <c r="AF40" s="9">
        <v>606.82299999999998</v>
      </c>
      <c r="AG40" s="9">
        <v>75.055000000000007</v>
      </c>
      <c r="AH40" s="9">
        <v>39.203000000000003</v>
      </c>
      <c r="AI40" s="4">
        <v>290.31700000000001</v>
      </c>
      <c r="AJ40" s="4">
        <v>135.45500000000001</v>
      </c>
      <c r="AK40" s="4">
        <v>72.099000000000004</v>
      </c>
      <c r="AL40" s="4">
        <v>463.584</v>
      </c>
      <c r="AM40" s="4">
        <v>413.62799999999999</v>
      </c>
    </row>
    <row r="41" spans="1:39" ht="15" x14ac:dyDescent="0.25">
      <c r="A41" s="25">
        <v>45505</v>
      </c>
      <c r="B41" s="4">
        <v>70.7</v>
      </c>
      <c r="C41" s="4">
        <v>70.7</v>
      </c>
      <c r="D41" s="9">
        <v>70.7</v>
      </c>
      <c r="E41" s="10">
        <v>88.614000000000004</v>
      </c>
      <c r="F41" s="9">
        <v>43.895000000000003</v>
      </c>
      <c r="G41" s="9">
        <v>112.43</v>
      </c>
      <c r="H41" s="9">
        <v>60.293999999999997</v>
      </c>
      <c r="I41" s="9">
        <v>25.393000000000001</v>
      </c>
      <c r="J41" s="9">
        <v>59.030999999999999</v>
      </c>
      <c r="K41" s="9">
        <v>56.345999999999997</v>
      </c>
      <c r="L41" s="9">
        <v>75.004000000000005</v>
      </c>
      <c r="M41" s="9">
        <v>21.334</v>
      </c>
      <c r="N41" s="9">
        <v>178.75</v>
      </c>
      <c r="O41" s="9">
        <v>27.716999999999999</v>
      </c>
      <c r="P41" s="9">
        <v>145.72399999999999</v>
      </c>
      <c r="Q41" s="9">
        <v>91.539000000000001</v>
      </c>
      <c r="R41" s="9">
        <v>152.285</v>
      </c>
      <c r="S41" s="9">
        <v>121.524</v>
      </c>
      <c r="T41" s="9">
        <v>113.785</v>
      </c>
      <c r="U41" s="9">
        <v>38.765000000000001</v>
      </c>
      <c r="V41" s="9">
        <v>21.946999999999999</v>
      </c>
      <c r="W41" s="9">
        <v>34.594000000000001</v>
      </c>
      <c r="X41" s="9">
        <v>34.683999999999997</v>
      </c>
      <c r="Y41" s="9">
        <v>67.278000000000006</v>
      </c>
      <c r="Z41" s="9">
        <v>84.510999999999996</v>
      </c>
      <c r="AA41" s="9">
        <v>46.454000000000001</v>
      </c>
      <c r="AB41" s="9">
        <v>28.690999999999999</v>
      </c>
      <c r="AC41" s="9">
        <v>62.18</v>
      </c>
      <c r="AD41" s="9">
        <v>109.151</v>
      </c>
      <c r="AE41" s="9">
        <v>60.241999999999997</v>
      </c>
      <c r="AF41" s="9">
        <v>177.88200000000001</v>
      </c>
      <c r="AG41" s="9">
        <v>39.183</v>
      </c>
      <c r="AH41" s="9">
        <v>24.896999999999998</v>
      </c>
      <c r="AI41" s="4">
        <v>98.364000000000004</v>
      </c>
      <c r="AJ41" s="4">
        <v>53.14</v>
      </c>
      <c r="AK41" s="4">
        <v>34.101999999999997</v>
      </c>
      <c r="AL41" s="4">
        <v>180.34800000000001</v>
      </c>
      <c r="AM41" s="4">
        <v>165.53899999999999</v>
      </c>
    </row>
    <row r="42" spans="1:39" ht="15" x14ac:dyDescent="0.25">
      <c r="A42" s="25">
        <v>45536</v>
      </c>
      <c r="B42" s="4">
        <v>43.9</v>
      </c>
      <c r="C42" s="4">
        <v>43.9</v>
      </c>
      <c r="D42" s="9">
        <v>43.9</v>
      </c>
      <c r="E42" s="10">
        <v>65.430999999999997</v>
      </c>
      <c r="F42" s="9">
        <v>44.396999999999998</v>
      </c>
      <c r="G42" s="9">
        <v>66.792000000000002</v>
      </c>
      <c r="H42" s="9">
        <v>39.966000000000001</v>
      </c>
      <c r="I42" s="9">
        <v>23.021999999999998</v>
      </c>
      <c r="J42" s="9">
        <v>45.154000000000003</v>
      </c>
      <c r="K42" s="9">
        <v>41.811</v>
      </c>
      <c r="L42" s="9">
        <v>59.622999999999998</v>
      </c>
      <c r="M42" s="9">
        <v>24.614000000000001</v>
      </c>
      <c r="N42" s="9">
        <v>68.784000000000006</v>
      </c>
      <c r="O42" s="9">
        <v>25.98</v>
      </c>
      <c r="P42" s="9">
        <v>62.621000000000002</v>
      </c>
      <c r="Q42" s="9">
        <v>55.02</v>
      </c>
      <c r="R42" s="9">
        <v>95.796000000000006</v>
      </c>
      <c r="S42" s="9">
        <v>57.518999999999998</v>
      </c>
      <c r="T42" s="9">
        <v>78.584999999999994</v>
      </c>
      <c r="U42" s="9">
        <v>42.968000000000004</v>
      </c>
      <c r="V42" s="9">
        <v>20.425999999999998</v>
      </c>
      <c r="W42" s="9">
        <v>34.533000000000001</v>
      </c>
      <c r="X42" s="9">
        <v>34.485999999999997</v>
      </c>
      <c r="Y42" s="9">
        <v>54.01</v>
      </c>
      <c r="Z42" s="9">
        <v>47.329000000000001</v>
      </c>
      <c r="AA42" s="9">
        <v>37.283999999999999</v>
      </c>
      <c r="AB42" s="9">
        <v>26.998000000000001</v>
      </c>
      <c r="AC42" s="9">
        <v>46.212000000000003</v>
      </c>
      <c r="AD42" s="9">
        <v>52.49</v>
      </c>
      <c r="AE42" s="9">
        <v>39.566000000000003</v>
      </c>
      <c r="AF42" s="9">
        <v>78.394999999999996</v>
      </c>
      <c r="AG42" s="9">
        <v>30.724</v>
      </c>
      <c r="AH42" s="9">
        <v>30.788</v>
      </c>
      <c r="AI42" s="4">
        <v>66.647999999999996</v>
      </c>
      <c r="AJ42" s="4">
        <v>40.813000000000002</v>
      </c>
      <c r="AK42" s="4">
        <v>24.169</v>
      </c>
      <c r="AL42" s="4">
        <v>93.659000000000006</v>
      </c>
      <c r="AM42" s="4">
        <v>85.42</v>
      </c>
    </row>
    <row r="43" spans="1:39" ht="15" x14ac:dyDescent="0.25">
      <c r="A43" s="25">
        <v>45566</v>
      </c>
      <c r="B43" s="4">
        <v>31.63</v>
      </c>
      <c r="C43" s="4">
        <v>54</v>
      </c>
      <c r="D43" s="9">
        <v>44.09</v>
      </c>
      <c r="E43" s="10">
        <v>70.197000000000003</v>
      </c>
      <c r="F43" s="9">
        <v>47.999000000000002</v>
      </c>
      <c r="G43" s="9">
        <v>69.531000000000006</v>
      </c>
      <c r="H43" s="9">
        <v>33.738</v>
      </c>
      <c r="I43" s="9">
        <v>24.38</v>
      </c>
      <c r="J43" s="9">
        <v>41.238</v>
      </c>
      <c r="K43" s="9">
        <v>47.618000000000002</v>
      </c>
      <c r="L43" s="9">
        <v>40.472999999999999</v>
      </c>
      <c r="M43" s="9">
        <v>23.460999999999999</v>
      </c>
      <c r="N43" s="9">
        <v>52.853999999999999</v>
      </c>
      <c r="O43" s="9">
        <v>37.039000000000001</v>
      </c>
      <c r="P43" s="9">
        <v>54.325000000000003</v>
      </c>
      <c r="Q43" s="9">
        <v>52.054000000000002</v>
      </c>
      <c r="R43" s="9">
        <v>82.707999999999998</v>
      </c>
      <c r="S43" s="9">
        <v>55.018000000000001</v>
      </c>
      <c r="T43" s="9">
        <v>51.762</v>
      </c>
      <c r="U43" s="9">
        <v>40.076999999999998</v>
      </c>
      <c r="V43" s="9">
        <v>22.917999999999999</v>
      </c>
      <c r="W43" s="9">
        <v>35.283999999999999</v>
      </c>
      <c r="X43" s="9">
        <v>28.053999999999998</v>
      </c>
      <c r="Y43" s="9">
        <v>48.905999999999999</v>
      </c>
      <c r="Z43" s="9">
        <v>46.542999999999999</v>
      </c>
      <c r="AA43" s="9">
        <v>53.94</v>
      </c>
      <c r="AB43" s="9">
        <v>43.851999999999997</v>
      </c>
      <c r="AC43" s="9">
        <v>39.991</v>
      </c>
      <c r="AD43" s="9">
        <v>51.851999999999997</v>
      </c>
      <c r="AE43" s="9">
        <v>33.203000000000003</v>
      </c>
      <c r="AF43" s="9">
        <v>67.007999999999996</v>
      </c>
      <c r="AG43" s="9">
        <v>32.075000000000003</v>
      </c>
      <c r="AH43" s="9">
        <v>35.055</v>
      </c>
      <c r="AI43" s="4">
        <v>116.327</v>
      </c>
      <c r="AJ43" s="4">
        <v>39.787999999999997</v>
      </c>
      <c r="AK43" s="4">
        <v>32.072000000000003</v>
      </c>
      <c r="AL43" s="4">
        <v>110.151</v>
      </c>
      <c r="AM43" s="4">
        <v>81.328000000000003</v>
      </c>
    </row>
    <row r="44" spans="1:39" ht="15" x14ac:dyDescent="0.25">
      <c r="A44" s="25">
        <v>45597</v>
      </c>
      <c r="B44" s="4">
        <v>37.270000000000003</v>
      </c>
      <c r="C44" s="4">
        <v>45.86</v>
      </c>
      <c r="D44" s="9">
        <v>42.9</v>
      </c>
      <c r="E44" s="10">
        <v>46.895000000000003</v>
      </c>
      <c r="F44" s="9">
        <v>45.064</v>
      </c>
      <c r="G44" s="9">
        <v>59.081000000000003</v>
      </c>
      <c r="H44" s="9">
        <v>33.960999999999999</v>
      </c>
      <c r="I44" s="9">
        <v>27.120999999999999</v>
      </c>
      <c r="J44" s="9">
        <v>36.290999999999997</v>
      </c>
      <c r="K44" s="9">
        <v>41.25</v>
      </c>
      <c r="L44" s="9">
        <v>40.79</v>
      </c>
      <c r="M44" s="9">
        <v>25.369</v>
      </c>
      <c r="N44" s="9">
        <v>44.043999999999997</v>
      </c>
      <c r="O44" s="9">
        <v>34.344999999999999</v>
      </c>
      <c r="P44" s="9">
        <v>48.249000000000002</v>
      </c>
      <c r="Q44" s="9">
        <v>50.155000000000001</v>
      </c>
      <c r="R44" s="9">
        <v>57.034999999999997</v>
      </c>
      <c r="S44" s="9">
        <v>44.64</v>
      </c>
      <c r="T44" s="9">
        <v>45.588000000000001</v>
      </c>
      <c r="U44" s="9">
        <v>35.719000000000001</v>
      </c>
      <c r="V44" s="9">
        <v>32.024999999999999</v>
      </c>
      <c r="W44" s="9">
        <v>30.619</v>
      </c>
      <c r="X44" s="9">
        <v>29.315999999999999</v>
      </c>
      <c r="Y44" s="9">
        <v>48.332999999999998</v>
      </c>
      <c r="Z44" s="9">
        <v>41.677999999999997</v>
      </c>
      <c r="AA44" s="9">
        <v>40.814999999999998</v>
      </c>
      <c r="AB44" s="9">
        <v>36.387</v>
      </c>
      <c r="AC44" s="9">
        <v>41.472999999999999</v>
      </c>
      <c r="AD44" s="9">
        <v>48.088999999999999</v>
      </c>
      <c r="AE44" s="9">
        <v>34.143999999999998</v>
      </c>
      <c r="AF44" s="9">
        <v>56.039000000000001</v>
      </c>
      <c r="AG44" s="9">
        <v>38.436999999999998</v>
      </c>
      <c r="AH44" s="9">
        <v>30.166</v>
      </c>
      <c r="AI44" s="4">
        <v>60.603000000000002</v>
      </c>
      <c r="AJ44" s="4">
        <v>38.11</v>
      </c>
      <c r="AK44" s="4">
        <v>36.145000000000003</v>
      </c>
      <c r="AL44" s="4">
        <v>62.030999999999999</v>
      </c>
      <c r="AM44" s="4">
        <v>63.542000000000002</v>
      </c>
    </row>
    <row r="45" spans="1:39" ht="15" x14ac:dyDescent="0.25">
      <c r="A45" s="25">
        <v>45627</v>
      </c>
      <c r="B45" s="4">
        <v>32.799999999999997</v>
      </c>
      <c r="C45" s="4">
        <v>32.799999999999997</v>
      </c>
      <c r="D45" s="9">
        <v>32.799999999999997</v>
      </c>
      <c r="E45" s="10">
        <v>38.575000000000003</v>
      </c>
      <c r="F45" s="9">
        <v>32.222999999999999</v>
      </c>
      <c r="G45" s="9">
        <v>47.433</v>
      </c>
      <c r="H45" s="9">
        <v>30.071999999999999</v>
      </c>
      <c r="I45" s="9">
        <v>23.501000000000001</v>
      </c>
      <c r="J45" s="9">
        <v>30.984000000000002</v>
      </c>
      <c r="K45" s="9">
        <v>32.905999999999999</v>
      </c>
      <c r="L45" s="9">
        <v>35.119</v>
      </c>
      <c r="M45" s="9">
        <v>21.762</v>
      </c>
      <c r="N45" s="9">
        <v>37.22</v>
      </c>
      <c r="O45" s="9">
        <v>27.452999999999999</v>
      </c>
      <c r="P45" s="9">
        <v>46.527999999999999</v>
      </c>
      <c r="Q45" s="9">
        <v>46.064999999999998</v>
      </c>
      <c r="R45" s="9">
        <v>46.616</v>
      </c>
      <c r="S45" s="9">
        <v>39.412999999999997</v>
      </c>
      <c r="T45" s="9">
        <v>39.715000000000003</v>
      </c>
      <c r="U45" s="9">
        <v>29.492999999999999</v>
      </c>
      <c r="V45" s="9">
        <v>24.462</v>
      </c>
      <c r="W45" s="9">
        <v>25.186</v>
      </c>
      <c r="X45" s="9">
        <v>25.013999999999999</v>
      </c>
      <c r="Y45" s="9">
        <v>34.652000000000001</v>
      </c>
      <c r="Z45" s="9">
        <v>36.418999999999997</v>
      </c>
      <c r="AA45" s="9">
        <v>35.545999999999999</v>
      </c>
      <c r="AB45" s="9">
        <v>26.798999999999999</v>
      </c>
      <c r="AC45" s="9">
        <v>32.895000000000003</v>
      </c>
      <c r="AD45" s="9">
        <v>38.78</v>
      </c>
      <c r="AE45" s="9">
        <v>28.696999999999999</v>
      </c>
      <c r="AF45" s="9">
        <v>46.027999999999999</v>
      </c>
      <c r="AG45" s="9">
        <v>32.301000000000002</v>
      </c>
      <c r="AH45" s="9">
        <v>23.934000000000001</v>
      </c>
      <c r="AI45" s="4">
        <v>45.951000000000001</v>
      </c>
      <c r="AJ45" s="4">
        <v>34.906999999999996</v>
      </c>
      <c r="AK45" s="4">
        <v>31.885999999999999</v>
      </c>
      <c r="AL45" s="4">
        <v>48.295999999999999</v>
      </c>
      <c r="AM45" s="4">
        <v>47.97</v>
      </c>
    </row>
    <row r="46" spans="1:39" ht="15" x14ac:dyDescent="0.25">
      <c r="A46" s="25">
        <v>45658</v>
      </c>
      <c r="B46" s="4">
        <v>31.1</v>
      </c>
      <c r="C46" s="4">
        <v>31.1</v>
      </c>
      <c r="D46" s="9">
        <v>31.1</v>
      </c>
      <c r="E46" s="10">
        <v>33.369</v>
      </c>
      <c r="F46" s="9">
        <v>27.731000000000002</v>
      </c>
      <c r="G46" s="9">
        <v>40.918999999999997</v>
      </c>
      <c r="H46" s="9">
        <v>26.381</v>
      </c>
      <c r="I46" s="9">
        <v>20.649000000000001</v>
      </c>
      <c r="J46" s="9">
        <v>26.922000000000001</v>
      </c>
      <c r="K46" s="9">
        <v>27.86</v>
      </c>
      <c r="L46" s="9">
        <v>30.292000000000002</v>
      </c>
      <c r="M46" s="9">
        <v>19.585000000000001</v>
      </c>
      <c r="N46" s="9">
        <v>32.442</v>
      </c>
      <c r="O46" s="9">
        <v>23.908999999999999</v>
      </c>
      <c r="P46" s="9">
        <v>36.798999999999999</v>
      </c>
      <c r="Q46" s="9">
        <v>45.395000000000003</v>
      </c>
      <c r="R46" s="9">
        <v>40.215000000000003</v>
      </c>
      <c r="S46" s="9">
        <v>33.563000000000002</v>
      </c>
      <c r="T46" s="9">
        <v>34.883000000000003</v>
      </c>
      <c r="U46" s="9">
        <v>25.704000000000001</v>
      </c>
      <c r="V46" s="9">
        <v>20.282</v>
      </c>
      <c r="W46" s="9">
        <v>21.931000000000001</v>
      </c>
      <c r="X46" s="9">
        <v>22.283000000000001</v>
      </c>
      <c r="Y46" s="9">
        <v>29.196000000000002</v>
      </c>
      <c r="Z46" s="9">
        <v>35.701000000000001</v>
      </c>
      <c r="AA46" s="9">
        <v>32.607999999999997</v>
      </c>
      <c r="AB46" s="9">
        <v>22.315999999999999</v>
      </c>
      <c r="AC46" s="9">
        <v>30.068999999999999</v>
      </c>
      <c r="AD46" s="9">
        <v>33.311999999999998</v>
      </c>
      <c r="AE46" s="9">
        <v>25.939</v>
      </c>
      <c r="AF46" s="9">
        <v>41.293999999999997</v>
      </c>
      <c r="AG46" s="9">
        <v>27.358000000000001</v>
      </c>
      <c r="AH46" s="9">
        <v>21.167000000000002</v>
      </c>
      <c r="AI46" s="4">
        <v>41.534999999999997</v>
      </c>
      <c r="AJ46" s="4">
        <v>38.189</v>
      </c>
      <c r="AK46" s="4">
        <v>29.074999999999999</v>
      </c>
      <c r="AL46" s="4">
        <v>42.869</v>
      </c>
      <c r="AM46" s="4">
        <v>41.404000000000003</v>
      </c>
    </row>
    <row r="47" spans="1:39" ht="15" x14ac:dyDescent="0.25">
      <c r="A47" s="25">
        <v>45689</v>
      </c>
      <c r="B47" s="4">
        <v>28.5</v>
      </c>
      <c r="C47" s="4">
        <v>28.5</v>
      </c>
      <c r="D47" s="9">
        <v>28.5</v>
      </c>
      <c r="E47" s="10">
        <v>28.855</v>
      </c>
      <c r="F47" s="9">
        <v>63.185000000000002</v>
      </c>
      <c r="G47" s="9">
        <v>36.049999999999997</v>
      </c>
      <c r="H47" s="9">
        <v>22.558</v>
      </c>
      <c r="I47" s="9">
        <v>19.667999999999999</v>
      </c>
      <c r="J47" s="9">
        <v>23.911999999999999</v>
      </c>
      <c r="K47" s="9">
        <v>27.87</v>
      </c>
      <c r="L47" s="9">
        <v>26.254999999999999</v>
      </c>
      <c r="M47" s="9">
        <v>18.372</v>
      </c>
      <c r="N47" s="9">
        <v>27.391999999999999</v>
      </c>
      <c r="O47" s="9">
        <v>31.370999999999999</v>
      </c>
      <c r="P47" s="9">
        <v>40.145000000000003</v>
      </c>
      <c r="Q47" s="9">
        <v>36.597000000000001</v>
      </c>
      <c r="R47" s="9">
        <v>33.57</v>
      </c>
      <c r="S47" s="9">
        <v>30.242000000000001</v>
      </c>
      <c r="T47" s="9">
        <v>33.899000000000001</v>
      </c>
      <c r="U47" s="9">
        <v>22.411999999999999</v>
      </c>
      <c r="V47" s="9">
        <v>17.690999999999999</v>
      </c>
      <c r="W47" s="9">
        <v>27.538</v>
      </c>
      <c r="X47" s="9">
        <v>20.622</v>
      </c>
      <c r="Y47" s="9">
        <v>25.707000000000001</v>
      </c>
      <c r="Z47" s="9">
        <v>29.866</v>
      </c>
      <c r="AA47" s="9">
        <v>29.835999999999999</v>
      </c>
      <c r="AB47" s="9">
        <v>19.004000000000001</v>
      </c>
      <c r="AC47" s="9">
        <v>28.061</v>
      </c>
      <c r="AD47" s="9">
        <v>27.989000000000001</v>
      </c>
      <c r="AE47" s="9">
        <v>24.31</v>
      </c>
      <c r="AF47" s="9">
        <v>36.822000000000003</v>
      </c>
      <c r="AG47" s="9">
        <v>23.904</v>
      </c>
      <c r="AH47" s="9">
        <v>25.402000000000001</v>
      </c>
      <c r="AI47" s="4">
        <v>43.654000000000003</v>
      </c>
      <c r="AJ47" s="4">
        <v>32.185000000000002</v>
      </c>
      <c r="AK47" s="4">
        <v>28.536999999999999</v>
      </c>
      <c r="AL47" s="4">
        <v>37.023000000000003</v>
      </c>
      <c r="AM47" s="4">
        <v>34.975000000000001</v>
      </c>
    </row>
    <row r="48" spans="1:39" ht="15" x14ac:dyDescent="0.25">
      <c r="A48" s="25">
        <v>45717</v>
      </c>
      <c r="B48" s="4">
        <v>53.1</v>
      </c>
      <c r="C48" s="4">
        <v>53.1</v>
      </c>
      <c r="D48" s="9">
        <v>53.1</v>
      </c>
      <c r="E48" s="10">
        <v>37.087000000000003</v>
      </c>
      <c r="F48" s="9">
        <v>123.035</v>
      </c>
      <c r="G48" s="9">
        <v>50.875</v>
      </c>
      <c r="H48" s="9">
        <v>36.344000000000001</v>
      </c>
      <c r="I48" s="9">
        <v>52.927999999999997</v>
      </c>
      <c r="J48" s="9">
        <v>42.624000000000002</v>
      </c>
      <c r="K48" s="9">
        <v>35.43</v>
      </c>
      <c r="L48" s="9">
        <v>48.582999999999998</v>
      </c>
      <c r="M48" s="9">
        <v>40.57</v>
      </c>
      <c r="N48" s="9">
        <v>49.277000000000001</v>
      </c>
      <c r="O48" s="9">
        <v>61.389000000000003</v>
      </c>
      <c r="P48" s="9">
        <v>56.521000000000001</v>
      </c>
      <c r="Q48" s="9">
        <v>61.039000000000001</v>
      </c>
      <c r="R48" s="9">
        <v>52.677999999999997</v>
      </c>
      <c r="S48" s="9">
        <v>47.572000000000003</v>
      </c>
      <c r="T48" s="9">
        <v>44.073</v>
      </c>
      <c r="U48" s="9">
        <v>36.110999999999997</v>
      </c>
      <c r="V48" s="9">
        <v>26.55</v>
      </c>
      <c r="W48" s="9">
        <v>36.015000000000001</v>
      </c>
      <c r="X48" s="9">
        <v>52.320999999999998</v>
      </c>
      <c r="Y48" s="9">
        <v>47.082999999999998</v>
      </c>
      <c r="Z48" s="9">
        <v>38.637</v>
      </c>
      <c r="AA48" s="9">
        <v>64.917000000000002</v>
      </c>
      <c r="AB48" s="9">
        <v>27.454000000000001</v>
      </c>
      <c r="AC48" s="9">
        <v>47.627000000000002</v>
      </c>
      <c r="AD48" s="9">
        <v>38.179000000000002</v>
      </c>
      <c r="AE48" s="9">
        <v>32.237000000000002</v>
      </c>
      <c r="AF48" s="9">
        <v>67.161000000000001</v>
      </c>
      <c r="AG48" s="9">
        <v>38.417999999999999</v>
      </c>
      <c r="AH48" s="9">
        <v>38.866</v>
      </c>
      <c r="AI48" s="4">
        <v>73.22</v>
      </c>
      <c r="AJ48" s="4">
        <v>47.61</v>
      </c>
      <c r="AK48" s="4">
        <v>45.712000000000003</v>
      </c>
      <c r="AL48" s="4">
        <v>51.058999999999997</v>
      </c>
      <c r="AM48" s="4">
        <v>44.194000000000003</v>
      </c>
    </row>
    <row r="49" spans="1:1005" ht="15" x14ac:dyDescent="0.25">
      <c r="A49" s="25">
        <v>45748</v>
      </c>
      <c r="B49" s="4">
        <v>82.4</v>
      </c>
      <c r="C49" s="4">
        <v>82.4</v>
      </c>
      <c r="D49" s="9">
        <v>82.4</v>
      </c>
      <c r="E49" s="10">
        <v>90.656000000000006</v>
      </c>
      <c r="F49" s="9">
        <v>205.67400000000001</v>
      </c>
      <c r="G49" s="9">
        <v>91.867000000000004</v>
      </c>
      <c r="H49" s="9">
        <v>71.653000000000006</v>
      </c>
      <c r="I49" s="9">
        <v>108.148</v>
      </c>
      <c r="J49" s="9">
        <v>88.397999999999996</v>
      </c>
      <c r="K49" s="9">
        <v>58.084000000000003</v>
      </c>
      <c r="L49" s="9">
        <v>65.626999999999995</v>
      </c>
      <c r="M49" s="9">
        <v>62.313000000000002</v>
      </c>
      <c r="N49" s="9">
        <v>87.882000000000005</v>
      </c>
      <c r="O49" s="9">
        <v>60.331000000000003</v>
      </c>
      <c r="P49" s="9">
        <v>111.88200000000001</v>
      </c>
      <c r="Q49" s="9">
        <v>89.873999999999995</v>
      </c>
      <c r="R49" s="9">
        <v>84.1</v>
      </c>
      <c r="S49" s="9">
        <v>62.42</v>
      </c>
      <c r="T49" s="9">
        <v>80.552999999999997</v>
      </c>
      <c r="U49" s="9">
        <v>46.86</v>
      </c>
      <c r="V49" s="9">
        <v>55.881999999999998</v>
      </c>
      <c r="W49" s="9">
        <v>59.511000000000003</v>
      </c>
      <c r="X49" s="9">
        <v>105.68</v>
      </c>
      <c r="Y49" s="9">
        <v>71.123999999999995</v>
      </c>
      <c r="Z49" s="9">
        <v>96.65</v>
      </c>
      <c r="AA49" s="9">
        <v>68.793000000000006</v>
      </c>
      <c r="AB49" s="9">
        <v>32.575000000000003</v>
      </c>
      <c r="AC49" s="9">
        <v>76.936999999999998</v>
      </c>
      <c r="AD49" s="9">
        <v>52.046999999999997</v>
      </c>
      <c r="AE49" s="9">
        <v>55.521000000000001</v>
      </c>
      <c r="AF49" s="9">
        <v>130.495</v>
      </c>
      <c r="AG49" s="9">
        <v>45.564</v>
      </c>
      <c r="AH49" s="9">
        <v>68.501999999999995</v>
      </c>
      <c r="AI49" s="4">
        <v>81.760999999999996</v>
      </c>
      <c r="AJ49" s="4">
        <v>56.134999999999998</v>
      </c>
      <c r="AK49" s="4">
        <v>53.4</v>
      </c>
      <c r="AL49" s="4">
        <v>59.188000000000002</v>
      </c>
      <c r="AM49" s="4">
        <v>56.396999999999998</v>
      </c>
    </row>
    <row r="50" spans="1:1005" ht="15" x14ac:dyDescent="0.25">
      <c r="A50" s="25">
        <v>45778</v>
      </c>
      <c r="B50" s="4">
        <v>168.8</v>
      </c>
      <c r="C50" s="4">
        <v>168.8</v>
      </c>
      <c r="D50" s="9">
        <v>168.8</v>
      </c>
      <c r="E50" s="10">
        <v>236.744</v>
      </c>
      <c r="F50" s="9">
        <v>308.791</v>
      </c>
      <c r="G50" s="9">
        <v>276.17700000000002</v>
      </c>
      <c r="H50" s="9">
        <v>116.96599999999999</v>
      </c>
      <c r="I50" s="9">
        <v>138.999</v>
      </c>
      <c r="J50" s="9">
        <v>86.912999999999997</v>
      </c>
      <c r="K50" s="9">
        <v>91.465000000000003</v>
      </c>
      <c r="L50" s="9">
        <v>152.125</v>
      </c>
      <c r="M50" s="9">
        <v>184.16300000000001</v>
      </c>
      <c r="N50" s="9">
        <v>182.786</v>
      </c>
      <c r="O50" s="9">
        <v>57.75</v>
      </c>
      <c r="P50" s="9">
        <v>153.66900000000001</v>
      </c>
      <c r="Q50" s="9">
        <v>338.57100000000003</v>
      </c>
      <c r="R50" s="9">
        <v>160.62299999999999</v>
      </c>
      <c r="S50" s="9">
        <v>162.93199999999999</v>
      </c>
      <c r="T50" s="9">
        <v>171.244</v>
      </c>
      <c r="U50" s="9">
        <v>102.658</v>
      </c>
      <c r="V50" s="9">
        <v>49.779000000000003</v>
      </c>
      <c r="W50" s="9">
        <v>57.942999999999998</v>
      </c>
      <c r="X50" s="9">
        <v>100.378</v>
      </c>
      <c r="Y50" s="9">
        <v>135.43700000000001</v>
      </c>
      <c r="Z50" s="9">
        <v>232.137</v>
      </c>
      <c r="AA50" s="9">
        <v>170.255</v>
      </c>
      <c r="AB50" s="9">
        <v>106.506</v>
      </c>
      <c r="AC50" s="9">
        <v>135.06100000000001</v>
      </c>
      <c r="AD50" s="9">
        <v>26.937999999999999</v>
      </c>
      <c r="AE50" s="9">
        <v>138.40700000000001</v>
      </c>
      <c r="AF50" s="9">
        <v>178.59899999999999</v>
      </c>
      <c r="AG50" s="9">
        <v>70.61</v>
      </c>
      <c r="AH50" s="9">
        <v>170.05799999999999</v>
      </c>
      <c r="AI50" s="4">
        <v>182.93</v>
      </c>
      <c r="AJ50" s="4">
        <v>108.389</v>
      </c>
      <c r="AK50" s="4">
        <v>200.07300000000001</v>
      </c>
      <c r="AL50" s="4">
        <v>136.86500000000001</v>
      </c>
      <c r="AM50" s="4">
        <v>160.57599999999999</v>
      </c>
    </row>
    <row r="51" spans="1:1005" ht="15" x14ac:dyDescent="0.25">
      <c r="A51" s="25">
        <v>45809</v>
      </c>
      <c r="B51" s="4">
        <v>278</v>
      </c>
      <c r="C51" s="4">
        <v>278</v>
      </c>
      <c r="D51" s="9">
        <v>278</v>
      </c>
      <c r="E51" s="10">
        <v>205.13300000000001</v>
      </c>
      <c r="F51" s="9">
        <v>872.75800000000004</v>
      </c>
      <c r="G51" s="9">
        <v>199.483</v>
      </c>
      <c r="H51" s="9">
        <v>131.34299999999999</v>
      </c>
      <c r="I51" s="9">
        <v>248.80099999999999</v>
      </c>
      <c r="J51" s="9">
        <v>257.86900000000003</v>
      </c>
      <c r="K51" s="9">
        <v>366.18200000000002</v>
      </c>
      <c r="L51" s="9">
        <v>58.307000000000002</v>
      </c>
      <c r="M51" s="9">
        <v>348.23899999999998</v>
      </c>
      <c r="N51" s="9">
        <v>159.333</v>
      </c>
      <c r="O51" s="9">
        <v>396.69200000000001</v>
      </c>
      <c r="P51" s="9">
        <v>580.32100000000003</v>
      </c>
      <c r="Q51" s="9">
        <v>711.25900000000001</v>
      </c>
      <c r="R51" s="9">
        <v>309.69900000000001</v>
      </c>
      <c r="S51" s="9">
        <v>533.98199999999997</v>
      </c>
      <c r="T51" s="9">
        <v>219.386</v>
      </c>
      <c r="U51" s="9">
        <v>120.54900000000001</v>
      </c>
      <c r="V51" s="9">
        <v>187.63499999999999</v>
      </c>
      <c r="W51" s="9">
        <v>218.05099999999999</v>
      </c>
      <c r="X51" s="9">
        <v>243.33500000000001</v>
      </c>
      <c r="Y51" s="9">
        <v>359.53300000000002</v>
      </c>
      <c r="Z51" s="9">
        <v>279.93</v>
      </c>
      <c r="AA51" s="9">
        <v>68.477000000000004</v>
      </c>
      <c r="AB51" s="9">
        <v>270.375</v>
      </c>
      <c r="AC51" s="9">
        <v>445.69299999999998</v>
      </c>
      <c r="AD51" s="9">
        <v>200.10499999999999</v>
      </c>
      <c r="AE51" s="9">
        <v>374.47899999999998</v>
      </c>
      <c r="AF51" s="9">
        <v>208.01400000000001</v>
      </c>
      <c r="AG51" s="9">
        <v>95.831999999999994</v>
      </c>
      <c r="AH51" s="9">
        <v>444.70600000000002</v>
      </c>
      <c r="AI51" s="4">
        <v>296.45299999999997</v>
      </c>
      <c r="AJ51" s="4">
        <v>177.65</v>
      </c>
      <c r="AK51" s="4">
        <v>435.3</v>
      </c>
      <c r="AL51" s="4">
        <v>554.01099999999997</v>
      </c>
      <c r="AM51" s="4">
        <v>383.346</v>
      </c>
    </row>
    <row r="52" spans="1:1005" ht="15" x14ac:dyDescent="0.25">
      <c r="A52" s="25">
        <v>45839</v>
      </c>
      <c r="B52" s="4">
        <v>163.5</v>
      </c>
      <c r="C52" s="4">
        <v>163.5</v>
      </c>
      <c r="D52" s="9">
        <v>163.5</v>
      </c>
      <c r="E52" s="10">
        <v>81.77</v>
      </c>
      <c r="F52" s="9">
        <v>316.12400000000002</v>
      </c>
      <c r="G52" s="9">
        <v>86.063000000000002</v>
      </c>
      <c r="H52" s="9">
        <v>25.693999999999999</v>
      </c>
      <c r="I52" s="9">
        <v>148.39599999999999</v>
      </c>
      <c r="J52" s="9">
        <v>167.75800000000001</v>
      </c>
      <c r="K52" s="9">
        <v>179.19300000000001</v>
      </c>
      <c r="L52" s="9">
        <v>32.042999999999999</v>
      </c>
      <c r="M52" s="9">
        <v>225.93700000000001</v>
      </c>
      <c r="N52" s="9">
        <v>31.353999999999999</v>
      </c>
      <c r="O52" s="9">
        <v>423.88799999999998</v>
      </c>
      <c r="P52" s="9">
        <v>285.54899999999998</v>
      </c>
      <c r="Q52" s="9">
        <v>314.95100000000002</v>
      </c>
      <c r="R52" s="9">
        <v>355.77699999999999</v>
      </c>
      <c r="S52" s="9">
        <v>334.87</v>
      </c>
      <c r="T52" s="9">
        <v>66.076999999999998</v>
      </c>
      <c r="U52" s="9">
        <v>31.792999999999999</v>
      </c>
      <c r="V52" s="9">
        <v>80.061999999999998</v>
      </c>
      <c r="W52" s="9">
        <v>77.41</v>
      </c>
      <c r="X52" s="9">
        <v>168.196</v>
      </c>
      <c r="Y52" s="9">
        <v>258.416</v>
      </c>
      <c r="Z52" s="9">
        <v>78.997</v>
      </c>
      <c r="AA52" s="9">
        <v>12.457000000000001</v>
      </c>
      <c r="AB52" s="9">
        <v>193.40899999999999</v>
      </c>
      <c r="AC52" s="9">
        <v>347.99200000000002</v>
      </c>
      <c r="AD52" s="9">
        <v>179.79300000000001</v>
      </c>
      <c r="AE52" s="9">
        <v>619.76300000000003</v>
      </c>
      <c r="AF52" s="9">
        <v>73.287999999999997</v>
      </c>
      <c r="AG52" s="9">
        <v>37.350999999999999</v>
      </c>
      <c r="AH52" s="9">
        <v>288.904</v>
      </c>
      <c r="AI52" s="4">
        <v>138.834</v>
      </c>
      <c r="AJ52" s="4">
        <v>70.346999999999994</v>
      </c>
      <c r="AK52" s="4">
        <v>461.71300000000002</v>
      </c>
      <c r="AL52" s="4">
        <v>411.58300000000003</v>
      </c>
      <c r="AM52" s="4">
        <v>249.14500000000001</v>
      </c>
    </row>
    <row r="53" spans="1:1005" ht="15" x14ac:dyDescent="0.25">
      <c r="A53" s="25">
        <v>45870</v>
      </c>
      <c r="B53" s="4">
        <v>70.7</v>
      </c>
      <c r="C53" s="4">
        <v>70.7</v>
      </c>
      <c r="D53" s="9">
        <v>70.7</v>
      </c>
      <c r="E53" s="10">
        <v>43.43</v>
      </c>
      <c r="F53" s="9">
        <v>111.901</v>
      </c>
      <c r="G53" s="9">
        <v>60.170999999999999</v>
      </c>
      <c r="H53" s="9">
        <v>24.856999999999999</v>
      </c>
      <c r="I53" s="9">
        <v>58.798000000000002</v>
      </c>
      <c r="J53" s="9">
        <v>55.762999999999998</v>
      </c>
      <c r="K53" s="9">
        <v>76.007999999999996</v>
      </c>
      <c r="L53" s="9">
        <v>20.83</v>
      </c>
      <c r="M53" s="9">
        <v>178.238</v>
      </c>
      <c r="N53" s="9">
        <v>27.16</v>
      </c>
      <c r="O53" s="9">
        <v>150.87799999999999</v>
      </c>
      <c r="P53" s="9">
        <v>91.015000000000001</v>
      </c>
      <c r="Q53" s="9">
        <v>151.80500000000001</v>
      </c>
      <c r="R53" s="9">
        <v>120.877</v>
      </c>
      <c r="S53" s="9">
        <v>116.70699999999999</v>
      </c>
      <c r="T53" s="9">
        <v>38.314999999999998</v>
      </c>
      <c r="U53" s="9">
        <v>21.408999999999999</v>
      </c>
      <c r="V53" s="9">
        <v>34.222999999999999</v>
      </c>
      <c r="W53" s="9">
        <v>34.765000000000001</v>
      </c>
      <c r="X53" s="9">
        <v>66.715999999999994</v>
      </c>
      <c r="Y53" s="9">
        <v>83.921000000000006</v>
      </c>
      <c r="Z53" s="9">
        <v>45.892000000000003</v>
      </c>
      <c r="AA53" s="9">
        <v>28.725000000000001</v>
      </c>
      <c r="AB53" s="9">
        <v>61.668999999999997</v>
      </c>
      <c r="AC53" s="9">
        <v>108.59699999999999</v>
      </c>
      <c r="AD53" s="9">
        <v>59.613</v>
      </c>
      <c r="AE53" s="9">
        <v>183.68</v>
      </c>
      <c r="AF53" s="9">
        <v>38.631</v>
      </c>
      <c r="AG53" s="9">
        <v>24.305</v>
      </c>
      <c r="AH53" s="9">
        <v>98.01</v>
      </c>
      <c r="AI53" s="4">
        <v>53.774999999999999</v>
      </c>
      <c r="AJ53" s="4">
        <v>33.51</v>
      </c>
      <c r="AK53" s="4">
        <v>179.74</v>
      </c>
      <c r="AL53" s="4">
        <v>164.833</v>
      </c>
      <c r="AM53" s="4">
        <v>91.25</v>
      </c>
    </row>
    <row r="54" spans="1:1005" ht="15" x14ac:dyDescent="0.25">
      <c r="A54" s="25">
        <v>45901</v>
      </c>
      <c r="B54" s="4">
        <v>43.9</v>
      </c>
      <c r="C54" s="4">
        <v>43.9</v>
      </c>
      <c r="D54" s="9">
        <v>43.9</v>
      </c>
      <c r="E54" s="10">
        <v>44.411000000000001</v>
      </c>
      <c r="F54" s="9">
        <v>66.772000000000006</v>
      </c>
      <c r="G54" s="9">
        <v>40.848999999999997</v>
      </c>
      <c r="H54" s="9">
        <v>22.975000000000001</v>
      </c>
      <c r="I54" s="9">
        <v>45.359000000000002</v>
      </c>
      <c r="J54" s="9">
        <v>41.744999999999997</v>
      </c>
      <c r="K54" s="9">
        <v>60.981000000000002</v>
      </c>
      <c r="L54" s="9">
        <v>24.622</v>
      </c>
      <c r="M54" s="9">
        <v>68.754999999999995</v>
      </c>
      <c r="N54" s="9">
        <v>25.957000000000001</v>
      </c>
      <c r="O54" s="9">
        <v>63.491999999999997</v>
      </c>
      <c r="P54" s="9">
        <v>55.023000000000003</v>
      </c>
      <c r="Q54" s="9">
        <v>95.765000000000001</v>
      </c>
      <c r="R54" s="9">
        <v>57.466999999999999</v>
      </c>
      <c r="S54" s="9">
        <v>79.003</v>
      </c>
      <c r="T54" s="9">
        <v>43.036999999999999</v>
      </c>
      <c r="U54" s="9">
        <v>20.425999999999998</v>
      </c>
      <c r="V54" s="9">
        <v>34.651000000000003</v>
      </c>
      <c r="W54" s="9">
        <v>34.499000000000002</v>
      </c>
      <c r="X54" s="9">
        <v>53.94</v>
      </c>
      <c r="Y54" s="9">
        <v>47.249000000000002</v>
      </c>
      <c r="Z54" s="9">
        <v>37.222999999999999</v>
      </c>
      <c r="AA54" s="9">
        <v>26.733000000000001</v>
      </c>
      <c r="AB54" s="9">
        <v>46.232999999999997</v>
      </c>
      <c r="AC54" s="9">
        <v>52.453000000000003</v>
      </c>
      <c r="AD54" s="9">
        <v>39.481000000000002</v>
      </c>
      <c r="AE54" s="9">
        <v>79.828999999999994</v>
      </c>
      <c r="AF54" s="9">
        <v>30.707000000000001</v>
      </c>
      <c r="AG54" s="9">
        <v>30.716000000000001</v>
      </c>
      <c r="AH54" s="9">
        <v>66.784999999999997</v>
      </c>
      <c r="AI54" s="4">
        <v>40.777000000000001</v>
      </c>
      <c r="AJ54" s="4">
        <v>24.09</v>
      </c>
      <c r="AK54" s="4">
        <v>93.632000000000005</v>
      </c>
      <c r="AL54" s="4">
        <v>85.331000000000003</v>
      </c>
      <c r="AM54" s="4">
        <v>65.2</v>
      </c>
    </row>
    <row r="55" spans="1:1005" ht="15" x14ac:dyDescent="0.25">
      <c r="A55" s="25">
        <v>45931</v>
      </c>
      <c r="B55" s="4">
        <v>31.63</v>
      </c>
      <c r="C55" s="4">
        <v>54</v>
      </c>
      <c r="D55" s="9">
        <v>44.09</v>
      </c>
      <c r="E55" s="10">
        <v>47.921999999999997</v>
      </c>
      <c r="F55" s="9">
        <v>69.423000000000002</v>
      </c>
      <c r="G55" s="9">
        <v>33.762999999999998</v>
      </c>
      <c r="H55" s="9">
        <v>24.227</v>
      </c>
      <c r="I55" s="9">
        <v>41.338999999999999</v>
      </c>
      <c r="J55" s="9">
        <v>47.478999999999999</v>
      </c>
      <c r="K55" s="9">
        <v>40.597999999999999</v>
      </c>
      <c r="L55" s="9">
        <v>23.366</v>
      </c>
      <c r="M55" s="9">
        <v>52.741</v>
      </c>
      <c r="N55" s="9">
        <v>36.935000000000002</v>
      </c>
      <c r="O55" s="9">
        <v>54.564999999999998</v>
      </c>
      <c r="P55" s="9">
        <v>51.993000000000002</v>
      </c>
      <c r="Q55" s="9">
        <v>82.576999999999998</v>
      </c>
      <c r="R55" s="9">
        <v>54.896999999999998</v>
      </c>
      <c r="S55" s="9">
        <v>52.088999999999999</v>
      </c>
      <c r="T55" s="9">
        <v>40.055</v>
      </c>
      <c r="U55" s="9">
        <v>22.834</v>
      </c>
      <c r="V55" s="9">
        <v>35.322000000000003</v>
      </c>
      <c r="W55" s="9">
        <v>28.004999999999999</v>
      </c>
      <c r="X55" s="9">
        <v>48.750999999999998</v>
      </c>
      <c r="Y55" s="9">
        <v>46.369</v>
      </c>
      <c r="Z55" s="9">
        <v>53.793999999999997</v>
      </c>
      <c r="AA55" s="9">
        <v>43.545999999999999</v>
      </c>
      <c r="AB55" s="9">
        <v>39.923999999999999</v>
      </c>
      <c r="AC55" s="9">
        <v>51.747999999999998</v>
      </c>
      <c r="AD55" s="9">
        <v>33.039000000000001</v>
      </c>
      <c r="AE55" s="9">
        <v>66.903000000000006</v>
      </c>
      <c r="AF55" s="9">
        <v>31.972999999999999</v>
      </c>
      <c r="AG55" s="9">
        <v>34.901000000000003</v>
      </c>
      <c r="AH55" s="9">
        <v>116.402</v>
      </c>
      <c r="AI55" s="4">
        <v>39.920999999999999</v>
      </c>
      <c r="AJ55" s="4">
        <v>31.916</v>
      </c>
      <c r="AK55" s="4">
        <v>110.07</v>
      </c>
      <c r="AL55" s="4">
        <v>81.159000000000006</v>
      </c>
      <c r="AM55" s="4">
        <v>70.798000000000002</v>
      </c>
    </row>
    <row r="56" spans="1:1005" ht="15" x14ac:dyDescent="0.25">
      <c r="A56" s="25">
        <v>45962</v>
      </c>
      <c r="B56" s="4">
        <v>37.270000000000003</v>
      </c>
      <c r="C56" s="4">
        <v>45.86</v>
      </c>
      <c r="D56" s="9">
        <v>42.9</v>
      </c>
      <c r="E56" s="10">
        <v>45.036999999999999</v>
      </c>
      <c r="F56" s="9">
        <v>59.027999999999999</v>
      </c>
      <c r="G56" s="9">
        <v>33.908999999999999</v>
      </c>
      <c r="H56" s="9">
        <v>27.024999999999999</v>
      </c>
      <c r="I56" s="9">
        <v>36.396000000000001</v>
      </c>
      <c r="J56" s="9">
        <v>41.155000000000001</v>
      </c>
      <c r="K56" s="9">
        <v>40.789000000000001</v>
      </c>
      <c r="L56" s="9">
        <v>25.324000000000002</v>
      </c>
      <c r="M56" s="9">
        <v>43.975999999999999</v>
      </c>
      <c r="N56" s="9">
        <v>34.277999999999999</v>
      </c>
      <c r="O56" s="9">
        <v>48.043999999999997</v>
      </c>
      <c r="P56" s="9">
        <v>50.106999999999999</v>
      </c>
      <c r="Q56" s="9">
        <v>56.938000000000002</v>
      </c>
      <c r="R56" s="9">
        <v>44.576000000000001</v>
      </c>
      <c r="S56" s="9">
        <v>45.585999999999999</v>
      </c>
      <c r="T56" s="9">
        <v>35.761000000000003</v>
      </c>
      <c r="U56" s="9">
        <v>31.962</v>
      </c>
      <c r="V56" s="9">
        <v>30.681999999999999</v>
      </c>
      <c r="W56" s="9">
        <v>29.321999999999999</v>
      </c>
      <c r="X56" s="9">
        <v>48.213999999999999</v>
      </c>
      <c r="Y56" s="9">
        <v>41.558</v>
      </c>
      <c r="Z56" s="9">
        <v>40.715000000000003</v>
      </c>
      <c r="AA56" s="9">
        <v>36.884999999999998</v>
      </c>
      <c r="AB56" s="9">
        <v>41.731999999999999</v>
      </c>
      <c r="AC56" s="9">
        <v>48.012999999999998</v>
      </c>
      <c r="AD56" s="9">
        <v>34.014000000000003</v>
      </c>
      <c r="AE56" s="9">
        <v>56.338999999999999</v>
      </c>
      <c r="AF56" s="9">
        <v>38.369</v>
      </c>
      <c r="AG56" s="9">
        <v>30.056999999999999</v>
      </c>
      <c r="AH56" s="9">
        <v>60.664999999999999</v>
      </c>
      <c r="AI56" s="4">
        <v>38.161999999999999</v>
      </c>
      <c r="AJ56" s="4">
        <v>36.011000000000003</v>
      </c>
      <c r="AK56" s="4">
        <v>61.978999999999999</v>
      </c>
      <c r="AL56" s="4">
        <v>63.417000000000002</v>
      </c>
      <c r="AM56" s="4">
        <v>47.16</v>
      </c>
    </row>
    <row r="57" spans="1:1005" ht="15" x14ac:dyDescent="0.25">
      <c r="A57" s="25">
        <v>45992</v>
      </c>
      <c r="B57" s="4">
        <v>32.799999999999997</v>
      </c>
      <c r="C57" s="4">
        <v>32.799999999999997</v>
      </c>
      <c r="D57" s="9">
        <v>32.799999999999997</v>
      </c>
      <c r="E57" s="10">
        <v>32.273000000000003</v>
      </c>
      <c r="F57" s="9">
        <v>47.457000000000001</v>
      </c>
      <c r="G57" s="9">
        <v>30.149000000000001</v>
      </c>
      <c r="H57" s="9">
        <v>23.495999999999999</v>
      </c>
      <c r="I57" s="9">
        <v>31.17</v>
      </c>
      <c r="J57" s="9">
        <v>32.898000000000003</v>
      </c>
      <c r="K57" s="9">
        <v>35.308999999999997</v>
      </c>
      <c r="L57" s="9">
        <v>21.798999999999999</v>
      </c>
      <c r="M57" s="9">
        <v>37.228000000000002</v>
      </c>
      <c r="N57" s="9">
        <v>27.472000000000001</v>
      </c>
      <c r="O57" s="9">
        <v>46.746000000000002</v>
      </c>
      <c r="P57" s="9">
        <v>46.109000000000002</v>
      </c>
      <c r="Q57" s="9">
        <v>46.610999999999997</v>
      </c>
      <c r="R57" s="9">
        <v>39.424999999999997</v>
      </c>
      <c r="S57" s="9">
        <v>39.752000000000002</v>
      </c>
      <c r="T57" s="9">
        <v>29.584</v>
      </c>
      <c r="U57" s="9">
        <v>24.5</v>
      </c>
      <c r="V57" s="9">
        <v>25.312000000000001</v>
      </c>
      <c r="W57" s="9">
        <v>25.042000000000002</v>
      </c>
      <c r="X57" s="9">
        <v>34.630000000000003</v>
      </c>
      <c r="Y57" s="9">
        <v>36.393000000000001</v>
      </c>
      <c r="Z57" s="9">
        <v>35.534999999999997</v>
      </c>
      <c r="AA57" s="9">
        <v>27.009</v>
      </c>
      <c r="AB57" s="9">
        <v>32.956000000000003</v>
      </c>
      <c r="AC57" s="9">
        <v>38.795999999999999</v>
      </c>
      <c r="AD57" s="9">
        <v>28.675999999999998</v>
      </c>
      <c r="AE57" s="9">
        <v>46.137999999999998</v>
      </c>
      <c r="AF57" s="9">
        <v>32.328000000000003</v>
      </c>
      <c r="AG57" s="9">
        <v>23.92</v>
      </c>
      <c r="AH57" s="9">
        <v>46.085999999999999</v>
      </c>
      <c r="AI57" s="4">
        <v>34.637</v>
      </c>
      <c r="AJ57" s="4">
        <v>31.86</v>
      </c>
      <c r="AK57" s="4">
        <v>48.326000000000001</v>
      </c>
      <c r="AL57" s="4">
        <v>47.954999999999998</v>
      </c>
      <c r="AM57" s="4">
        <v>38.686999999999998</v>
      </c>
    </row>
    <row r="58" spans="1:1005" ht="15" x14ac:dyDescent="0.25">
      <c r="A58" s="25">
        <v>46023</v>
      </c>
      <c r="B58" s="4">
        <v>31.1</v>
      </c>
      <c r="C58" s="4">
        <v>31.1</v>
      </c>
      <c r="D58" s="9">
        <v>31.1</v>
      </c>
      <c r="E58" s="10">
        <v>27.777000000000001</v>
      </c>
      <c r="F58" s="9">
        <v>40.942</v>
      </c>
      <c r="G58" s="9">
        <v>26.434000000000001</v>
      </c>
      <c r="H58" s="9">
        <v>20.645</v>
      </c>
      <c r="I58" s="9">
        <v>27.091999999999999</v>
      </c>
      <c r="J58" s="9">
        <v>27.852</v>
      </c>
      <c r="K58" s="9">
        <v>30.367000000000001</v>
      </c>
      <c r="L58" s="9">
        <v>19.619</v>
      </c>
      <c r="M58" s="9">
        <v>32.450000000000003</v>
      </c>
      <c r="N58" s="9">
        <v>23.927</v>
      </c>
      <c r="O58" s="9">
        <v>36.926000000000002</v>
      </c>
      <c r="P58" s="9">
        <v>45.436</v>
      </c>
      <c r="Q58" s="9">
        <v>40.21</v>
      </c>
      <c r="R58" s="9">
        <v>33.575000000000003</v>
      </c>
      <c r="S58" s="9">
        <v>34.905000000000001</v>
      </c>
      <c r="T58" s="9">
        <v>25.788</v>
      </c>
      <c r="U58" s="9">
        <v>20.317</v>
      </c>
      <c r="V58" s="9">
        <v>22.047000000000001</v>
      </c>
      <c r="W58" s="9">
        <v>22.280999999999999</v>
      </c>
      <c r="X58" s="9">
        <v>29.177</v>
      </c>
      <c r="Y58" s="9">
        <v>35.677999999999997</v>
      </c>
      <c r="Z58" s="9">
        <v>32.598999999999997</v>
      </c>
      <c r="AA58" s="9">
        <v>22.402000000000001</v>
      </c>
      <c r="AB58" s="9">
        <v>30.126000000000001</v>
      </c>
      <c r="AC58" s="9">
        <v>33.328000000000003</v>
      </c>
      <c r="AD58" s="9">
        <v>25.919</v>
      </c>
      <c r="AE58" s="9">
        <v>41.216000000000001</v>
      </c>
      <c r="AF58" s="9">
        <v>27.381</v>
      </c>
      <c r="AG58" s="9">
        <v>21.154</v>
      </c>
      <c r="AH58" s="9">
        <v>41.656999999999996</v>
      </c>
      <c r="AI58" s="4">
        <v>38.606999999999999</v>
      </c>
      <c r="AJ58" s="4">
        <v>29.053000000000001</v>
      </c>
      <c r="AK58" s="4">
        <v>42.896999999999998</v>
      </c>
      <c r="AL58" s="4">
        <v>41.39</v>
      </c>
      <c r="AM58" s="4">
        <v>33.424999999999997</v>
      </c>
    </row>
    <row r="59" spans="1:1005" ht="15" x14ac:dyDescent="0.25">
      <c r="A59" s="25">
        <v>46054</v>
      </c>
      <c r="B59" s="4">
        <v>28.5</v>
      </c>
      <c r="C59" s="4">
        <v>28.5</v>
      </c>
      <c r="D59" s="9">
        <v>28.5</v>
      </c>
      <c r="E59" s="10">
        <v>63.255000000000003</v>
      </c>
      <c r="F59" s="9">
        <v>36.067999999999998</v>
      </c>
      <c r="G59" s="9">
        <v>22.585000000000001</v>
      </c>
      <c r="H59" s="9">
        <v>19.664000000000001</v>
      </c>
      <c r="I59" s="9">
        <v>24.053000000000001</v>
      </c>
      <c r="J59" s="9">
        <v>27.864000000000001</v>
      </c>
      <c r="K59" s="9">
        <v>26.276</v>
      </c>
      <c r="L59" s="9">
        <v>18.401</v>
      </c>
      <c r="M59" s="9">
        <v>27.398</v>
      </c>
      <c r="N59" s="9">
        <v>31.388000000000002</v>
      </c>
      <c r="O59" s="9">
        <v>39.814999999999998</v>
      </c>
      <c r="P59" s="9">
        <v>36.630000000000003</v>
      </c>
      <c r="Q59" s="9">
        <v>33.566000000000003</v>
      </c>
      <c r="R59" s="9">
        <v>30.251999999999999</v>
      </c>
      <c r="S59" s="9">
        <v>33.634999999999998</v>
      </c>
      <c r="T59" s="9">
        <v>22.481000000000002</v>
      </c>
      <c r="U59" s="9">
        <v>17.721</v>
      </c>
      <c r="V59" s="9">
        <v>27.638999999999999</v>
      </c>
      <c r="W59" s="9">
        <v>20.602</v>
      </c>
      <c r="X59" s="9">
        <v>25.690999999999999</v>
      </c>
      <c r="Y59" s="9">
        <v>29.847999999999999</v>
      </c>
      <c r="Z59" s="9">
        <v>29.829000000000001</v>
      </c>
      <c r="AA59" s="9">
        <v>19.056999999999999</v>
      </c>
      <c r="AB59" s="9">
        <v>28.111000000000001</v>
      </c>
      <c r="AC59" s="9">
        <v>28.003</v>
      </c>
      <c r="AD59" s="9">
        <v>24.294</v>
      </c>
      <c r="AE59" s="9">
        <v>36.875999999999998</v>
      </c>
      <c r="AF59" s="9">
        <v>23.922999999999998</v>
      </c>
      <c r="AG59" s="9">
        <v>25.391999999999999</v>
      </c>
      <c r="AH59" s="9">
        <v>43.774000000000001</v>
      </c>
      <c r="AI59" s="4">
        <v>31.738</v>
      </c>
      <c r="AJ59" s="4">
        <v>28.518999999999998</v>
      </c>
      <c r="AK59" s="4">
        <v>37.046999999999997</v>
      </c>
      <c r="AL59" s="4">
        <v>34.963999999999999</v>
      </c>
      <c r="AM59" s="4">
        <v>28.785</v>
      </c>
    </row>
    <row r="60" spans="1:1005" ht="15" x14ac:dyDescent="0.25">
      <c r="A60" s="25">
        <v>46082</v>
      </c>
      <c r="B60" s="4">
        <v>53.1</v>
      </c>
      <c r="C60" s="4">
        <v>53.1</v>
      </c>
      <c r="D60" s="9">
        <v>53.1</v>
      </c>
      <c r="E60" s="10">
        <v>123.13800000000001</v>
      </c>
      <c r="F60" s="9">
        <v>50.896000000000001</v>
      </c>
      <c r="G60" s="9">
        <v>36.082999999999998</v>
      </c>
      <c r="H60" s="9">
        <v>52.927</v>
      </c>
      <c r="I60" s="9">
        <v>42.795999999999999</v>
      </c>
      <c r="J60" s="9">
        <v>35.423999999999999</v>
      </c>
      <c r="K60" s="9">
        <v>47.920999999999999</v>
      </c>
      <c r="L60" s="9">
        <v>40.603999999999999</v>
      </c>
      <c r="M60" s="9">
        <v>49.283000000000001</v>
      </c>
      <c r="N60" s="9">
        <v>61.414999999999999</v>
      </c>
      <c r="O60" s="9">
        <v>56.12</v>
      </c>
      <c r="P60" s="9">
        <v>61.085999999999999</v>
      </c>
      <c r="Q60" s="9">
        <v>52.673000000000002</v>
      </c>
      <c r="R60" s="9">
        <v>47.585000000000001</v>
      </c>
      <c r="S60" s="9">
        <v>43.56</v>
      </c>
      <c r="T60" s="9">
        <v>36.195999999999998</v>
      </c>
      <c r="U60" s="9">
        <v>26.581</v>
      </c>
      <c r="V60" s="9">
        <v>36.122</v>
      </c>
      <c r="W60" s="9">
        <v>50.468000000000004</v>
      </c>
      <c r="X60" s="9">
        <v>47.066000000000003</v>
      </c>
      <c r="Y60" s="9">
        <v>38.618000000000002</v>
      </c>
      <c r="Z60" s="9">
        <v>64.908000000000001</v>
      </c>
      <c r="AA60" s="9">
        <v>27.209</v>
      </c>
      <c r="AB60" s="9">
        <v>47.69</v>
      </c>
      <c r="AC60" s="9">
        <v>38.195</v>
      </c>
      <c r="AD60" s="9">
        <v>32.222000000000001</v>
      </c>
      <c r="AE60" s="9">
        <v>64.602000000000004</v>
      </c>
      <c r="AF60" s="9">
        <v>38.442</v>
      </c>
      <c r="AG60" s="9">
        <v>38.856999999999999</v>
      </c>
      <c r="AH60" s="9">
        <v>73.376999999999995</v>
      </c>
      <c r="AI60" s="4">
        <v>47.326000000000001</v>
      </c>
      <c r="AJ60" s="4">
        <v>45.694000000000003</v>
      </c>
      <c r="AK60" s="4">
        <v>51.088999999999999</v>
      </c>
      <c r="AL60" s="4">
        <v>44.183</v>
      </c>
      <c r="AM60" s="4">
        <v>37.045999999999999</v>
      </c>
    </row>
    <row r="61" spans="1:1005" ht="15" x14ac:dyDescent="0.25">
      <c r="A61" s="25">
        <v>46113</v>
      </c>
      <c r="B61" s="4">
        <v>82.4</v>
      </c>
      <c r="C61" s="4">
        <v>82.4</v>
      </c>
      <c r="D61" s="9">
        <v>82.4</v>
      </c>
      <c r="E61" s="10">
        <v>205.82599999999999</v>
      </c>
      <c r="F61" s="9">
        <v>91.896000000000001</v>
      </c>
      <c r="G61" s="9">
        <v>70.016999999999996</v>
      </c>
      <c r="H61" s="9">
        <v>108.14400000000001</v>
      </c>
      <c r="I61" s="9">
        <v>88.629000000000005</v>
      </c>
      <c r="J61" s="9">
        <v>58.075000000000003</v>
      </c>
      <c r="K61" s="9">
        <v>63.939</v>
      </c>
      <c r="L61" s="9">
        <v>62.354999999999997</v>
      </c>
      <c r="M61" s="9">
        <v>87.891999999999996</v>
      </c>
      <c r="N61" s="9">
        <v>60.356999999999999</v>
      </c>
      <c r="O61" s="9">
        <v>110.16800000000001</v>
      </c>
      <c r="P61" s="9">
        <v>89.942999999999998</v>
      </c>
      <c r="Q61" s="9">
        <v>84.090999999999994</v>
      </c>
      <c r="R61" s="9">
        <v>62.438000000000002</v>
      </c>
      <c r="S61" s="9">
        <v>78.153000000000006</v>
      </c>
      <c r="T61" s="9">
        <v>46.962000000000003</v>
      </c>
      <c r="U61" s="9">
        <v>55.927</v>
      </c>
      <c r="V61" s="9">
        <v>59.646999999999998</v>
      </c>
      <c r="W61" s="9">
        <v>105.407</v>
      </c>
      <c r="X61" s="9">
        <v>71.100999999999999</v>
      </c>
      <c r="Y61" s="9">
        <v>96.613</v>
      </c>
      <c r="Z61" s="9">
        <v>68.783000000000001</v>
      </c>
      <c r="AA61" s="9">
        <v>32.073999999999998</v>
      </c>
      <c r="AB61" s="9">
        <v>77.028999999999996</v>
      </c>
      <c r="AC61" s="9">
        <v>52.067</v>
      </c>
      <c r="AD61" s="9">
        <v>55.509</v>
      </c>
      <c r="AE61" s="9">
        <v>126.673</v>
      </c>
      <c r="AF61" s="9">
        <v>45.591999999999999</v>
      </c>
      <c r="AG61" s="9">
        <v>68.489999999999995</v>
      </c>
      <c r="AH61" s="9">
        <v>81.899000000000001</v>
      </c>
      <c r="AI61" s="4">
        <v>52.686</v>
      </c>
      <c r="AJ61" s="4">
        <v>53.384</v>
      </c>
      <c r="AK61" s="4">
        <v>59.222000000000001</v>
      </c>
      <c r="AL61" s="4">
        <v>56.386000000000003</v>
      </c>
      <c r="AM61" s="4">
        <v>89.03</v>
      </c>
    </row>
    <row r="62" spans="1:1005" ht="15" x14ac:dyDescent="0.25">
      <c r="A62" s="25">
        <v>46143</v>
      </c>
      <c r="B62" s="4">
        <v>168.8</v>
      </c>
      <c r="C62" s="4">
        <v>168.8</v>
      </c>
      <c r="D62" s="9">
        <v>168.8</v>
      </c>
      <c r="E62" s="10">
        <v>308.85599999999999</v>
      </c>
      <c r="F62" s="9">
        <v>276.18299999999999</v>
      </c>
      <c r="G62" s="9">
        <v>109.85</v>
      </c>
      <c r="H62" s="9">
        <v>138.97800000000001</v>
      </c>
      <c r="I62" s="9">
        <v>87.111999999999995</v>
      </c>
      <c r="J62" s="9">
        <v>91.450999999999993</v>
      </c>
      <c r="K62" s="9">
        <v>148.261</v>
      </c>
      <c r="L62" s="9">
        <v>184.245</v>
      </c>
      <c r="M62" s="9">
        <v>182.798</v>
      </c>
      <c r="N62" s="9">
        <v>57.781999999999996</v>
      </c>
      <c r="O62" s="9">
        <v>147.89400000000001</v>
      </c>
      <c r="P62" s="9">
        <v>338.68799999999999</v>
      </c>
      <c r="Q62" s="9">
        <v>160.61099999999999</v>
      </c>
      <c r="R62" s="9">
        <v>162.93799999999999</v>
      </c>
      <c r="S62" s="9">
        <v>162.982</v>
      </c>
      <c r="T62" s="9">
        <v>102.72</v>
      </c>
      <c r="U62" s="9">
        <v>49.816000000000003</v>
      </c>
      <c r="V62" s="9">
        <v>58.084000000000003</v>
      </c>
      <c r="W62" s="9">
        <v>97.68</v>
      </c>
      <c r="X62" s="9">
        <v>135.38900000000001</v>
      </c>
      <c r="Y62" s="9">
        <v>232.09399999999999</v>
      </c>
      <c r="Z62" s="9">
        <v>170.22200000000001</v>
      </c>
      <c r="AA62" s="9">
        <v>99.635999999999996</v>
      </c>
      <c r="AB62" s="9">
        <v>135.125</v>
      </c>
      <c r="AC62" s="9">
        <v>26.957999999999998</v>
      </c>
      <c r="AD62" s="9">
        <v>138.37799999999999</v>
      </c>
      <c r="AE62" s="9">
        <v>179.83600000000001</v>
      </c>
      <c r="AF62" s="9">
        <v>70.614999999999995</v>
      </c>
      <c r="AG62" s="9">
        <v>170.005</v>
      </c>
      <c r="AH62" s="9">
        <v>183.078</v>
      </c>
      <c r="AI62" s="4">
        <v>104.86499999999999</v>
      </c>
      <c r="AJ62" s="4">
        <v>200.03399999999999</v>
      </c>
      <c r="AK62" s="4">
        <v>136.94300000000001</v>
      </c>
      <c r="AL62" s="4">
        <v>160.53800000000001</v>
      </c>
      <c r="AM62" s="4">
        <v>226.33600000000001</v>
      </c>
    </row>
    <row r="63" spans="1:1005" ht="15" x14ac:dyDescent="0.25">
      <c r="A63" s="25">
        <v>46174</v>
      </c>
      <c r="B63" s="4">
        <v>278</v>
      </c>
      <c r="C63" s="4">
        <v>278</v>
      </c>
      <c r="D63" s="9">
        <v>278</v>
      </c>
      <c r="E63" s="10">
        <v>872.69500000000005</v>
      </c>
      <c r="F63" s="9">
        <v>199.49199999999999</v>
      </c>
      <c r="G63" s="9">
        <v>137.01599999999999</v>
      </c>
      <c r="H63" s="9">
        <v>248.768</v>
      </c>
      <c r="I63" s="9">
        <v>258.04599999999999</v>
      </c>
      <c r="J63" s="9">
        <v>366.16399999999999</v>
      </c>
      <c r="K63" s="9">
        <v>59.981999999999999</v>
      </c>
      <c r="L63" s="9">
        <v>348.27699999999999</v>
      </c>
      <c r="M63" s="9">
        <v>159.33699999999999</v>
      </c>
      <c r="N63" s="9">
        <v>396.685</v>
      </c>
      <c r="O63" s="9">
        <v>570.41300000000001</v>
      </c>
      <c r="P63" s="9">
        <v>711.26599999999996</v>
      </c>
      <c r="Q63" s="9">
        <v>309.69099999999997</v>
      </c>
      <c r="R63" s="9">
        <v>533.94500000000005</v>
      </c>
      <c r="S63" s="9">
        <v>225.33799999999999</v>
      </c>
      <c r="T63" s="9">
        <v>120.587</v>
      </c>
      <c r="U63" s="9">
        <v>187.63200000000001</v>
      </c>
      <c r="V63" s="9">
        <v>218.161</v>
      </c>
      <c r="W63" s="9">
        <v>237.29599999999999</v>
      </c>
      <c r="X63" s="9">
        <v>359.49599999999998</v>
      </c>
      <c r="Y63" s="9">
        <v>279.90300000000002</v>
      </c>
      <c r="Z63" s="9">
        <v>68.463999999999999</v>
      </c>
      <c r="AA63" s="9">
        <v>263.67700000000002</v>
      </c>
      <c r="AB63" s="9">
        <v>445.72</v>
      </c>
      <c r="AC63" s="9">
        <v>200.095</v>
      </c>
      <c r="AD63" s="9">
        <v>374.36700000000002</v>
      </c>
      <c r="AE63" s="9">
        <v>207.36500000000001</v>
      </c>
      <c r="AF63" s="9">
        <v>95.816999999999993</v>
      </c>
      <c r="AG63" s="9">
        <v>444.64600000000002</v>
      </c>
      <c r="AH63" s="9">
        <v>296.55399999999997</v>
      </c>
      <c r="AI63" s="4">
        <v>178.96100000000001</v>
      </c>
      <c r="AJ63" s="4">
        <v>435.23</v>
      </c>
      <c r="AK63" s="4">
        <v>554.04600000000005</v>
      </c>
      <c r="AL63" s="4">
        <v>383.303</v>
      </c>
      <c r="AM63" s="4">
        <v>211.066</v>
      </c>
    </row>
    <row r="64" spans="1:1005" ht="15" x14ac:dyDescent="0.25">
      <c r="A64" s="25">
        <v>46204</v>
      </c>
      <c r="B64" s="4">
        <v>163.5</v>
      </c>
      <c r="C64" s="4">
        <v>163.5</v>
      </c>
      <c r="D64" s="4">
        <v>163.5</v>
      </c>
      <c r="E64" s="10">
        <v>316.12400000000002</v>
      </c>
      <c r="F64" s="9">
        <v>86.063000000000002</v>
      </c>
      <c r="G64" s="9">
        <v>25.693999999999999</v>
      </c>
      <c r="H64" s="9">
        <v>148.39599999999999</v>
      </c>
      <c r="I64" s="9">
        <v>167.75800000000001</v>
      </c>
      <c r="J64" s="9">
        <v>179.19300000000001</v>
      </c>
      <c r="K64" s="9">
        <v>32.042999999999999</v>
      </c>
      <c r="L64" s="9">
        <v>225.93700000000001</v>
      </c>
      <c r="M64" s="9">
        <v>31.353999999999999</v>
      </c>
      <c r="N64" s="9">
        <v>423.88799999999998</v>
      </c>
      <c r="O64" s="9">
        <v>285.54899999999998</v>
      </c>
      <c r="P64" s="9">
        <v>314.95100000000002</v>
      </c>
      <c r="Q64" s="9">
        <v>355.77699999999999</v>
      </c>
      <c r="R64" s="9">
        <v>334.87</v>
      </c>
      <c r="S64" s="9">
        <v>66.076999999999998</v>
      </c>
      <c r="T64" s="9">
        <v>31.792999999999999</v>
      </c>
      <c r="U64" s="9">
        <v>80.061999999999998</v>
      </c>
      <c r="V64" s="9">
        <v>77.41</v>
      </c>
      <c r="W64" s="9">
        <v>168.196</v>
      </c>
      <c r="X64" s="9">
        <v>258.416</v>
      </c>
      <c r="Y64" s="9">
        <v>78.997</v>
      </c>
      <c r="Z64" s="9">
        <v>12.457000000000001</v>
      </c>
      <c r="AA64" s="9">
        <v>193.40899999999999</v>
      </c>
      <c r="AB64" s="9">
        <v>347.99200000000002</v>
      </c>
      <c r="AC64" s="9">
        <v>179.79300000000001</v>
      </c>
      <c r="AD64" s="9">
        <v>619.76300000000003</v>
      </c>
      <c r="AE64" s="9">
        <v>73.287999999999997</v>
      </c>
      <c r="AF64" s="9">
        <v>37.350999999999999</v>
      </c>
      <c r="AG64" s="9">
        <v>288.904</v>
      </c>
      <c r="AH64" s="9">
        <v>138.834</v>
      </c>
      <c r="AI64" s="4">
        <v>70.346999999999994</v>
      </c>
      <c r="AJ64" s="4">
        <v>461.71300000000002</v>
      </c>
      <c r="AK64" s="4">
        <v>411.58300000000003</v>
      </c>
      <c r="AL64" s="4">
        <v>249.14500000000001</v>
      </c>
      <c r="AM64" s="4">
        <v>249.14500000000001</v>
      </c>
      <c r="ALQ64" s="4" t="e">
        <v>#N/A</v>
      </c>
    </row>
    <row r="65" spans="1:1005" ht="15" x14ac:dyDescent="0.25">
      <c r="A65" s="25">
        <v>46235</v>
      </c>
      <c r="B65" s="4">
        <v>70.7</v>
      </c>
      <c r="C65" s="4">
        <v>70.7</v>
      </c>
      <c r="D65" s="4">
        <v>70.7</v>
      </c>
      <c r="E65" s="10">
        <v>111.901</v>
      </c>
      <c r="F65" s="9">
        <v>60.170999999999999</v>
      </c>
      <c r="G65" s="9">
        <v>24.856999999999999</v>
      </c>
      <c r="H65" s="9">
        <v>58.798000000000002</v>
      </c>
      <c r="I65" s="9">
        <v>55.762999999999998</v>
      </c>
      <c r="J65" s="9">
        <v>76.007999999999996</v>
      </c>
      <c r="K65" s="9">
        <v>20.83</v>
      </c>
      <c r="L65" s="9">
        <v>178.238</v>
      </c>
      <c r="M65" s="9">
        <v>27.16</v>
      </c>
      <c r="N65" s="9">
        <v>150.87799999999999</v>
      </c>
      <c r="O65" s="9">
        <v>91.015000000000001</v>
      </c>
      <c r="P65" s="9">
        <v>151.80500000000001</v>
      </c>
      <c r="Q65" s="9">
        <v>120.877</v>
      </c>
      <c r="R65" s="9">
        <v>116.70699999999999</v>
      </c>
      <c r="S65" s="9">
        <v>38.314999999999998</v>
      </c>
      <c r="T65" s="9">
        <v>21.408999999999999</v>
      </c>
      <c r="U65" s="9">
        <v>34.222999999999999</v>
      </c>
      <c r="V65" s="9">
        <v>34.765000000000001</v>
      </c>
      <c r="W65" s="9">
        <v>66.715999999999994</v>
      </c>
      <c r="X65" s="9">
        <v>83.921000000000006</v>
      </c>
      <c r="Y65" s="9">
        <v>45.892000000000003</v>
      </c>
      <c r="Z65" s="9">
        <v>28.725000000000001</v>
      </c>
      <c r="AA65" s="9">
        <v>61.668999999999997</v>
      </c>
      <c r="AB65" s="9">
        <v>108.59699999999999</v>
      </c>
      <c r="AC65" s="9">
        <v>59.613</v>
      </c>
      <c r="AD65" s="9">
        <v>183.68</v>
      </c>
      <c r="AE65" s="9">
        <v>38.631</v>
      </c>
      <c r="AF65" s="9">
        <v>24.305</v>
      </c>
      <c r="AG65" s="9">
        <v>98.01</v>
      </c>
      <c r="AH65" s="9">
        <v>53.774999999999999</v>
      </c>
      <c r="AI65" s="4">
        <v>33.51</v>
      </c>
      <c r="AJ65" s="4">
        <v>179.74</v>
      </c>
      <c r="AK65" s="4">
        <v>164.833</v>
      </c>
      <c r="AL65" s="4">
        <v>91.25</v>
      </c>
      <c r="AM65" s="4">
        <v>91.25</v>
      </c>
      <c r="ALQ65" s="4" t="e">
        <v>#N/A</v>
      </c>
    </row>
    <row r="66" spans="1:1005" ht="15" x14ac:dyDescent="0.25">
      <c r="A66" s="25">
        <v>46266</v>
      </c>
      <c r="B66" s="4">
        <v>43.9</v>
      </c>
      <c r="C66" s="4">
        <v>43.9</v>
      </c>
      <c r="D66" s="4">
        <v>43.9</v>
      </c>
      <c r="E66" s="10">
        <v>66.772000000000006</v>
      </c>
      <c r="F66" s="9">
        <v>40.848999999999997</v>
      </c>
      <c r="G66" s="9">
        <v>22.975000000000001</v>
      </c>
      <c r="H66" s="9">
        <v>45.359000000000002</v>
      </c>
      <c r="I66" s="9">
        <v>41.744999999999997</v>
      </c>
      <c r="J66" s="9">
        <v>60.981000000000002</v>
      </c>
      <c r="K66" s="9">
        <v>24.622</v>
      </c>
      <c r="L66" s="9">
        <v>68.754999999999995</v>
      </c>
      <c r="M66" s="9">
        <v>25.957000000000001</v>
      </c>
      <c r="N66" s="9">
        <v>63.491999999999997</v>
      </c>
      <c r="O66" s="9">
        <v>55.023000000000003</v>
      </c>
      <c r="P66" s="9">
        <v>95.765000000000001</v>
      </c>
      <c r="Q66" s="9">
        <v>57.466999999999999</v>
      </c>
      <c r="R66" s="9">
        <v>79.003</v>
      </c>
      <c r="S66" s="9">
        <v>43.036999999999999</v>
      </c>
      <c r="T66" s="9">
        <v>20.425999999999998</v>
      </c>
      <c r="U66" s="9">
        <v>34.651000000000003</v>
      </c>
      <c r="V66" s="9">
        <v>34.499000000000002</v>
      </c>
      <c r="W66" s="9">
        <v>53.94</v>
      </c>
      <c r="X66" s="9">
        <v>47.249000000000002</v>
      </c>
      <c r="Y66" s="9">
        <v>37.222999999999999</v>
      </c>
      <c r="Z66" s="9">
        <v>26.733000000000001</v>
      </c>
      <c r="AA66" s="9">
        <v>46.232999999999997</v>
      </c>
      <c r="AB66" s="9">
        <v>52.453000000000003</v>
      </c>
      <c r="AC66" s="9">
        <v>39.481000000000002</v>
      </c>
      <c r="AD66" s="9">
        <v>79.828999999999994</v>
      </c>
      <c r="AE66" s="9">
        <v>30.707000000000001</v>
      </c>
      <c r="AF66" s="9">
        <v>30.716000000000001</v>
      </c>
      <c r="AG66" s="9">
        <v>66.784999999999997</v>
      </c>
      <c r="AH66" s="9">
        <v>40.777000000000001</v>
      </c>
      <c r="AI66" s="4">
        <v>24.09</v>
      </c>
      <c r="AJ66" s="4">
        <v>93.632000000000005</v>
      </c>
      <c r="AK66" s="4">
        <v>85.331000000000003</v>
      </c>
      <c r="AL66" s="4">
        <v>65.2</v>
      </c>
      <c r="AM66" s="4">
        <v>65.2</v>
      </c>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C7287-BDF4-4E80-8C1F-AD79B836EE7D}">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44378</v>
      </c>
      <c r="B4">
        <v>104</v>
      </c>
      <c r="C4">
        <v>104</v>
      </c>
      <c r="D4">
        <v>104</v>
      </c>
      <c r="E4">
        <v>171.25800000000001</v>
      </c>
      <c r="F4">
        <v>94.378</v>
      </c>
      <c r="G4">
        <v>123.837</v>
      </c>
      <c r="H4" s="4">
        <v>110.289</v>
      </c>
      <c r="I4" s="4">
        <v>127.21299999999999</v>
      </c>
      <c r="J4" s="4">
        <v>153.13999999999999</v>
      </c>
      <c r="K4" s="4">
        <v>108.431</v>
      </c>
      <c r="L4" s="4">
        <v>87.582999999999998</v>
      </c>
      <c r="M4" s="4">
        <v>91.772999999999996</v>
      </c>
      <c r="N4" s="4">
        <v>140.34700000000001</v>
      </c>
      <c r="O4" s="4">
        <v>104</v>
      </c>
      <c r="P4" s="4">
        <v>127.36799999999999</v>
      </c>
      <c r="Q4" s="4">
        <v>105.946</v>
      </c>
      <c r="R4" s="4">
        <v>84.147999999999996</v>
      </c>
      <c r="S4" s="4">
        <v>164.994</v>
      </c>
      <c r="T4" s="4">
        <v>90.028000000000006</v>
      </c>
      <c r="U4" s="4">
        <v>95.373000000000005</v>
      </c>
      <c r="V4" s="4">
        <v>103.61</v>
      </c>
      <c r="W4" s="4">
        <v>149.08799999999999</v>
      </c>
      <c r="X4" s="4">
        <v>100.071</v>
      </c>
      <c r="Y4" s="4">
        <v>104.199</v>
      </c>
      <c r="Z4" s="4">
        <v>87.593000000000004</v>
      </c>
      <c r="AA4" s="4">
        <v>79.707999999999998</v>
      </c>
      <c r="AB4" s="4">
        <v>102.652</v>
      </c>
      <c r="AC4" s="4">
        <v>87.778999999999996</v>
      </c>
      <c r="AD4" s="4">
        <v>148.869</v>
      </c>
      <c r="AE4" s="4">
        <v>101.685</v>
      </c>
      <c r="AF4" s="4">
        <v>92.516999999999996</v>
      </c>
      <c r="AG4" s="4">
        <v>89.947000000000003</v>
      </c>
      <c r="AH4" s="19">
        <v>97.801000000000002</v>
      </c>
      <c r="AI4" s="4">
        <v>131.76300000000001</v>
      </c>
      <c r="AJ4" s="4">
        <v>128.41300000000001</v>
      </c>
      <c r="AK4" s="4">
        <v>114.425</v>
      </c>
      <c r="AL4" s="4">
        <v>98.153999999999996</v>
      </c>
      <c r="AM4" s="4">
        <v>162.97300000000001</v>
      </c>
    </row>
    <row r="5" spans="1:54" ht="15" x14ac:dyDescent="0.25">
      <c r="A5" s="33">
        <v>44409</v>
      </c>
      <c r="B5">
        <v>90</v>
      </c>
      <c r="C5">
        <v>204</v>
      </c>
      <c r="D5">
        <v>90</v>
      </c>
      <c r="E5">
        <v>90</v>
      </c>
      <c r="F5">
        <v>133.785</v>
      </c>
      <c r="G5">
        <v>113.386</v>
      </c>
      <c r="H5" s="4">
        <v>144.86099999999999</v>
      </c>
      <c r="I5" s="4">
        <v>82.978999999999999</v>
      </c>
      <c r="J5" s="4">
        <v>76.466999999999999</v>
      </c>
      <c r="K5" s="4">
        <v>104.21599999999999</v>
      </c>
      <c r="L5" s="4">
        <v>86.989000000000004</v>
      </c>
      <c r="M5" s="4">
        <v>111.51</v>
      </c>
      <c r="N5" s="4">
        <v>91.688999999999993</v>
      </c>
      <c r="O5" s="4">
        <v>86.384</v>
      </c>
      <c r="P5" s="4">
        <v>102.10899999999999</v>
      </c>
      <c r="Q5" s="4">
        <v>89.885999999999996</v>
      </c>
      <c r="R5" s="4">
        <v>62.991999999999997</v>
      </c>
      <c r="S5" s="4">
        <v>84.275000000000006</v>
      </c>
      <c r="T5" s="4">
        <v>55.78</v>
      </c>
      <c r="U5" s="4">
        <v>157.86199999999999</v>
      </c>
      <c r="V5" s="4">
        <v>101.477</v>
      </c>
      <c r="W5" s="4">
        <v>163.10900000000001</v>
      </c>
      <c r="X5" s="4">
        <v>62.073</v>
      </c>
      <c r="Y5" s="4">
        <v>98.619</v>
      </c>
      <c r="Z5" s="4">
        <v>62.872</v>
      </c>
      <c r="AA5" s="4">
        <v>71.793000000000006</v>
      </c>
      <c r="AB5" s="4">
        <v>66.989000000000004</v>
      </c>
      <c r="AC5" s="4">
        <v>89.457999999999998</v>
      </c>
      <c r="AD5" s="4">
        <v>109.72499999999999</v>
      </c>
      <c r="AE5" s="4">
        <v>109.351</v>
      </c>
      <c r="AF5" s="4">
        <v>77.034000000000006</v>
      </c>
      <c r="AG5" s="4">
        <v>62.784999999999997</v>
      </c>
      <c r="AH5" s="19">
        <v>113.241</v>
      </c>
      <c r="AI5" s="4">
        <v>72.7</v>
      </c>
      <c r="AJ5" s="4">
        <v>80.075000000000003</v>
      </c>
      <c r="AK5" s="4">
        <v>135.57400000000001</v>
      </c>
      <c r="AL5" s="4">
        <v>92.478999999999999</v>
      </c>
      <c r="AM5" s="4">
        <v>90.914000000000001</v>
      </c>
    </row>
    <row r="6" spans="1:54" ht="15" x14ac:dyDescent="0.25">
      <c r="A6" s="33">
        <v>44440</v>
      </c>
      <c r="B6">
        <v>175</v>
      </c>
      <c r="C6">
        <v>309</v>
      </c>
      <c r="D6">
        <v>175</v>
      </c>
      <c r="E6">
        <v>175</v>
      </c>
      <c r="F6">
        <v>272.82900000000001</v>
      </c>
      <c r="G6">
        <v>145.99100000000001</v>
      </c>
      <c r="H6" s="4">
        <v>183.54599999999999</v>
      </c>
      <c r="I6" s="4">
        <v>185.434</v>
      </c>
      <c r="J6" s="4">
        <v>228.36600000000001</v>
      </c>
      <c r="K6" s="4">
        <v>150.405</v>
      </c>
      <c r="L6" s="4">
        <v>178.65</v>
      </c>
      <c r="M6" s="4">
        <v>126.173</v>
      </c>
      <c r="N6" s="4">
        <v>145.625</v>
      </c>
      <c r="O6" s="4">
        <v>203.59899999999999</v>
      </c>
      <c r="P6" s="4">
        <v>175.358</v>
      </c>
      <c r="Q6" s="4">
        <v>206.00399999999999</v>
      </c>
      <c r="R6" s="4">
        <v>152.798</v>
      </c>
      <c r="S6" s="4">
        <v>135.685</v>
      </c>
      <c r="T6" s="4">
        <v>145.80500000000001</v>
      </c>
      <c r="U6" s="4">
        <v>275.50599999999997</v>
      </c>
      <c r="V6" s="4">
        <v>155.61600000000001</v>
      </c>
      <c r="W6" s="4">
        <v>217.28200000000001</v>
      </c>
      <c r="X6" s="4">
        <v>143.28700000000001</v>
      </c>
      <c r="Y6" s="4">
        <v>126.56399999999999</v>
      </c>
      <c r="Z6" s="4">
        <v>204.78700000000001</v>
      </c>
      <c r="AA6" s="4">
        <v>258.54000000000002</v>
      </c>
      <c r="AB6" s="4">
        <v>177.03299999999999</v>
      </c>
      <c r="AC6" s="4">
        <v>134.399</v>
      </c>
      <c r="AD6" s="4">
        <v>176.642</v>
      </c>
      <c r="AE6" s="4">
        <v>192.31800000000001</v>
      </c>
      <c r="AF6" s="4">
        <v>146.983</v>
      </c>
      <c r="AG6" s="4">
        <v>108.774</v>
      </c>
      <c r="AH6" s="19">
        <v>133.399</v>
      </c>
      <c r="AI6" s="4">
        <v>145.298</v>
      </c>
      <c r="AJ6" s="4">
        <v>116.559</v>
      </c>
      <c r="AK6" s="4">
        <v>329.55900000000003</v>
      </c>
      <c r="AL6" s="4">
        <v>185.93600000000001</v>
      </c>
      <c r="AM6" s="4">
        <v>153.934</v>
      </c>
    </row>
    <row r="7" spans="1:54" ht="15" x14ac:dyDescent="0.25">
      <c r="A7" s="33">
        <v>44470</v>
      </c>
      <c r="B7">
        <v>314.31</v>
      </c>
      <c r="C7">
        <v>542.01</v>
      </c>
      <c r="D7">
        <v>320</v>
      </c>
      <c r="E7">
        <v>395.74</v>
      </c>
      <c r="F7">
        <v>477.56700000000001</v>
      </c>
      <c r="G7">
        <v>320</v>
      </c>
      <c r="H7" s="4">
        <v>389.01</v>
      </c>
      <c r="I7" s="4">
        <v>527.91700000000003</v>
      </c>
      <c r="J7" s="4">
        <v>518.024</v>
      </c>
      <c r="K7" s="4">
        <v>225.42</v>
      </c>
      <c r="L7" s="4">
        <v>242.11099999999999</v>
      </c>
      <c r="M7" s="4">
        <v>240.38499999999999</v>
      </c>
      <c r="N7" s="4">
        <v>322.90499999999997</v>
      </c>
      <c r="O7" s="4">
        <v>222.08600000000001</v>
      </c>
      <c r="P7" s="4">
        <v>206.31899999999999</v>
      </c>
      <c r="Q7" s="4">
        <v>297.18599999999998</v>
      </c>
      <c r="R7" s="4">
        <v>315.72899999999998</v>
      </c>
      <c r="S7" s="4">
        <v>272.50599999999997</v>
      </c>
      <c r="T7" s="4">
        <v>325.30799999999999</v>
      </c>
      <c r="U7" s="4">
        <v>568.83500000000004</v>
      </c>
      <c r="V7" s="4">
        <v>318.93400000000003</v>
      </c>
      <c r="W7" s="4">
        <v>237.08500000000001</v>
      </c>
      <c r="X7" s="4">
        <v>339.07900000000001</v>
      </c>
      <c r="Y7" s="4">
        <v>187.64599999999999</v>
      </c>
      <c r="Z7" s="4">
        <v>329.87400000000002</v>
      </c>
      <c r="AA7" s="4">
        <v>246.59200000000001</v>
      </c>
      <c r="AB7" s="4">
        <v>366.03300000000002</v>
      </c>
      <c r="AC7" s="4">
        <v>359.505</v>
      </c>
      <c r="AD7" s="4">
        <v>914.57</v>
      </c>
      <c r="AE7" s="4">
        <v>413.09100000000001</v>
      </c>
      <c r="AF7" s="4">
        <v>222.947</v>
      </c>
      <c r="AG7" s="4">
        <v>213.72800000000001</v>
      </c>
      <c r="AH7" s="19">
        <v>324.31099999999998</v>
      </c>
      <c r="AI7" s="4">
        <v>297.89499999999998</v>
      </c>
      <c r="AJ7" s="4">
        <v>200.07900000000001</v>
      </c>
      <c r="AK7" s="4">
        <v>527.33900000000006</v>
      </c>
      <c r="AL7" s="4">
        <v>461.01299999999998</v>
      </c>
      <c r="AM7" s="4">
        <v>220.702</v>
      </c>
    </row>
    <row r="8" spans="1:54" ht="15" x14ac:dyDescent="0.25">
      <c r="A8" s="33">
        <v>44501</v>
      </c>
      <c r="B8">
        <v>363.43</v>
      </c>
      <c r="C8">
        <v>456.05</v>
      </c>
      <c r="D8">
        <v>340</v>
      </c>
      <c r="E8">
        <v>399.70699999999999</v>
      </c>
      <c r="F8">
        <v>399.79700000000003</v>
      </c>
      <c r="G8">
        <v>329.98099999999999</v>
      </c>
      <c r="H8" s="4">
        <v>338.80900000000003</v>
      </c>
      <c r="I8" s="4">
        <v>449.83100000000002</v>
      </c>
      <c r="J8" s="4">
        <v>519.46400000000006</v>
      </c>
      <c r="K8" s="4">
        <v>418.012</v>
      </c>
      <c r="L8" s="4">
        <v>271.452</v>
      </c>
      <c r="M8" s="4">
        <v>258.54500000000002</v>
      </c>
      <c r="N8" s="4">
        <v>401.59899999999999</v>
      </c>
      <c r="O8" s="4">
        <v>340</v>
      </c>
      <c r="P8" s="4">
        <v>281.13900000000001</v>
      </c>
      <c r="Q8" s="4">
        <v>332.55</v>
      </c>
      <c r="R8" s="4">
        <v>363.31799999999998</v>
      </c>
      <c r="S8" s="4">
        <v>290.97500000000002</v>
      </c>
      <c r="T8" s="4">
        <v>369.024</v>
      </c>
      <c r="U8" s="4">
        <v>384.43200000000002</v>
      </c>
      <c r="V8" s="4">
        <v>432.47199999999998</v>
      </c>
      <c r="W8" s="4">
        <v>253.94900000000001</v>
      </c>
      <c r="X8" s="4">
        <v>327.66199999999998</v>
      </c>
      <c r="Y8" s="4">
        <v>272.89499999999998</v>
      </c>
      <c r="Z8" s="4">
        <v>329.35899999999998</v>
      </c>
      <c r="AA8" s="4">
        <v>291.95999999999998</v>
      </c>
      <c r="AB8" s="4">
        <v>532.93299999999999</v>
      </c>
      <c r="AC8" s="4">
        <v>362.738</v>
      </c>
      <c r="AD8" s="4">
        <v>484.09199999999998</v>
      </c>
      <c r="AE8" s="4">
        <v>391.55399999999997</v>
      </c>
      <c r="AF8" s="4">
        <v>276.904</v>
      </c>
      <c r="AG8" s="4">
        <v>299.79300000000001</v>
      </c>
      <c r="AH8" s="19">
        <v>350.88099999999997</v>
      </c>
      <c r="AI8" s="4">
        <v>330.27</v>
      </c>
      <c r="AJ8" s="4">
        <v>257.60300000000001</v>
      </c>
      <c r="AK8" s="4">
        <v>458.06900000000002</v>
      </c>
      <c r="AL8" s="4">
        <v>365.62799999999999</v>
      </c>
      <c r="AM8" s="4">
        <v>290.15199999999999</v>
      </c>
    </row>
    <row r="9" spans="1:54" ht="15" x14ac:dyDescent="0.25">
      <c r="A9" s="33">
        <v>44531</v>
      </c>
      <c r="B9">
        <v>290.01</v>
      </c>
      <c r="C9">
        <v>352.13</v>
      </c>
      <c r="D9">
        <v>295</v>
      </c>
      <c r="E9">
        <v>317.00400000000002</v>
      </c>
      <c r="F9">
        <v>350.91199999999998</v>
      </c>
      <c r="G9">
        <v>295</v>
      </c>
      <c r="H9" s="4">
        <v>315.214</v>
      </c>
      <c r="I9" s="4">
        <v>336.90499999999997</v>
      </c>
      <c r="J9" s="4">
        <v>375.48899999999998</v>
      </c>
      <c r="K9" s="4">
        <v>284.94400000000002</v>
      </c>
      <c r="L9" s="4">
        <v>254.01900000000001</v>
      </c>
      <c r="M9" s="4">
        <v>241.44</v>
      </c>
      <c r="N9" s="4">
        <v>317.85700000000003</v>
      </c>
      <c r="O9" s="4">
        <v>290.85500000000002</v>
      </c>
      <c r="P9" s="4">
        <v>254.00299999999999</v>
      </c>
      <c r="Q9" s="4">
        <v>258.666</v>
      </c>
      <c r="R9" s="4">
        <v>304.30399999999997</v>
      </c>
      <c r="S9" s="4">
        <v>297.33300000000003</v>
      </c>
      <c r="T9" s="4">
        <v>407.108</v>
      </c>
      <c r="U9" s="4">
        <v>303.88099999999997</v>
      </c>
      <c r="V9" s="4">
        <v>344.31700000000001</v>
      </c>
      <c r="W9" s="4">
        <v>246.274</v>
      </c>
      <c r="X9" s="4">
        <v>255.98</v>
      </c>
      <c r="Y9" s="4">
        <v>258.93200000000002</v>
      </c>
      <c r="Z9" s="4">
        <v>272.80200000000002</v>
      </c>
      <c r="AA9" s="4">
        <v>281.58499999999998</v>
      </c>
      <c r="AB9" s="4">
        <v>329.59300000000002</v>
      </c>
      <c r="AC9" s="4">
        <v>278.904</v>
      </c>
      <c r="AD9" s="4">
        <v>347.62599999999998</v>
      </c>
      <c r="AE9" s="4">
        <v>372.37400000000002</v>
      </c>
      <c r="AF9" s="4">
        <v>277.32799999999997</v>
      </c>
      <c r="AG9" s="4">
        <v>272.48700000000002</v>
      </c>
      <c r="AH9" s="19">
        <v>341.87599999999998</v>
      </c>
      <c r="AI9" s="4">
        <v>283.59399999999999</v>
      </c>
      <c r="AJ9" s="4">
        <v>253.41800000000001</v>
      </c>
      <c r="AK9" s="4">
        <v>334.75400000000002</v>
      </c>
      <c r="AL9" s="4">
        <v>306.23500000000001</v>
      </c>
      <c r="AM9" s="4">
        <v>271.35700000000003</v>
      </c>
    </row>
    <row r="10" spans="1:54" ht="15" x14ac:dyDescent="0.25">
      <c r="A10" s="33">
        <v>44562</v>
      </c>
      <c r="B10">
        <v>279.87</v>
      </c>
      <c r="C10">
        <v>346.11</v>
      </c>
      <c r="D10">
        <v>265</v>
      </c>
      <c r="E10">
        <v>302.06700000000001</v>
      </c>
      <c r="F10">
        <v>290.34399999999999</v>
      </c>
      <c r="G10">
        <v>268.298</v>
      </c>
      <c r="H10" s="4">
        <v>306.60300000000001</v>
      </c>
      <c r="I10" s="4">
        <v>271.49599999999998</v>
      </c>
      <c r="J10" s="4">
        <v>280.911</v>
      </c>
      <c r="K10" s="4">
        <v>247.33199999999999</v>
      </c>
      <c r="L10" s="4">
        <v>236.60400000000001</v>
      </c>
      <c r="M10" s="4">
        <v>231.13800000000001</v>
      </c>
      <c r="N10" s="4">
        <v>253.06700000000001</v>
      </c>
      <c r="O10" s="4">
        <v>252.495</v>
      </c>
      <c r="P10" s="4">
        <v>381.50700000000001</v>
      </c>
      <c r="Q10" s="4">
        <v>233.298</v>
      </c>
      <c r="R10" s="4">
        <v>287.62</v>
      </c>
      <c r="S10" s="4">
        <v>252.51900000000001</v>
      </c>
      <c r="T10" s="4">
        <v>349.80099999999999</v>
      </c>
      <c r="U10" s="4">
        <v>270.53399999999999</v>
      </c>
      <c r="V10" s="4">
        <v>264.36099999999999</v>
      </c>
      <c r="W10" s="4">
        <v>238.25399999999999</v>
      </c>
      <c r="X10" s="4">
        <v>247.68700000000001</v>
      </c>
      <c r="Y10" s="4">
        <v>229.75399999999999</v>
      </c>
      <c r="Z10" s="4">
        <v>240.55500000000001</v>
      </c>
      <c r="AA10" s="4">
        <v>251.78899999999999</v>
      </c>
      <c r="AB10" s="4">
        <v>529.30399999999997</v>
      </c>
      <c r="AC10" s="4">
        <v>257.13600000000002</v>
      </c>
      <c r="AD10" s="4">
        <v>295.59399999999999</v>
      </c>
      <c r="AE10" s="4">
        <v>300.79399999999998</v>
      </c>
      <c r="AF10" s="4">
        <v>274.90199999999999</v>
      </c>
      <c r="AG10" s="4">
        <v>252.619</v>
      </c>
      <c r="AH10" s="19">
        <v>307.899</v>
      </c>
      <c r="AI10" s="4">
        <v>256.697</v>
      </c>
      <c r="AJ10" s="4">
        <v>245.03399999999999</v>
      </c>
      <c r="AK10" s="4">
        <v>265</v>
      </c>
      <c r="AL10" s="4">
        <v>276.68700000000001</v>
      </c>
      <c r="AM10" s="4">
        <v>272.83</v>
      </c>
    </row>
    <row r="11" spans="1:54" ht="15" x14ac:dyDescent="0.25">
      <c r="A11" s="33">
        <v>44593</v>
      </c>
      <c r="B11">
        <v>320.25</v>
      </c>
      <c r="C11">
        <v>377.36</v>
      </c>
      <c r="D11">
        <v>255</v>
      </c>
      <c r="E11">
        <v>255</v>
      </c>
      <c r="F11">
        <v>271.42700000000002</v>
      </c>
      <c r="G11">
        <v>221.512</v>
      </c>
      <c r="H11" s="4">
        <v>241.19399999999999</v>
      </c>
      <c r="I11" s="4">
        <v>350.62099999999998</v>
      </c>
      <c r="J11" s="4">
        <v>307.27800000000002</v>
      </c>
      <c r="K11" s="4">
        <v>240.56200000000001</v>
      </c>
      <c r="L11" s="4">
        <v>238.077</v>
      </c>
      <c r="M11" s="4">
        <v>209.38800000000001</v>
      </c>
      <c r="N11" s="4">
        <v>237.09399999999999</v>
      </c>
      <c r="O11" s="4">
        <v>275.57299999999998</v>
      </c>
      <c r="P11" s="4">
        <v>474.09</v>
      </c>
      <c r="Q11" s="4">
        <v>219.74799999999999</v>
      </c>
      <c r="R11" s="4">
        <v>300.31200000000001</v>
      </c>
      <c r="S11" s="4">
        <v>250.864</v>
      </c>
      <c r="T11" s="4">
        <v>311.053</v>
      </c>
      <c r="U11" s="4">
        <v>277.14699999999999</v>
      </c>
      <c r="V11" s="4">
        <v>267.67500000000001</v>
      </c>
      <c r="W11" s="4">
        <v>262.47500000000002</v>
      </c>
      <c r="X11" s="4">
        <v>235.196</v>
      </c>
      <c r="Y11" s="4">
        <v>185.285</v>
      </c>
      <c r="Z11" s="4">
        <v>253.01300000000001</v>
      </c>
      <c r="AA11" s="4">
        <v>224.322</v>
      </c>
      <c r="AB11" s="4">
        <v>501.03800000000001</v>
      </c>
      <c r="AC11" s="4">
        <v>216.19499999999999</v>
      </c>
      <c r="AD11" s="4">
        <v>298.66800000000001</v>
      </c>
      <c r="AE11" s="4">
        <v>278.35300000000001</v>
      </c>
      <c r="AF11" s="4">
        <v>261.36900000000003</v>
      </c>
      <c r="AG11" s="4">
        <v>292.11700000000002</v>
      </c>
      <c r="AH11" s="19">
        <v>272.45400000000001</v>
      </c>
      <c r="AI11" s="4">
        <v>231.33699999999999</v>
      </c>
      <c r="AJ11" s="4">
        <v>230.90100000000001</v>
      </c>
      <c r="AK11" s="4">
        <v>249.85499999999999</v>
      </c>
      <c r="AL11" s="4">
        <v>335.14600000000002</v>
      </c>
      <c r="AM11" s="4">
        <v>219.08699999999999</v>
      </c>
    </row>
    <row r="12" spans="1:54" ht="15" x14ac:dyDescent="0.25">
      <c r="A12" s="33">
        <v>44621</v>
      </c>
      <c r="B12">
        <v>500.05</v>
      </c>
      <c r="C12">
        <v>648.58000000000004</v>
      </c>
      <c r="D12">
        <v>420</v>
      </c>
      <c r="E12">
        <v>475.75200000000001</v>
      </c>
      <c r="F12">
        <v>584.94600000000003</v>
      </c>
      <c r="G12">
        <v>276.71899999999999</v>
      </c>
      <c r="H12" s="4">
        <v>494.92599999999999</v>
      </c>
      <c r="I12" s="4">
        <v>980.76599999999996</v>
      </c>
      <c r="J12" s="4">
        <v>507.98099999999999</v>
      </c>
      <c r="K12" s="4">
        <v>326.303</v>
      </c>
      <c r="L12" s="4">
        <v>533.97699999999998</v>
      </c>
      <c r="M12" s="4">
        <v>316.49599999999998</v>
      </c>
      <c r="N12" s="4">
        <v>373.44</v>
      </c>
      <c r="O12" s="4">
        <v>478.86599999999999</v>
      </c>
      <c r="P12" s="4">
        <v>557.69799999999998</v>
      </c>
      <c r="Q12" s="4">
        <v>405.34300000000002</v>
      </c>
      <c r="R12" s="4">
        <v>900.84100000000001</v>
      </c>
      <c r="S12" s="4">
        <v>412.72800000000001</v>
      </c>
      <c r="T12" s="4">
        <v>693.20699999999999</v>
      </c>
      <c r="U12" s="4">
        <v>357.52</v>
      </c>
      <c r="V12" s="4">
        <v>367.69099999999997</v>
      </c>
      <c r="W12" s="4">
        <v>370.18299999999999</v>
      </c>
      <c r="X12" s="4">
        <v>420</v>
      </c>
      <c r="Y12" s="4">
        <v>213.89599999999999</v>
      </c>
      <c r="Z12" s="4">
        <v>421.48500000000001</v>
      </c>
      <c r="AA12" s="4">
        <v>515.77</v>
      </c>
      <c r="AB12" s="4">
        <v>675.53599999999994</v>
      </c>
      <c r="AC12" s="4">
        <v>309.084</v>
      </c>
      <c r="AD12" s="4">
        <v>699.01900000000001</v>
      </c>
      <c r="AE12" s="4">
        <v>365.608</v>
      </c>
      <c r="AF12" s="4">
        <v>470.55399999999997</v>
      </c>
      <c r="AG12" s="4">
        <v>414.399</v>
      </c>
      <c r="AH12" s="19">
        <v>421.96699999999998</v>
      </c>
      <c r="AI12" s="4">
        <v>358.83699999999999</v>
      </c>
      <c r="AJ12" s="4">
        <v>304.81799999999998</v>
      </c>
      <c r="AK12" s="4">
        <v>395.62099999999998</v>
      </c>
      <c r="AL12" s="4">
        <v>516.11300000000006</v>
      </c>
      <c r="AM12" s="4">
        <v>332.82</v>
      </c>
    </row>
    <row r="13" spans="1:54" ht="15" x14ac:dyDescent="0.25">
      <c r="A13" s="33">
        <v>44652</v>
      </c>
      <c r="B13">
        <v>631.41999999999996</v>
      </c>
      <c r="C13">
        <v>1100.57</v>
      </c>
      <c r="D13">
        <v>660</v>
      </c>
      <c r="E13">
        <v>506.57100000000003</v>
      </c>
      <c r="F13">
        <v>566.69100000000003</v>
      </c>
      <c r="G13">
        <v>571.96799999999996</v>
      </c>
      <c r="H13" s="4">
        <v>1300.1759999999999</v>
      </c>
      <c r="I13" s="4">
        <v>1908.49</v>
      </c>
      <c r="J13" s="4">
        <v>777.17100000000005</v>
      </c>
      <c r="K13" s="4">
        <v>569.35400000000004</v>
      </c>
      <c r="L13" s="4">
        <v>993.49599999999998</v>
      </c>
      <c r="M13" s="4">
        <v>574.40899999999999</v>
      </c>
      <c r="N13" s="4">
        <v>462.47899999999998</v>
      </c>
      <c r="O13" s="4">
        <v>840.66700000000003</v>
      </c>
      <c r="P13" s="4">
        <v>1336.3710000000001</v>
      </c>
      <c r="Q13" s="4">
        <v>603.88400000000001</v>
      </c>
      <c r="R13" s="4">
        <v>706.17700000000002</v>
      </c>
      <c r="S13" s="4">
        <v>666.38599999999997</v>
      </c>
      <c r="T13" s="4">
        <v>1248.463</v>
      </c>
      <c r="U13" s="4">
        <v>767.32799999999997</v>
      </c>
      <c r="V13" s="4">
        <v>439.94200000000001</v>
      </c>
      <c r="W13" s="4">
        <v>556.38900000000001</v>
      </c>
      <c r="X13" s="4">
        <v>662.72699999999998</v>
      </c>
      <c r="Y13" s="4">
        <v>374.84899999999999</v>
      </c>
      <c r="Z13" s="4">
        <v>531.43700000000001</v>
      </c>
      <c r="AA13" s="4">
        <v>1213.7950000000001</v>
      </c>
      <c r="AB13" s="4">
        <v>1240.2139999999999</v>
      </c>
      <c r="AC13" s="4">
        <v>821.54399999999998</v>
      </c>
      <c r="AD13" s="4">
        <v>930.79499999999996</v>
      </c>
      <c r="AE13" s="4">
        <v>660</v>
      </c>
      <c r="AF13" s="4">
        <v>609.02</v>
      </c>
      <c r="AG13" s="4">
        <v>582.56500000000005</v>
      </c>
      <c r="AH13" s="19">
        <v>955.19600000000003</v>
      </c>
      <c r="AI13" s="4">
        <v>691.84299999999996</v>
      </c>
      <c r="AJ13" s="4">
        <v>327.666</v>
      </c>
      <c r="AK13" s="4">
        <v>550.81100000000004</v>
      </c>
      <c r="AL13" s="4">
        <v>499.04700000000003</v>
      </c>
      <c r="AM13" s="4">
        <v>356.64699999999999</v>
      </c>
    </row>
    <row r="14" spans="1:54" ht="15" x14ac:dyDescent="0.25">
      <c r="A14" s="33">
        <v>44682</v>
      </c>
      <c r="B14">
        <v>1355.92</v>
      </c>
      <c r="C14">
        <v>2574.6</v>
      </c>
      <c r="D14">
        <v>1680</v>
      </c>
      <c r="E14">
        <v>1680.001</v>
      </c>
      <c r="F14">
        <v>1841.3050000000001</v>
      </c>
      <c r="G14">
        <v>3214.9879999999998</v>
      </c>
      <c r="H14" s="4">
        <v>3270.174</v>
      </c>
      <c r="I14" s="4">
        <v>3038.11</v>
      </c>
      <c r="J14" s="4">
        <v>2281.1419999999998</v>
      </c>
      <c r="K14" s="4">
        <v>1003.479</v>
      </c>
      <c r="L14" s="4">
        <v>1283.2909999999999</v>
      </c>
      <c r="M14" s="4">
        <v>627.26300000000003</v>
      </c>
      <c r="N14" s="4">
        <v>1041.4670000000001</v>
      </c>
      <c r="O14" s="4">
        <v>1579.03</v>
      </c>
      <c r="P14" s="4">
        <v>3317.2939999999999</v>
      </c>
      <c r="Q14" s="4">
        <v>1481.59</v>
      </c>
      <c r="R14" s="4">
        <v>2091.1120000000001</v>
      </c>
      <c r="S14" s="4">
        <v>2236.3719999999998</v>
      </c>
      <c r="T14" s="4">
        <v>3554.308</v>
      </c>
      <c r="U14" s="4">
        <v>2070.5810000000001</v>
      </c>
      <c r="V14" s="4">
        <v>1563.182</v>
      </c>
      <c r="W14" s="4">
        <v>1491.364</v>
      </c>
      <c r="X14" s="4">
        <v>2050.7370000000001</v>
      </c>
      <c r="Y14" s="4">
        <v>140.809</v>
      </c>
      <c r="Z14" s="4">
        <v>1321.152</v>
      </c>
      <c r="AA14" s="4">
        <v>1507.662</v>
      </c>
      <c r="AB14" s="4">
        <v>2722.1060000000002</v>
      </c>
      <c r="AC14" s="4">
        <v>1919.23</v>
      </c>
      <c r="AD14" s="4">
        <v>1848.5630000000001</v>
      </c>
      <c r="AE14" s="4">
        <v>2025.3630000000001</v>
      </c>
      <c r="AF14" s="4">
        <v>2144.9430000000002</v>
      </c>
      <c r="AG14" s="4">
        <v>693.89400000000001</v>
      </c>
      <c r="AH14" s="19">
        <v>2056.1689999999999</v>
      </c>
      <c r="AI14" s="4">
        <v>783.45600000000002</v>
      </c>
      <c r="AJ14" s="4">
        <v>749.03399999999999</v>
      </c>
      <c r="AK14" s="4">
        <v>1621.9870000000001</v>
      </c>
      <c r="AL14" s="4">
        <v>1000.951</v>
      </c>
      <c r="AM14" s="4">
        <v>655.73</v>
      </c>
    </row>
    <row r="15" spans="1:54" ht="15" x14ac:dyDescent="0.25">
      <c r="A15" s="33">
        <v>44713</v>
      </c>
      <c r="B15">
        <v>1442.01</v>
      </c>
      <c r="C15">
        <v>3177.77</v>
      </c>
      <c r="D15">
        <v>2350</v>
      </c>
      <c r="E15">
        <v>3206.9259999999999</v>
      </c>
      <c r="F15">
        <v>5432.2659999999996</v>
      </c>
      <c r="G15">
        <v>5567.134</v>
      </c>
      <c r="H15" s="4">
        <v>3384.239</v>
      </c>
      <c r="I15" s="4">
        <v>4330.5789999999997</v>
      </c>
      <c r="J15" s="4">
        <v>1689.1780000000001</v>
      </c>
      <c r="K15" s="4">
        <v>1824.9960000000001</v>
      </c>
      <c r="L15" s="4">
        <v>1134.655</v>
      </c>
      <c r="M15" s="4">
        <v>1461.8679999999999</v>
      </c>
      <c r="N15" s="4">
        <v>2569.6109999999999</v>
      </c>
      <c r="O15" s="4">
        <v>1153.769</v>
      </c>
      <c r="P15" s="4">
        <v>4665.9939999999997</v>
      </c>
      <c r="Q15" s="4">
        <v>1399.3150000000001</v>
      </c>
      <c r="R15" s="4">
        <v>4875.8050000000003</v>
      </c>
      <c r="S15" s="4">
        <v>2565.64</v>
      </c>
      <c r="T15" s="4">
        <v>4896.9889999999996</v>
      </c>
      <c r="U15" s="4">
        <v>2318.3209999999999</v>
      </c>
      <c r="V15" s="4">
        <v>3105.6759999999999</v>
      </c>
      <c r="W15" s="4">
        <v>1301.5340000000001</v>
      </c>
      <c r="X15" s="4">
        <v>1535.2940000000001</v>
      </c>
      <c r="Y15" s="4">
        <v>284.709</v>
      </c>
      <c r="Z15" s="4">
        <v>2445.424</v>
      </c>
      <c r="AA15" s="4">
        <v>978.41800000000001</v>
      </c>
      <c r="AB15" s="4">
        <v>3651.0630000000001</v>
      </c>
      <c r="AC15" s="4">
        <v>1863.5070000000001</v>
      </c>
      <c r="AD15" s="4">
        <v>1268.24</v>
      </c>
      <c r="AE15" s="4">
        <v>3954.1390000000001</v>
      </c>
      <c r="AF15" s="4">
        <v>2442.4090000000001</v>
      </c>
      <c r="AG15" s="4">
        <v>2350</v>
      </c>
      <c r="AH15" s="19">
        <v>5127.6009999999997</v>
      </c>
      <c r="AI15" s="4">
        <v>231.61199999999999</v>
      </c>
      <c r="AJ15" s="4">
        <v>1126.316</v>
      </c>
      <c r="AK15" s="4">
        <v>3174.5450000000001</v>
      </c>
      <c r="AL15" s="4">
        <v>2218.4250000000002</v>
      </c>
      <c r="AM15" s="4">
        <v>1082.8699999999999</v>
      </c>
    </row>
    <row r="16" spans="1:54" ht="15" x14ac:dyDescent="0.25">
      <c r="A16" s="33">
        <v>44743</v>
      </c>
      <c r="B16">
        <v>327.33</v>
      </c>
      <c r="C16">
        <v>1409.94</v>
      </c>
      <c r="D16">
        <v>830</v>
      </c>
      <c r="E16">
        <v>2146.48</v>
      </c>
      <c r="F16">
        <v>3352.989</v>
      </c>
      <c r="G16">
        <v>2438.4140000000002</v>
      </c>
      <c r="H16" s="4">
        <v>1025.4459999999999</v>
      </c>
      <c r="I16" s="4">
        <v>1753.789</v>
      </c>
      <c r="J16" s="4">
        <v>538.09799999999996</v>
      </c>
      <c r="K16" s="4">
        <v>586.947</v>
      </c>
      <c r="L16" s="4">
        <v>501.791</v>
      </c>
      <c r="M16" s="4">
        <v>691.649</v>
      </c>
      <c r="N16" s="4">
        <v>1071.567</v>
      </c>
      <c r="O16" s="4">
        <v>431.26100000000002</v>
      </c>
      <c r="P16" s="4">
        <v>1965.4670000000001</v>
      </c>
      <c r="Q16" s="4">
        <v>311.37099999999998</v>
      </c>
      <c r="R16" s="4">
        <v>4162.7160000000003</v>
      </c>
      <c r="S16" s="4">
        <v>1129.279</v>
      </c>
      <c r="T16" s="4">
        <v>1757.9760000000001</v>
      </c>
      <c r="U16" s="4">
        <v>1378.0530000000001</v>
      </c>
      <c r="V16" s="4">
        <v>1843.9369999999999</v>
      </c>
      <c r="W16" s="4">
        <v>282.95999999999998</v>
      </c>
      <c r="X16" s="4">
        <v>346.66</v>
      </c>
      <c r="Y16" s="4">
        <v>57.295000000000002</v>
      </c>
      <c r="Z16" s="4">
        <v>628.48299999999995</v>
      </c>
      <c r="AA16" s="4">
        <v>440.36200000000002</v>
      </c>
      <c r="AB16" s="4">
        <v>1570.0719999999999</v>
      </c>
      <c r="AC16" s="4">
        <v>475.673</v>
      </c>
      <c r="AD16" s="4">
        <v>388.25400000000002</v>
      </c>
      <c r="AE16" s="4">
        <v>2012.9780000000001</v>
      </c>
      <c r="AF16" s="4">
        <v>1445.3789999999999</v>
      </c>
      <c r="AG16" s="4">
        <v>830</v>
      </c>
      <c r="AH16" s="19">
        <v>3771.5880000000002</v>
      </c>
      <c r="AI16" s="4">
        <v>62.612000000000002</v>
      </c>
      <c r="AJ16" s="4">
        <v>292.88200000000001</v>
      </c>
      <c r="AK16" s="4">
        <v>1014.6559999999999</v>
      </c>
      <c r="AL16" s="4">
        <v>819.24300000000005</v>
      </c>
      <c r="AM16" s="4">
        <v>350.863</v>
      </c>
    </row>
    <row r="17" spans="1:39" ht="15" x14ac:dyDescent="0.25">
      <c r="A17" s="33">
        <v>44774</v>
      </c>
      <c r="B17">
        <v>221.83</v>
      </c>
      <c r="C17">
        <v>572.19000000000005</v>
      </c>
      <c r="D17">
        <v>365</v>
      </c>
      <c r="E17">
        <v>878.78099999999995</v>
      </c>
      <c r="F17">
        <v>1030.5530000000001</v>
      </c>
      <c r="G17">
        <v>946.09400000000005</v>
      </c>
      <c r="H17" s="4">
        <v>438.714</v>
      </c>
      <c r="I17" s="4">
        <v>560.50099999999998</v>
      </c>
      <c r="J17" s="4">
        <v>364.27499999999998</v>
      </c>
      <c r="K17" s="4">
        <v>286.17899999999997</v>
      </c>
      <c r="L17" s="4">
        <v>361.65600000000001</v>
      </c>
      <c r="M17" s="4">
        <v>290.98500000000001</v>
      </c>
      <c r="N17" s="4">
        <v>421.26499999999999</v>
      </c>
      <c r="O17" s="4">
        <v>306.66800000000001</v>
      </c>
      <c r="P17" s="4">
        <v>757.08699999999999</v>
      </c>
      <c r="Q17" s="4">
        <v>187.93799999999999</v>
      </c>
      <c r="R17" s="4">
        <v>1169.7329999999999</v>
      </c>
      <c r="S17" s="4">
        <v>365</v>
      </c>
      <c r="T17" s="4">
        <v>898.11500000000001</v>
      </c>
      <c r="U17" s="4">
        <v>553.803</v>
      </c>
      <c r="V17" s="4">
        <v>794.54</v>
      </c>
      <c r="W17" s="4">
        <v>179.53299999999999</v>
      </c>
      <c r="X17" s="4">
        <v>288.44</v>
      </c>
      <c r="Y17" s="4">
        <v>85.608000000000004</v>
      </c>
      <c r="Z17" s="4">
        <v>287.44600000000003</v>
      </c>
      <c r="AA17" s="4">
        <v>246.964</v>
      </c>
      <c r="AB17" s="4">
        <v>557.23199999999997</v>
      </c>
      <c r="AC17" s="4">
        <v>316.84500000000003</v>
      </c>
      <c r="AD17" s="4">
        <v>328.63900000000001</v>
      </c>
      <c r="AE17" s="4">
        <v>607.38099999999997</v>
      </c>
      <c r="AF17" s="4">
        <v>473.83199999999999</v>
      </c>
      <c r="AG17" s="4">
        <v>426.315</v>
      </c>
      <c r="AH17" s="19">
        <v>928.30899999999997</v>
      </c>
      <c r="AI17" s="4">
        <v>121.69499999999999</v>
      </c>
      <c r="AJ17" s="4">
        <v>305.12599999999998</v>
      </c>
      <c r="AK17" s="4">
        <v>466.005</v>
      </c>
      <c r="AL17" s="4">
        <v>328.87099999999998</v>
      </c>
      <c r="AM17" s="4">
        <v>201.352</v>
      </c>
    </row>
    <row r="18" spans="1:39" ht="15" x14ac:dyDescent="0.25">
      <c r="A18" s="33">
        <v>44805</v>
      </c>
      <c r="B18">
        <v>253.56</v>
      </c>
      <c r="C18">
        <v>442.69</v>
      </c>
      <c r="D18">
        <v>350</v>
      </c>
      <c r="E18">
        <v>698.94299999999998</v>
      </c>
      <c r="F18">
        <v>551.17899999999997</v>
      </c>
      <c r="G18">
        <v>599.46199999999999</v>
      </c>
      <c r="H18" s="4">
        <v>468.87900000000002</v>
      </c>
      <c r="I18" s="4">
        <v>590.27499999999998</v>
      </c>
      <c r="J18" s="4">
        <v>320.77300000000002</v>
      </c>
      <c r="K18" s="4">
        <v>330.67</v>
      </c>
      <c r="L18" s="4">
        <v>257.26299999999998</v>
      </c>
      <c r="M18" s="4">
        <v>250.36600000000001</v>
      </c>
      <c r="N18" s="4">
        <v>437.36200000000002</v>
      </c>
      <c r="O18" s="4">
        <v>330.35199999999998</v>
      </c>
      <c r="P18" s="4">
        <v>666.63599999999997</v>
      </c>
      <c r="Q18" s="4">
        <v>268.28800000000001</v>
      </c>
      <c r="R18" s="4">
        <v>579.34299999999996</v>
      </c>
      <c r="S18" s="4">
        <v>350</v>
      </c>
      <c r="T18" s="4">
        <v>768.98299999999995</v>
      </c>
      <c r="U18" s="4">
        <v>394.233</v>
      </c>
      <c r="V18" s="4">
        <v>527.32500000000005</v>
      </c>
      <c r="W18" s="4">
        <v>246.40799999999999</v>
      </c>
      <c r="X18" s="4">
        <v>246.405</v>
      </c>
      <c r="Y18" s="4">
        <v>243.982</v>
      </c>
      <c r="Z18" s="4">
        <v>470.43400000000003</v>
      </c>
      <c r="AA18" s="4">
        <v>328.92200000000003</v>
      </c>
      <c r="AB18" s="4">
        <v>413.52300000000002</v>
      </c>
      <c r="AC18" s="4">
        <v>324.26799999999997</v>
      </c>
      <c r="AD18" s="4">
        <v>347.01299999999998</v>
      </c>
      <c r="AE18" s="4">
        <v>452.55900000000003</v>
      </c>
      <c r="AF18" s="4">
        <v>313.80200000000002</v>
      </c>
      <c r="AG18" s="4">
        <v>281.34800000000001</v>
      </c>
      <c r="AH18" s="19">
        <v>554.27599999999995</v>
      </c>
      <c r="AI18" s="4">
        <v>142.298</v>
      </c>
      <c r="AJ18" s="4">
        <v>483.22399999999999</v>
      </c>
      <c r="AK18" s="4">
        <v>435.56799999999998</v>
      </c>
      <c r="AL18" s="4">
        <v>297.65300000000002</v>
      </c>
      <c r="AM18" s="4">
        <v>249.29400000000001</v>
      </c>
    </row>
    <row r="19" spans="1:39" ht="15" x14ac:dyDescent="0.25">
      <c r="A19" s="33">
        <v>44835</v>
      </c>
      <c r="B19">
        <v>341.04</v>
      </c>
      <c r="C19">
        <v>565.44000000000005</v>
      </c>
      <c r="D19">
        <v>444.58</v>
      </c>
      <c r="E19">
        <v>720.11300000000006</v>
      </c>
      <c r="F19">
        <v>629.87199999999996</v>
      </c>
      <c r="G19">
        <v>691.12400000000002</v>
      </c>
      <c r="H19" s="4">
        <v>768.45799999999997</v>
      </c>
      <c r="I19" s="4">
        <v>798.37599999999998</v>
      </c>
      <c r="J19" s="4">
        <v>306.51799999999997</v>
      </c>
      <c r="K19" s="4">
        <v>313.35899999999998</v>
      </c>
      <c r="L19" s="4">
        <v>311.52199999999999</v>
      </c>
      <c r="M19" s="4">
        <v>368.38400000000001</v>
      </c>
      <c r="N19" s="4">
        <v>322.26400000000001</v>
      </c>
      <c r="O19" s="4">
        <v>262.07</v>
      </c>
      <c r="P19" s="4">
        <v>589.90599999999995</v>
      </c>
      <c r="Q19" s="4">
        <v>359.26</v>
      </c>
      <c r="R19" s="4">
        <v>588.34299999999996</v>
      </c>
      <c r="S19" s="4">
        <v>463.68299999999999</v>
      </c>
      <c r="T19" s="4">
        <v>894.15</v>
      </c>
      <c r="U19" s="4">
        <v>469.33</v>
      </c>
      <c r="V19" s="4">
        <v>372.68799999999999</v>
      </c>
      <c r="W19" s="4">
        <v>375.23399999999998</v>
      </c>
      <c r="X19" s="4">
        <v>256.08300000000003</v>
      </c>
      <c r="Y19" s="4">
        <v>277.22699999999998</v>
      </c>
      <c r="Z19" s="4">
        <v>326.02800000000002</v>
      </c>
      <c r="AA19" s="4">
        <v>443.11200000000002</v>
      </c>
      <c r="AB19" s="4">
        <v>594.68100000000004</v>
      </c>
      <c r="AC19" s="4">
        <v>1013.81</v>
      </c>
      <c r="AD19" s="4">
        <v>490.38200000000001</v>
      </c>
      <c r="AE19" s="4">
        <v>421.73399999999998</v>
      </c>
      <c r="AF19" s="4">
        <v>347.63299999999998</v>
      </c>
      <c r="AG19" s="4">
        <v>405.54500000000002</v>
      </c>
      <c r="AH19" s="19">
        <v>596.20100000000002</v>
      </c>
      <c r="AI19" s="4">
        <v>177.64</v>
      </c>
      <c r="AJ19" s="4">
        <v>540.65899999999999</v>
      </c>
      <c r="AK19" s="4">
        <v>620.59400000000005</v>
      </c>
      <c r="AL19" s="4">
        <v>287.30900000000003</v>
      </c>
      <c r="AM19" s="4">
        <v>400.42399999999998</v>
      </c>
    </row>
    <row r="20" spans="1:39" ht="15" x14ac:dyDescent="0.25">
      <c r="A20" s="33">
        <v>44866</v>
      </c>
      <c r="B20">
        <v>425.24</v>
      </c>
      <c r="C20">
        <v>495.49</v>
      </c>
      <c r="D20">
        <v>446.84</v>
      </c>
      <c r="E20">
        <v>560.95399999999995</v>
      </c>
      <c r="F20">
        <v>582.29399999999998</v>
      </c>
      <c r="G20">
        <v>586.125</v>
      </c>
      <c r="H20" s="4">
        <v>613.24900000000002</v>
      </c>
      <c r="I20" s="4">
        <v>739.428</v>
      </c>
      <c r="J20" s="4">
        <v>497.673</v>
      </c>
      <c r="K20" s="4">
        <v>324.38799999999998</v>
      </c>
      <c r="L20" s="4">
        <v>313.80200000000002</v>
      </c>
      <c r="M20" s="4">
        <v>434.1</v>
      </c>
      <c r="N20" s="4">
        <v>424.84899999999999</v>
      </c>
      <c r="O20" s="4">
        <v>326.416</v>
      </c>
      <c r="P20" s="4">
        <v>578.38400000000001</v>
      </c>
      <c r="Q20" s="4">
        <v>399.57600000000002</v>
      </c>
      <c r="R20" s="4">
        <v>536.12199999999996</v>
      </c>
      <c r="S20" s="4">
        <v>479.62</v>
      </c>
      <c r="T20" s="4">
        <v>616.94899999999996</v>
      </c>
      <c r="U20" s="4">
        <v>565.97</v>
      </c>
      <c r="V20" s="4">
        <v>368.37599999999998</v>
      </c>
      <c r="W20" s="4">
        <v>363.411</v>
      </c>
      <c r="X20" s="4">
        <v>334.34100000000001</v>
      </c>
      <c r="Y20" s="4">
        <v>280.38299999999998</v>
      </c>
      <c r="Z20" s="4">
        <v>357.98099999999999</v>
      </c>
      <c r="AA20" s="4">
        <v>595.12300000000005</v>
      </c>
      <c r="AB20" s="4">
        <v>556.09</v>
      </c>
      <c r="AC20" s="4">
        <v>557.62400000000002</v>
      </c>
      <c r="AD20" s="4">
        <v>446.18200000000002</v>
      </c>
      <c r="AE20" s="4">
        <v>446.16399999999999</v>
      </c>
      <c r="AF20" s="4">
        <v>419.05599999999998</v>
      </c>
      <c r="AG20" s="4">
        <v>427.40899999999999</v>
      </c>
      <c r="AH20" s="19">
        <v>579.14</v>
      </c>
      <c r="AI20" s="4">
        <v>233.41</v>
      </c>
      <c r="AJ20" s="4">
        <v>466.512</v>
      </c>
      <c r="AK20" s="4">
        <v>471.88</v>
      </c>
      <c r="AL20" s="4">
        <v>342.61599999999999</v>
      </c>
      <c r="AM20" s="4">
        <v>407.00700000000001</v>
      </c>
    </row>
    <row r="21" spans="1:39" ht="15" x14ac:dyDescent="0.25">
      <c r="A21" s="33">
        <v>44896</v>
      </c>
      <c r="B21">
        <v>364</v>
      </c>
      <c r="C21">
        <v>364</v>
      </c>
      <c r="D21">
        <v>364</v>
      </c>
      <c r="E21">
        <v>491.59300000000002</v>
      </c>
      <c r="F21">
        <v>523.154</v>
      </c>
      <c r="G21">
        <v>533.54200000000003</v>
      </c>
      <c r="H21" s="4">
        <v>479.69400000000002</v>
      </c>
      <c r="I21" s="4">
        <v>554.87</v>
      </c>
      <c r="J21" s="4">
        <v>355.66800000000001</v>
      </c>
      <c r="K21" s="4">
        <v>306.47899999999998</v>
      </c>
      <c r="L21" s="4">
        <v>296.62799999999999</v>
      </c>
      <c r="M21" s="4">
        <v>344.66699999999997</v>
      </c>
      <c r="N21" s="4">
        <v>372.56099999999998</v>
      </c>
      <c r="O21" s="4">
        <v>299.47699999999998</v>
      </c>
      <c r="P21" s="4">
        <v>488.23399999999998</v>
      </c>
      <c r="Q21" s="4">
        <v>338.45499999999998</v>
      </c>
      <c r="R21" s="4">
        <v>531.29399999999998</v>
      </c>
      <c r="S21" s="4">
        <v>524.46299999999997</v>
      </c>
      <c r="T21" s="4">
        <v>508.92399999999998</v>
      </c>
      <c r="U21" s="4">
        <v>474.07400000000001</v>
      </c>
      <c r="V21" s="4">
        <v>357.75299999999999</v>
      </c>
      <c r="W21" s="4">
        <v>287.98899999999998</v>
      </c>
      <c r="X21" s="4">
        <v>321.286</v>
      </c>
      <c r="Y21" s="4">
        <v>230.35400000000001</v>
      </c>
      <c r="Z21" s="4">
        <v>347.73700000000002</v>
      </c>
      <c r="AA21" s="4">
        <v>382.25400000000002</v>
      </c>
      <c r="AB21" s="4">
        <v>454.661</v>
      </c>
      <c r="AC21" s="4">
        <v>415.72699999999998</v>
      </c>
      <c r="AD21" s="4">
        <v>424.185</v>
      </c>
      <c r="AE21" s="4">
        <v>446.952</v>
      </c>
      <c r="AF21" s="4">
        <v>379.12</v>
      </c>
      <c r="AG21" s="4">
        <v>414.3</v>
      </c>
      <c r="AH21" s="19">
        <v>513.30600000000004</v>
      </c>
      <c r="AI21" s="4">
        <v>233.489</v>
      </c>
      <c r="AJ21" s="4">
        <v>343.75200000000001</v>
      </c>
      <c r="AK21" s="4">
        <v>397.29500000000002</v>
      </c>
      <c r="AL21" s="4">
        <v>323.221</v>
      </c>
      <c r="AM21" s="4">
        <v>322.31299999999999</v>
      </c>
    </row>
    <row r="22" spans="1:39" ht="15" x14ac:dyDescent="0.25">
      <c r="A22" s="33">
        <v>44927</v>
      </c>
      <c r="B22">
        <v>355.1</v>
      </c>
      <c r="C22">
        <v>355.1</v>
      </c>
      <c r="D22">
        <v>355.1</v>
      </c>
      <c r="E22">
        <v>415.67899999999997</v>
      </c>
      <c r="F22">
        <v>471.399</v>
      </c>
      <c r="G22">
        <v>513.84799999999996</v>
      </c>
      <c r="H22" s="4">
        <v>396.51600000000002</v>
      </c>
      <c r="I22" s="4">
        <v>438.43400000000003</v>
      </c>
      <c r="J22" s="4">
        <v>310.36200000000002</v>
      </c>
      <c r="K22" s="4">
        <v>280.93200000000002</v>
      </c>
      <c r="L22" s="4">
        <v>280.25</v>
      </c>
      <c r="M22" s="4">
        <v>276.74400000000003</v>
      </c>
      <c r="N22" s="4">
        <v>324.64600000000002</v>
      </c>
      <c r="O22" s="4">
        <v>422.12099999999998</v>
      </c>
      <c r="P22" s="4">
        <v>441.80399999999997</v>
      </c>
      <c r="Q22" s="4">
        <v>318.88499999999999</v>
      </c>
      <c r="R22" s="4">
        <v>458.71199999999999</v>
      </c>
      <c r="S22" s="4">
        <v>445.50400000000002</v>
      </c>
      <c r="T22" s="4">
        <v>455.83499999999998</v>
      </c>
      <c r="U22" s="4">
        <v>375.32600000000002</v>
      </c>
      <c r="V22" s="4">
        <v>341.27699999999999</v>
      </c>
      <c r="W22" s="4">
        <v>275.83</v>
      </c>
      <c r="X22" s="4">
        <v>285.56400000000002</v>
      </c>
      <c r="Y22" s="4">
        <v>203.024</v>
      </c>
      <c r="Z22" s="4">
        <v>312.41899999999998</v>
      </c>
      <c r="AA22" s="4">
        <v>571.24099999999999</v>
      </c>
      <c r="AB22" s="4">
        <v>417.935</v>
      </c>
      <c r="AC22" s="4">
        <v>356.97899999999998</v>
      </c>
      <c r="AD22" s="4">
        <v>345.69200000000001</v>
      </c>
      <c r="AE22" s="4">
        <v>422.69</v>
      </c>
      <c r="AF22" s="4">
        <v>351.19600000000003</v>
      </c>
      <c r="AG22" s="4">
        <v>373.13</v>
      </c>
      <c r="AH22" s="19">
        <v>467.48599999999999</v>
      </c>
      <c r="AI22" s="4">
        <v>218.14699999999999</v>
      </c>
      <c r="AJ22" s="4">
        <v>276.334</v>
      </c>
      <c r="AK22" s="4">
        <v>356.221</v>
      </c>
      <c r="AL22" s="4">
        <v>318.69799999999998</v>
      </c>
      <c r="AM22" s="4">
        <v>307.31400000000002</v>
      </c>
    </row>
    <row r="23" spans="1:39" ht="15" x14ac:dyDescent="0.25">
      <c r="A23" s="33">
        <v>44958</v>
      </c>
      <c r="B23">
        <v>399.3</v>
      </c>
      <c r="C23">
        <v>399.3</v>
      </c>
      <c r="D23">
        <v>399.3</v>
      </c>
      <c r="E23">
        <v>374.358</v>
      </c>
      <c r="F23">
        <v>387.42700000000002</v>
      </c>
      <c r="G23">
        <v>400.92</v>
      </c>
      <c r="H23" s="4">
        <v>464.20299999999997</v>
      </c>
      <c r="I23" s="4">
        <v>445.89100000000002</v>
      </c>
      <c r="J23" s="4">
        <v>291.68099999999998</v>
      </c>
      <c r="K23" s="4">
        <v>271.95400000000001</v>
      </c>
      <c r="L23" s="4">
        <v>244.86500000000001</v>
      </c>
      <c r="M23" s="4">
        <v>255.291</v>
      </c>
      <c r="N23" s="4">
        <v>332.36099999999999</v>
      </c>
      <c r="O23" s="4">
        <v>504.76299999999998</v>
      </c>
      <c r="P23" s="4">
        <v>388.72399999999999</v>
      </c>
      <c r="Q23" s="4">
        <v>325.81</v>
      </c>
      <c r="R23" s="4">
        <v>423.95699999999999</v>
      </c>
      <c r="S23" s="4">
        <v>389.52199999999999</v>
      </c>
      <c r="T23" s="4">
        <v>425.72800000000001</v>
      </c>
      <c r="U23" s="4">
        <v>359.16199999999998</v>
      </c>
      <c r="V23" s="4">
        <v>345.51799999999997</v>
      </c>
      <c r="W23" s="4">
        <v>254.76</v>
      </c>
      <c r="X23" s="4">
        <v>230.02</v>
      </c>
      <c r="Y23" s="4">
        <v>219.88</v>
      </c>
      <c r="Z23" s="4">
        <v>271.94299999999998</v>
      </c>
      <c r="AA23" s="4">
        <v>536.07100000000003</v>
      </c>
      <c r="AB23" s="4">
        <v>344.78199999999998</v>
      </c>
      <c r="AC23" s="4">
        <v>346.57600000000002</v>
      </c>
      <c r="AD23" s="4">
        <v>311.82799999999997</v>
      </c>
      <c r="AE23" s="4">
        <v>386.46899999999999</v>
      </c>
      <c r="AF23" s="4">
        <v>370.52100000000002</v>
      </c>
      <c r="AG23" s="4">
        <v>323.49299999999999</v>
      </c>
      <c r="AH23" s="19">
        <v>400.22199999999998</v>
      </c>
      <c r="AI23" s="4">
        <v>223.91</v>
      </c>
      <c r="AJ23" s="4">
        <v>256.601</v>
      </c>
      <c r="AK23" s="4">
        <v>401.55200000000002</v>
      </c>
      <c r="AL23" s="4">
        <v>253.589</v>
      </c>
      <c r="AM23" s="4">
        <v>255.33099999999999</v>
      </c>
    </row>
    <row r="24" spans="1:39" ht="15" x14ac:dyDescent="0.25">
      <c r="A24" s="33">
        <v>44986</v>
      </c>
      <c r="B24">
        <v>652.70000000000005</v>
      </c>
      <c r="C24">
        <v>652.70000000000005</v>
      </c>
      <c r="D24">
        <v>652.70000000000005</v>
      </c>
      <c r="E24">
        <v>721.94</v>
      </c>
      <c r="F24">
        <v>466.25400000000002</v>
      </c>
      <c r="G24">
        <v>692.18799999999999</v>
      </c>
      <c r="H24" s="4">
        <v>1172.68</v>
      </c>
      <c r="I24" s="4">
        <v>675.32399999999996</v>
      </c>
      <c r="J24" s="4">
        <v>394.71600000000001</v>
      </c>
      <c r="K24" s="4">
        <v>576.83399999999995</v>
      </c>
      <c r="L24" s="4">
        <v>360.56200000000001</v>
      </c>
      <c r="M24" s="4">
        <v>399.25299999999999</v>
      </c>
      <c r="N24" s="4">
        <v>553.77599999999995</v>
      </c>
      <c r="O24" s="4">
        <v>599.99699999999996</v>
      </c>
      <c r="P24" s="4">
        <v>626.22900000000004</v>
      </c>
      <c r="Q24" s="4">
        <v>957.21400000000006</v>
      </c>
      <c r="R24" s="4">
        <v>606.81399999999996</v>
      </c>
      <c r="S24" s="4">
        <v>762.79600000000005</v>
      </c>
      <c r="T24" s="4">
        <v>549.01700000000005</v>
      </c>
      <c r="U24" s="4">
        <v>479.34399999999999</v>
      </c>
      <c r="V24" s="4">
        <v>461.84199999999998</v>
      </c>
      <c r="W24" s="4">
        <v>436.77100000000002</v>
      </c>
      <c r="X24" s="4">
        <v>266.27300000000002</v>
      </c>
      <c r="Y24" s="4">
        <v>386.27</v>
      </c>
      <c r="Z24" s="4">
        <v>586.40700000000004</v>
      </c>
      <c r="AA24" s="4">
        <v>738.71299999999997</v>
      </c>
      <c r="AB24" s="4">
        <v>453.89600000000002</v>
      </c>
      <c r="AC24" s="4">
        <v>772.55600000000004</v>
      </c>
      <c r="AD24" s="4">
        <v>413.59399999999999</v>
      </c>
      <c r="AE24" s="4">
        <v>632.25699999999995</v>
      </c>
      <c r="AF24" s="4">
        <v>502.279</v>
      </c>
      <c r="AG24" s="4">
        <v>485.15800000000002</v>
      </c>
      <c r="AH24" s="19">
        <v>566.85699999999997</v>
      </c>
      <c r="AI24" s="4">
        <v>285.52699999999999</v>
      </c>
      <c r="AJ24" s="4">
        <v>404.75799999999998</v>
      </c>
      <c r="AK24" s="4">
        <v>607.60799999999995</v>
      </c>
      <c r="AL24" s="4">
        <v>373.26299999999998</v>
      </c>
      <c r="AM24" s="4">
        <v>474.31299999999999</v>
      </c>
    </row>
    <row r="25" spans="1:39" ht="15" x14ac:dyDescent="0.25">
      <c r="A25" s="33">
        <v>45017</v>
      </c>
      <c r="B25">
        <v>945.3</v>
      </c>
      <c r="C25">
        <v>945.3</v>
      </c>
      <c r="D25">
        <v>945.3</v>
      </c>
      <c r="E25">
        <v>723.88800000000003</v>
      </c>
      <c r="F25">
        <v>835.83500000000004</v>
      </c>
      <c r="G25">
        <v>1698.279</v>
      </c>
      <c r="H25" s="4">
        <v>2239.7629999999999</v>
      </c>
      <c r="I25" s="4">
        <v>1032.2260000000001</v>
      </c>
      <c r="J25" s="4">
        <v>669.47299999999996</v>
      </c>
      <c r="K25" s="4">
        <v>1059.098</v>
      </c>
      <c r="L25" s="4">
        <v>642.58299999999997</v>
      </c>
      <c r="M25" s="4">
        <v>492.92700000000002</v>
      </c>
      <c r="N25" s="4">
        <v>983.71699999999998</v>
      </c>
      <c r="O25" s="4">
        <v>1439.759</v>
      </c>
      <c r="P25" s="4">
        <v>909.56200000000001</v>
      </c>
      <c r="Q25" s="4">
        <v>766.471</v>
      </c>
      <c r="R25" s="4">
        <v>971.71199999999999</v>
      </c>
      <c r="S25" s="4">
        <v>1370.7</v>
      </c>
      <c r="T25" s="4">
        <v>1059.29</v>
      </c>
      <c r="U25" s="4">
        <v>576.28700000000003</v>
      </c>
      <c r="V25" s="4">
        <v>705.33199999999999</v>
      </c>
      <c r="W25" s="4">
        <v>681.51400000000001</v>
      </c>
      <c r="X25" s="4">
        <v>444.80900000000003</v>
      </c>
      <c r="Y25" s="4">
        <v>483.36200000000002</v>
      </c>
      <c r="Z25" s="4">
        <v>1338.838</v>
      </c>
      <c r="AA25" s="4">
        <v>1288.48</v>
      </c>
      <c r="AB25" s="4">
        <v>1077.827</v>
      </c>
      <c r="AC25" s="4">
        <v>1021.468</v>
      </c>
      <c r="AD25" s="4">
        <v>727.44899999999996</v>
      </c>
      <c r="AE25" s="4">
        <v>775.60599999999999</v>
      </c>
      <c r="AF25" s="4">
        <v>720.31100000000004</v>
      </c>
      <c r="AG25" s="4">
        <v>1059.8409999999999</v>
      </c>
      <c r="AH25" s="19">
        <v>1013.8819999999999</v>
      </c>
      <c r="AI25" s="4">
        <v>307.51</v>
      </c>
      <c r="AJ25" s="4">
        <v>573.57100000000003</v>
      </c>
      <c r="AK25" s="4">
        <v>609.87599999999998</v>
      </c>
      <c r="AL25" s="4">
        <v>417.25099999999998</v>
      </c>
      <c r="AM25" s="4">
        <v>505.55500000000001</v>
      </c>
    </row>
    <row r="26" spans="1:39" ht="15" x14ac:dyDescent="0.25">
      <c r="A26" s="33">
        <v>45047</v>
      </c>
      <c r="B26">
        <v>2213.1999999999998</v>
      </c>
      <c r="C26">
        <v>2213.1999999999998</v>
      </c>
      <c r="D26">
        <v>2213.1999999999998</v>
      </c>
      <c r="E26">
        <v>2159.8969999999999</v>
      </c>
      <c r="F26">
        <v>4023.6869999999999</v>
      </c>
      <c r="G26">
        <v>4005.0970000000002</v>
      </c>
      <c r="H26" s="4">
        <v>3445.41</v>
      </c>
      <c r="I26" s="4">
        <v>2801.2820000000002</v>
      </c>
      <c r="J26" s="4">
        <v>1150.087</v>
      </c>
      <c r="K26" s="4">
        <v>1419.289</v>
      </c>
      <c r="L26" s="4">
        <v>711.572</v>
      </c>
      <c r="M26" s="4">
        <v>1114.598</v>
      </c>
      <c r="N26" s="4">
        <v>1844.0039999999999</v>
      </c>
      <c r="O26" s="4">
        <v>3330.0010000000002</v>
      </c>
      <c r="P26" s="4">
        <v>1967.895</v>
      </c>
      <c r="Q26" s="4">
        <v>2201.23</v>
      </c>
      <c r="R26" s="4">
        <v>2973.145</v>
      </c>
      <c r="S26" s="4">
        <v>3819.971</v>
      </c>
      <c r="T26" s="4">
        <v>2651.3760000000002</v>
      </c>
      <c r="U26" s="4">
        <v>1872.325</v>
      </c>
      <c r="V26" s="4">
        <v>1816.221</v>
      </c>
      <c r="W26" s="4">
        <v>2065.1350000000002</v>
      </c>
      <c r="X26" s="4">
        <v>205.38800000000001</v>
      </c>
      <c r="Y26" s="4">
        <v>1198.422</v>
      </c>
      <c r="Z26" s="4">
        <v>1670.3510000000001</v>
      </c>
      <c r="AA26" s="4">
        <v>2742.7559999999999</v>
      </c>
      <c r="AB26" s="4">
        <v>2345.3159999999998</v>
      </c>
      <c r="AC26" s="4">
        <v>1971.4749999999999</v>
      </c>
      <c r="AD26" s="4">
        <v>2147.2269999999999</v>
      </c>
      <c r="AE26" s="4">
        <v>2536.1190000000001</v>
      </c>
      <c r="AF26" s="4">
        <v>891.49300000000005</v>
      </c>
      <c r="AG26" s="4">
        <v>2238.6619999999998</v>
      </c>
      <c r="AH26" s="19">
        <v>1180.98</v>
      </c>
      <c r="AI26" s="4">
        <v>610.78499999999997</v>
      </c>
      <c r="AJ26" s="4">
        <v>1674.8810000000001</v>
      </c>
      <c r="AK26" s="4">
        <v>1222.846</v>
      </c>
      <c r="AL26" s="4">
        <v>757.32</v>
      </c>
      <c r="AM26" s="4">
        <v>1620.7629999999999</v>
      </c>
    </row>
    <row r="27" spans="1:39" ht="15" x14ac:dyDescent="0.25">
      <c r="A27" s="33">
        <v>45078</v>
      </c>
      <c r="B27">
        <v>2594.5</v>
      </c>
      <c r="C27">
        <v>2594.5</v>
      </c>
      <c r="D27">
        <v>2594.5</v>
      </c>
      <c r="E27">
        <v>6186.7250000000004</v>
      </c>
      <c r="F27">
        <v>6303.2809999999999</v>
      </c>
      <c r="G27">
        <v>3780.723</v>
      </c>
      <c r="H27" s="4">
        <v>4577.9620000000004</v>
      </c>
      <c r="I27" s="4">
        <v>1888.7329999999999</v>
      </c>
      <c r="J27" s="4">
        <v>1948.2349999999999</v>
      </c>
      <c r="K27" s="4">
        <v>1222.942</v>
      </c>
      <c r="L27" s="4">
        <v>1561.9079999999999</v>
      </c>
      <c r="M27" s="4">
        <v>2697.134</v>
      </c>
      <c r="N27" s="4">
        <v>1288.7149999999999</v>
      </c>
      <c r="O27" s="4">
        <v>4847.7389999999996</v>
      </c>
      <c r="P27" s="4">
        <v>1694.231</v>
      </c>
      <c r="Q27" s="4">
        <v>4987.5870000000004</v>
      </c>
      <c r="R27" s="4">
        <v>2986.1089999999999</v>
      </c>
      <c r="S27" s="4">
        <v>5190.74</v>
      </c>
      <c r="T27" s="4">
        <v>2699.0720000000001</v>
      </c>
      <c r="U27" s="4">
        <v>3484.3119999999999</v>
      </c>
      <c r="V27" s="4">
        <v>1481.6510000000001</v>
      </c>
      <c r="W27" s="4">
        <v>1618.4939999999999</v>
      </c>
      <c r="X27" s="4">
        <v>328.94499999999999</v>
      </c>
      <c r="Y27" s="4">
        <v>2353.971</v>
      </c>
      <c r="Z27" s="4">
        <v>1063.7270000000001</v>
      </c>
      <c r="AA27" s="4">
        <v>3844.4290000000001</v>
      </c>
      <c r="AB27" s="4">
        <v>2117.9929999999999</v>
      </c>
      <c r="AC27" s="4">
        <v>1323.81</v>
      </c>
      <c r="AD27" s="4">
        <v>4075.3180000000002</v>
      </c>
      <c r="AE27" s="4">
        <v>2763.69</v>
      </c>
      <c r="AF27" s="4">
        <v>2646.0970000000002</v>
      </c>
      <c r="AG27" s="4">
        <v>5416.71</v>
      </c>
      <c r="AH27" s="19">
        <v>405.81700000000001</v>
      </c>
      <c r="AI27" s="4">
        <v>1084.8430000000001</v>
      </c>
      <c r="AJ27" s="4">
        <v>3216.89</v>
      </c>
      <c r="AK27" s="4">
        <v>2393.3939999999998</v>
      </c>
      <c r="AL27" s="4">
        <v>1162.845</v>
      </c>
      <c r="AM27" s="4">
        <v>3250.0309999999999</v>
      </c>
    </row>
    <row r="28" spans="1:39" ht="15" x14ac:dyDescent="0.25">
      <c r="A28" s="33">
        <v>45108</v>
      </c>
      <c r="B28">
        <v>897.8</v>
      </c>
      <c r="C28">
        <v>897.8</v>
      </c>
      <c r="D28">
        <v>897.8</v>
      </c>
      <c r="E28">
        <v>3533.1489999999999</v>
      </c>
      <c r="F28">
        <v>2598.8180000000002</v>
      </c>
      <c r="G28">
        <v>1188.4649999999999</v>
      </c>
      <c r="H28" s="4">
        <v>1823.2239999999999</v>
      </c>
      <c r="I28" s="4">
        <v>616.88400000000001</v>
      </c>
      <c r="J28" s="4">
        <v>622.25599999999997</v>
      </c>
      <c r="K28" s="4">
        <v>542.548</v>
      </c>
      <c r="L28" s="4">
        <v>730.024</v>
      </c>
      <c r="M28" s="4">
        <v>1102.7570000000001</v>
      </c>
      <c r="N28" s="4">
        <v>470.226</v>
      </c>
      <c r="O28" s="4">
        <v>2083.8290000000002</v>
      </c>
      <c r="P28" s="4">
        <v>412.38200000000001</v>
      </c>
      <c r="Q28" s="4">
        <v>4209.68</v>
      </c>
      <c r="R28" s="4">
        <v>1260.1369999999999</v>
      </c>
      <c r="S28" s="4">
        <v>1924.21</v>
      </c>
      <c r="T28" s="4">
        <v>1520.182</v>
      </c>
      <c r="U28" s="4">
        <v>1953.0530000000001</v>
      </c>
      <c r="V28" s="4">
        <v>331.964</v>
      </c>
      <c r="W28" s="4">
        <v>386.072</v>
      </c>
      <c r="X28" s="4">
        <v>75.234999999999999</v>
      </c>
      <c r="Y28" s="4">
        <v>608.24400000000003</v>
      </c>
      <c r="Z28" s="4">
        <v>477.16199999999998</v>
      </c>
      <c r="AA28" s="4">
        <v>1702.972</v>
      </c>
      <c r="AB28" s="4">
        <v>557.72500000000002</v>
      </c>
      <c r="AC28" s="4">
        <v>410.69400000000002</v>
      </c>
      <c r="AD28" s="4">
        <v>2046.529</v>
      </c>
      <c r="AE28" s="4">
        <v>1630.5229999999999</v>
      </c>
      <c r="AF28" s="4">
        <v>939.70799999999997</v>
      </c>
      <c r="AG28" s="4">
        <v>3888.6149999999998</v>
      </c>
      <c r="AH28" s="19">
        <v>151.38</v>
      </c>
      <c r="AI28" s="4">
        <v>294.01799999999997</v>
      </c>
      <c r="AJ28" s="4">
        <v>1026.232</v>
      </c>
      <c r="AK28" s="4">
        <v>869.87800000000004</v>
      </c>
      <c r="AL28" s="4">
        <v>376.34100000000001</v>
      </c>
      <c r="AM28" s="4">
        <v>2255.36</v>
      </c>
    </row>
    <row r="29" spans="1:39" ht="15" x14ac:dyDescent="0.25">
      <c r="A29" s="33">
        <v>45139</v>
      </c>
      <c r="B29">
        <v>445.1</v>
      </c>
      <c r="C29">
        <v>445.1</v>
      </c>
      <c r="D29">
        <v>445.1</v>
      </c>
      <c r="E29">
        <v>1079.452</v>
      </c>
      <c r="F29">
        <v>1018.667</v>
      </c>
      <c r="G29">
        <v>521.45299999999997</v>
      </c>
      <c r="H29" s="4">
        <v>598.26900000000001</v>
      </c>
      <c r="I29" s="4">
        <v>422.78500000000003</v>
      </c>
      <c r="J29" s="4">
        <v>308.58100000000002</v>
      </c>
      <c r="K29" s="4">
        <v>388.83600000000001</v>
      </c>
      <c r="L29" s="4">
        <v>309.375</v>
      </c>
      <c r="M29" s="4">
        <v>430.41300000000001</v>
      </c>
      <c r="N29" s="4">
        <v>332.18299999999999</v>
      </c>
      <c r="O29" s="4">
        <v>778.50099999999998</v>
      </c>
      <c r="P29" s="4">
        <v>265.613</v>
      </c>
      <c r="Q29" s="4">
        <v>1178.0150000000001</v>
      </c>
      <c r="R29" s="4">
        <v>441.62099999999998</v>
      </c>
      <c r="S29" s="4">
        <v>939.26499999999999</v>
      </c>
      <c r="T29" s="4">
        <v>626.23800000000006</v>
      </c>
      <c r="U29" s="4">
        <v>840.30700000000002</v>
      </c>
      <c r="V29" s="4">
        <v>216.68</v>
      </c>
      <c r="W29" s="4">
        <v>300.54000000000002</v>
      </c>
      <c r="X29" s="4">
        <v>100.17100000000001</v>
      </c>
      <c r="Y29" s="4">
        <v>272.18700000000001</v>
      </c>
      <c r="Z29" s="4">
        <v>268.70299999999997</v>
      </c>
      <c r="AA29" s="4">
        <v>589.63599999999997</v>
      </c>
      <c r="AB29" s="4">
        <v>387.48399999999998</v>
      </c>
      <c r="AC29" s="4">
        <v>344.83</v>
      </c>
      <c r="AD29" s="4">
        <v>619.16399999999999</v>
      </c>
      <c r="AE29" s="4">
        <v>540.88499999999999</v>
      </c>
      <c r="AF29" s="4">
        <v>472.14800000000002</v>
      </c>
      <c r="AG29" s="4">
        <v>954.73800000000006</v>
      </c>
      <c r="AH29" s="19">
        <v>194.93600000000001</v>
      </c>
      <c r="AI29" s="4">
        <v>293.51299999999998</v>
      </c>
      <c r="AJ29" s="4">
        <v>471.14100000000002</v>
      </c>
      <c r="AK29" s="4">
        <v>354.66300000000001</v>
      </c>
      <c r="AL29" s="4">
        <v>216.21</v>
      </c>
      <c r="AM29" s="4">
        <v>893.04499999999996</v>
      </c>
    </row>
    <row r="30" spans="1:39" ht="15" x14ac:dyDescent="0.25">
      <c r="A30" s="33">
        <v>45170</v>
      </c>
      <c r="B30">
        <v>385.8</v>
      </c>
      <c r="C30">
        <v>385.8</v>
      </c>
      <c r="D30">
        <v>385.8</v>
      </c>
      <c r="E30">
        <v>590.74199999999996</v>
      </c>
      <c r="F30">
        <v>662.39400000000001</v>
      </c>
      <c r="G30">
        <v>530.83900000000006</v>
      </c>
      <c r="H30" s="4">
        <v>632.97900000000004</v>
      </c>
      <c r="I30" s="4">
        <v>373.27100000000002</v>
      </c>
      <c r="J30" s="4">
        <v>357.06400000000002</v>
      </c>
      <c r="K30" s="4">
        <v>275.21800000000002</v>
      </c>
      <c r="L30" s="4">
        <v>268.35500000000002</v>
      </c>
      <c r="M30" s="4">
        <v>450.45299999999997</v>
      </c>
      <c r="N30" s="4">
        <v>356.27</v>
      </c>
      <c r="O30" s="4">
        <v>692.03499999999997</v>
      </c>
      <c r="P30" s="4">
        <v>348.16800000000001</v>
      </c>
      <c r="Q30" s="4">
        <v>590.95100000000002</v>
      </c>
      <c r="R30" s="4">
        <v>419.44799999999998</v>
      </c>
      <c r="S30" s="4">
        <v>785.62099999999998</v>
      </c>
      <c r="T30" s="4">
        <v>459.74</v>
      </c>
      <c r="U30" s="4">
        <v>572.91200000000003</v>
      </c>
      <c r="V30" s="4">
        <v>287.75400000000002</v>
      </c>
      <c r="W30" s="4">
        <v>260.00400000000002</v>
      </c>
      <c r="X30" s="4">
        <v>265.75099999999998</v>
      </c>
      <c r="Y30" s="4">
        <v>460.65100000000001</v>
      </c>
      <c r="Z30" s="4">
        <v>352.565</v>
      </c>
      <c r="AA30" s="4">
        <v>431.75200000000001</v>
      </c>
      <c r="AB30" s="4">
        <v>396.23399999999998</v>
      </c>
      <c r="AC30" s="4">
        <v>369.76799999999997</v>
      </c>
      <c r="AD30" s="4">
        <v>467.238</v>
      </c>
      <c r="AE30" s="4">
        <v>367.971</v>
      </c>
      <c r="AF30" s="4">
        <v>317.733</v>
      </c>
      <c r="AG30" s="4">
        <v>579.52700000000004</v>
      </c>
      <c r="AH30" s="19">
        <v>211.43</v>
      </c>
      <c r="AI30" s="4">
        <v>476.10899999999998</v>
      </c>
      <c r="AJ30" s="4">
        <v>445.12299999999999</v>
      </c>
      <c r="AK30" s="4">
        <v>322.65199999999999</v>
      </c>
      <c r="AL30" s="4">
        <v>263.81700000000001</v>
      </c>
      <c r="AM30" s="4">
        <v>714.04499999999996</v>
      </c>
    </row>
    <row r="31" spans="1:39" ht="15" x14ac:dyDescent="0.25">
      <c r="A31" s="33">
        <v>45200</v>
      </c>
      <c r="B31">
        <v>341.04</v>
      </c>
      <c r="C31">
        <v>565.44000000000005</v>
      </c>
      <c r="D31">
        <v>444.58</v>
      </c>
      <c r="E31">
        <v>664.452</v>
      </c>
      <c r="F31">
        <v>750.44299999999998</v>
      </c>
      <c r="G31">
        <v>838.44399999999996</v>
      </c>
      <c r="H31" s="4">
        <v>839.60299999999995</v>
      </c>
      <c r="I31" s="4">
        <v>355.06200000000001</v>
      </c>
      <c r="J31" s="4">
        <v>334.53</v>
      </c>
      <c r="K31" s="4">
        <v>329.58300000000003</v>
      </c>
      <c r="L31" s="4">
        <v>384.584</v>
      </c>
      <c r="M31" s="4">
        <v>328.46199999999999</v>
      </c>
      <c r="N31" s="4">
        <v>283.19600000000003</v>
      </c>
      <c r="O31" s="4">
        <v>600.00800000000004</v>
      </c>
      <c r="P31" s="4">
        <v>442.66899999999998</v>
      </c>
      <c r="Q31" s="4">
        <v>593.78899999999999</v>
      </c>
      <c r="R31" s="4">
        <v>529.68399999999997</v>
      </c>
      <c r="S31" s="4">
        <v>947.35699999999997</v>
      </c>
      <c r="T31" s="4">
        <v>536.32299999999998</v>
      </c>
      <c r="U31" s="4">
        <v>407.63200000000001</v>
      </c>
      <c r="V31" s="4">
        <v>413.07799999999997</v>
      </c>
      <c r="W31" s="4">
        <v>264.714</v>
      </c>
      <c r="X31" s="4">
        <v>300.90600000000001</v>
      </c>
      <c r="Y31" s="4">
        <v>314.09699999999998</v>
      </c>
      <c r="Z31" s="4">
        <v>465.50700000000001</v>
      </c>
      <c r="AA31" s="4">
        <v>603.41200000000003</v>
      </c>
      <c r="AB31" s="4">
        <v>1095.6320000000001</v>
      </c>
      <c r="AC31" s="4">
        <v>510.56599999999997</v>
      </c>
      <c r="AD31" s="4">
        <v>431.21100000000001</v>
      </c>
      <c r="AE31" s="4">
        <v>394.11399999999998</v>
      </c>
      <c r="AF31" s="4">
        <v>437.803</v>
      </c>
      <c r="AG31" s="4">
        <v>617.16700000000003</v>
      </c>
      <c r="AH31" s="19">
        <v>250.56700000000001</v>
      </c>
      <c r="AI31" s="4">
        <v>543.52599999999995</v>
      </c>
      <c r="AJ31" s="4">
        <v>625.38199999999995</v>
      </c>
      <c r="AK31" s="4">
        <v>309.29700000000003</v>
      </c>
      <c r="AL31" s="4">
        <v>414.01600000000002</v>
      </c>
      <c r="AM31" s="4">
        <v>737.92399999999998</v>
      </c>
    </row>
    <row r="32" spans="1:39" ht="15" x14ac:dyDescent="0.25">
      <c r="A32" s="33">
        <v>45231</v>
      </c>
      <c r="B32">
        <v>425.24</v>
      </c>
      <c r="C32">
        <v>495.49</v>
      </c>
      <c r="D32">
        <v>446.84</v>
      </c>
      <c r="E32">
        <v>612.70799999999997</v>
      </c>
      <c r="F32">
        <v>641.86599999999999</v>
      </c>
      <c r="G32">
        <v>681.16099999999994</v>
      </c>
      <c r="H32" s="4">
        <v>776.69100000000003</v>
      </c>
      <c r="I32" s="4">
        <v>550.42399999999998</v>
      </c>
      <c r="J32" s="4">
        <v>343.97399999999999</v>
      </c>
      <c r="K32" s="4">
        <v>330.21800000000002</v>
      </c>
      <c r="L32" s="4">
        <v>450.89400000000001</v>
      </c>
      <c r="M32" s="4">
        <v>431.31400000000002</v>
      </c>
      <c r="N32" s="4">
        <v>347.459</v>
      </c>
      <c r="O32" s="4">
        <v>595.22699999999998</v>
      </c>
      <c r="P32" s="4">
        <v>478.16</v>
      </c>
      <c r="Q32" s="4">
        <v>540.75699999999995</v>
      </c>
      <c r="R32" s="4">
        <v>542.97900000000004</v>
      </c>
      <c r="S32" s="4">
        <v>646.96100000000001</v>
      </c>
      <c r="T32" s="4">
        <v>630.57100000000003</v>
      </c>
      <c r="U32" s="4">
        <v>402.149</v>
      </c>
      <c r="V32" s="4">
        <v>397.10599999999999</v>
      </c>
      <c r="W32" s="4">
        <v>341.69900000000001</v>
      </c>
      <c r="X32" s="4">
        <v>302.85599999999999</v>
      </c>
      <c r="Y32" s="4">
        <v>346.61500000000001</v>
      </c>
      <c r="Z32" s="4">
        <v>616.98699999999997</v>
      </c>
      <c r="AA32" s="4">
        <v>578.08699999999999</v>
      </c>
      <c r="AB32" s="4">
        <v>615.18700000000001</v>
      </c>
      <c r="AC32" s="4">
        <v>464.28699999999998</v>
      </c>
      <c r="AD32" s="4">
        <v>455.05</v>
      </c>
      <c r="AE32" s="4">
        <v>463.166</v>
      </c>
      <c r="AF32" s="4">
        <v>459.91500000000002</v>
      </c>
      <c r="AG32" s="4">
        <v>597.60500000000002</v>
      </c>
      <c r="AH32" s="19">
        <v>308.214</v>
      </c>
      <c r="AI32" s="4">
        <v>463.94900000000001</v>
      </c>
      <c r="AJ32" s="4">
        <v>476.10599999999999</v>
      </c>
      <c r="AK32" s="4">
        <v>367.08</v>
      </c>
      <c r="AL32" s="4">
        <v>419.34500000000003</v>
      </c>
      <c r="AM32" s="4">
        <v>570.69299999999998</v>
      </c>
    </row>
    <row r="33" spans="1:39" ht="15" x14ac:dyDescent="0.25">
      <c r="A33" s="33">
        <v>45261</v>
      </c>
      <c r="B33" s="9">
        <v>364</v>
      </c>
      <c r="C33" s="9">
        <v>364</v>
      </c>
      <c r="D33">
        <v>364</v>
      </c>
      <c r="E33">
        <v>551.58100000000002</v>
      </c>
      <c r="F33">
        <v>585.27700000000004</v>
      </c>
      <c r="G33">
        <v>540.64599999999996</v>
      </c>
      <c r="H33" s="4">
        <v>586.60599999999999</v>
      </c>
      <c r="I33" s="4">
        <v>405.02800000000002</v>
      </c>
      <c r="J33" s="4">
        <v>326.02600000000001</v>
      </c>
      <c r="K33" s="4">
        <v>312.51799999999997</v>
      </c>
      <c r="L33" s="4">
        <v>359.673</v>
      </c>
      <c r="M33" s="4">
        <v>378.35599999999999</v>
      </c>
      <c r="N33" s="4">
        <v>319.99299999999999</v>
      </c>
      <c r="O33" s="4">
        <v>499.86700000000002</v>
      </c>
      <c r="P33" s="4">
        <v>411.82</v>
      </c>
      <c r="Q33" s="4">
        <v>535.64099999999996</v>
      </c>
      <c r="R33" s="4">
        <v>586.125</v>
      </c>
      <c r="S33" s="4">
        <v>531.66499999999996</v>
      </c>
      <c r="T33" s="4">
        <v>533.45100000000002</v>
      </c>
      <c r="U33" s="4">
        <v>391.05200000000002</v>
      </c>
      <c r="V33" s="4">
        <v>318.87799999999999</v>
      </c>
      <c r="W33" s="4">
        <v>330.81799999999998</v>
      </c>
      <c r="X33" s="4">
        <v>251.833</v>
      </c>
      <c r="Y33" s="4">
        <v>336.512</v>
      </c>
      <c r="Z33" s="4">
        <v>400.93099999999998</v>
      </c>
      <c r="AA33" s="4">
        <v>467.93799999999999</v>
      </c>
      <c r="AB33" s="4">
        <v>465.60500000000002</v>
      </c>
      <c r="AC33" s="4">
        <v>440.077</v>
      </c>
      <c r="AD33" s="4">
        <v>455.82499999999999</v>
      </c>
      <c r="AE33" s="4">
        <v>420.47800000000001</v>
      </c>
      <c r="AF33" s="4">
        <v>444.13900000000001</v>
      </c>
      <c r="AG33" s="4">
        <v>530.88</v>
      </c>
      <c r="AH33" s="19">
        <v>305.57799999999997</v>
      </c>
      <c r="AI33" s="4">
        <v>344.005</v>
      </c>
      <c r="AJ33" s="4">
        <v>401.54300000000001</v>
      </c>
      <c r="AK33" s="4">
        <v>346.26499999999999</v>
      </c>
      <c r="AL33" s="4">
        <v>333.85199999999998</v>
      </c>
      <c r="AM33" s="4">
        <v>498.202</v>
      </c>
    </row>
    <row r="34" spans="1:39" ht="15" x14ac:dyDescent="0.25">
      <c r="A34" s="33">
        <v>45292</v>
      </c>
      <c r="B34">
        <v>355.1</v>
      </c>
      <c r="C34">
        <v>355.1</v>
      </c>
      <c r="D34">
        <v>355.1</v>
      </c>
      <c r="E34">
        <v>497.52499999999998</v>
      </c>
      <c r="F34">
        <v>562.04600000000005</v>
      </c>
      <c r="G34">
        <v>448.56900000000002</v>
      </c>
      <c r="H34" s="4">
        <v>465.48399999999998</v>
      </c>
      <c r="I34" s="4">
        <v>353.202</v>
      </c>
      <c r="J34" s="4">
        <v>299.35599999999999</v>
      </c>
      <c r="K34" s="4">
        <v>294.06599999999997</v>
      </c>
      <c r="L34" s="4">
        <v>289.07299999999998</v>
      </c>
      <c r="M34" s="4">
        <v>330.05399999999997</v>
      </c>
      <c r="N34" s="4">
        <v>441.524</v>
      </c>
      <c r="O34" s="4">
        <v>451.00599999999997</v>
      </c>
      <c r="P34" s="4">
        <v>384.21</v>
      </c>
      <c r="Q34" s="4">
        <v>462.69799999999998</v>
      </c>
      <c r="R34" s="4">
        <v>500.06200000000001</v>
      </c>
      <c r="S34" s="4">
        <v>474.60500000000002</v>
      </c>
      <c r="T34" s="4">
        <v>426.32400000000001</v>
      </c>
      <c r="U34" s="4">
        <v>372.26</v>
      </c>
      <c r="V34" s="4">
        <v>304.221</v>
      </c>
      <c r="W34" s="4">
        <v>293.18799999999999</v>
      </c>
      <c r="X34" s="4">
        <v>222.65299999999999</v>
      </c>
      <c r="Y34" s="4">
        <v>302.23099999999999</v>
      </c>
      <c r="Z34" s="4">
        <v>589.476</v>
      </c>
      <c r="AA34" s="4">
        <v>428.142</v>
      </c>
      <c r="AB34" s="4">
        <v>402.82600000000002</v>
      </c>
      <c r="AC34" s="4">
        <v>360.32100000000003</v>
      </c>
      <c r="AD34" s="4">
        <v>431.04899999999998</v>
      </c>
      <c r="AE34" s="4">
        <v>386.82400000000001</v>
      </c>
      <c r="AF34" s="4">
        <v>399.92500000000001</v>
      </c>
      <c r="AG34" s="4">
        <v>484.20100000000002</v>
      </c>
      <c r="AH34" s="19">
        <v>282.71199999999999</v>
      </c>
      <c r="AI34" s="4">
        <v>271.59899999999999</v>
      </c>
      <c r="AJ34" s="4">
        <v>360.11399999999998</v>
      </c>
      <c r="AK34" s="4">
        <v>339.64100000000002</v>
      </c>
      <c r="AL34" s="4">
        <v>317.44900000000001</v>
      </c>
      <c r="AM34" s="4">
        <v>418.79899999999998</v>
      </c>
    </row>
    <row r="35" spans="1:39" ht="15" x14ac:dyDescent="0.25">
      <c r="A35" s="33">
        <v>45323</v>
      </c>
      <c r="B35">
        <v>399.3</v>
      </c>
      <c r="C35">
        <v>399.3</v>
      </c>
      <c r="D35">
        <v>399.3</v>
      </c>
      <c r="E35">
        <v>422.81799999999998</v>
      </c>
      <c r="F35">
        <v>456.91699999999997</v>
      </c>
      <c r="G35">
        <v>527.87599999999998</v>
      </c>
      <c r="H35" s="4">
        <v>487.18299999999999</v>
      </c>
      <c r="I35" s="4">
        <v>337.51299999999998</v>
      </c>
      <c r="J35" s="4">
        <v>298.28199999999998</v>
      </c>
      <c r="K35" s="4">
        <v>264.80200000000002</v>
      </c>
      <c r="L35" s="4">
        <v>276.41300000000001</v>
      </c>
      <c r="M35" s="4">
        <v>348.06900000000002</v>
      </c>
      <c r="N35" s="4">
        <v>538.24</v>
      </c>
      <c r="O35" s="4">
        <v>410.97399999999999</v>
      </c>
      <c r="P35" s="4">
        <v>402.53100000000001</v>
      </c>
      <c r="Q35" s="4">
        <v>447.77800000000002</v>
      </c>
      <c r="R35" s="4">
        <v>449.13499999999999</v>
      </c>
      <c r="S35" s="4">
        <v>454.53699999999998</v>
      </c>
      <c r="T35" s="4">
        <v>416.339</v>
      </c>
      <c r="U35" s="4">
        <v>386.637</v>
      </c>
      <c r="V35" s="4">
        <v>290.28199999999998</v>
      </c>
      <c r="W35" s="4">
        <v>244.13499999999999</v>
      </c>
      <c r="X35" s="4">
        <v>248.27</v>
      </c>
      <c r="Y35" s="4">
        <v>276.63499999999999</v>
      </c>
      <c r="Z35" s="4">
        <v>580.76800000000003</v>
      </c>
      <c r="AA35" s="4">
        <v>366.76299999999998</v>
      </c>
      <c r="AB35" s="4">
        <v>403.3</v>
      </c>
      <c r="AC35" s="4">
        <v>338.995</v>
      </c>
      <c r="AD35" s="4">
        <v>407.41699999999997</v>
      </c>
      <c r="AE35" s="4">
        <v>413.69900000000001</v>
      </c>
      <c r="AF35" s="4">
        <v>361.15</v>
      </c>
      <c r="AG35" s="4">
        <v>428.71600000000001</v>
      </c>
      <c r="AH35" s="19">
        <v>286.17</v>
      </c>
      <c r="AI35" s="4">
        <v>261.036</v>
      </c>
      <c r="AJ35" s="4">
        <v>422.233</v>
      </c>
      <c r="AK35" s="4">
        <v>279.01100000000002</v>
      </c>
      <c r="AL35" s="4">
        <v>274.71699999999998</v>
      </c>
      <c r="AM35" s="4">
        <v>390.89400000000001</v>
      </c>
    </row>
    <row r="36" spans="1:39" ht="15" x14ac:dyDescent="0.25">
      <c r="A36" s="33">
        <v>45352</v>
      </c>
      <c r="B36" s="4">
        <v>652.70000000000005</v>
      </c>
      <c r="C36" s="4">
        <v>652.70000000000005</v>
      </c>
      <c r="D36" s="4">
        <v>652.70000000000005</v>
      </c>
      <c r="E36" s="4">
        <v>498.79300000000001</v>
      </c>
      <c r="F36" s="4">
        <v>762.42499999999995</v>
      </c>
      <c r="G36" s="4">
        <v>1247.579</v>
      </c>
      <c r="H36" s="4">
        <v>708.06</v>
      </c>
      <c r="I36" s="4">
        <v>439.91199999999998</v>
      </c>
      <c r="J36" s="4">
        <v>615.85</v>
      </c>
      <c r="K36" s="4">
        <v>373.29399999999998</v>
      </c>
      <c r="L36" s="4">
        <v>416.87</v>
      </c>
      <c r="M36" s="4">
        <v>571.78700000000003</v>
      </c>
      <c r="N36" s="4">
        <v>651.09199999999998</v>
      </c>
      <c r="O36" s="4">
        <v>636.72299999999996</v>
      </c>
      <c r="P36" s="4">
        <v>1058.3219999999999</v>
      </c>
      <c r="Q36" s="4">
        <v>611.42999999999995</v>
      </c>
      <c r="R36" s="4">
        <v>863.16300000000001</v>
      </c>
      <c r="S36" s="4">
        <v>565.91300000000001</v>
      </c>
      <c r="T36" s="4">
        <v>541.66099999999994</v>
      </c>
      <c r="U36" s="4">
        <v>494.65699999999998</v>
      </c>
      <c r="V36" s="4">
        <v>475.02499999999998</v>
      </c>
      <c r="W36" s="4">
        <v>271.62799999999999</v>
      </c>
      <c r="X36" s="4">
        <v>412.05700000000002</v>
      </c>
      <c r="Y36" s="4">
        <v>605.02700000000004</v>
      </c>
      <c r="Z36" s="4">
        <v>752.92200000000003</v>
      </c>
      <c r="AA36" s="4">
        <v>462.79</v>
      </c>
      <c r="AB36" s="4">
        <v>859.49300000000005</v>
      </c>
      <c r="AC36" s="4">
        <v>429.71699999999998</v>
      </c>
      <c r="AD36" s="4">
        <v>653.07500000000005</v>
      </c>
      <c r="AE36" s="19">
        <v>535.62900000000002</v>
      </c>
      <c r="AF36" s="4">
        <v>517.06100000000004</v>
      </c>
      <c r="AG36" s="4">
        <v>605.46</v>
      </c>
      <c r="AH36" s="4">
        <v>349.54700000000003</v>
      </c>
      <c r="AI36" s="4">
        <v>400.71300000000002</v>
      </c>
      <c r="AJ36" s="4">
        <v>618.76499999999999</v>
      </c>
      <c r="AK36" s="4">
        <v>396.57900000000001</v>
      </c>
      <c r="AL36" s="4">
        <v>491.16199999999998</v>
      </c>
      <c r="AM36" s="4">
        <v>725.64499999999998</v>
      </c>
    </row>
    <row r="37" spans="1:39" ht="15" x14ac:dyDescent="0.25">
      <c r="A37" s="33">
        <v>45383</v>
      </c>
      <c r="B37" s="4">
        <v>945.3</v>
      </c>
      <c r="C37" s="4">
        <v>945.3</v>
      </c>
      <c r="D37" s="4">
        <v>945.3</v>
      </c>
      <c r="E37" s="4">
        <v>911.10599999999999</v>
      </c>
      <c r="F37" s="4">
        <v>1829.0709999999999</v>
      </c>
      <c r="G37" s="4">
        <v>2325.165</v>
      </c>
      <c r="H37" s="4">
        <v>1142.7360000000001</v>
      </c>
      <c r="I37" s="4">
        <v>743.36300000000006</v>
      </c>
      <c r="J37" s="4">
        <v>1134.4549999999999</v>
      </c>
      <c r="K37" s="4">
        <v>658.27099999999996</v>
      </c>
      <c r="L37" s="4">
        <v>516.12199999999996</v>
      </c>
      <c r="M37" s="4">
        <v>1010.284</v>
      </c>
      <c r="N37" s="4">
        <v>1489.7829999999999</v>
      </c>
      <c r="O37" s="4">
        <v>920.05600000000004</v>
      </c>
      <c r="P37" s="4">
        <v>846.27599999999995</v>
      </c>
      <c r="Q37" s="4">
        <v>1014.28</v>
      </c>
      <c r="R37" s="4">
        <v>1465.6110000000001</v>
      </c>
      <c r="S37" s="4">
        <v>1084.674</v>
      </c>
      <c r="T37" s="4">
        <v>653.26700000000005</v>
      </c>
      <c r="U37" s="4">
        <v>766.80200000000002</v>
      </c>
      <c r="V37" s="4">
        <v>737.88199999999995</v>
      </c>
      <c r="W37" s="4">
        <v>449.60300000000001</v>
      </c>
      <c r="X37" s="4">
        <v>522.65499999999997</v>
      </c>
      <c r="Y37" s="4">
        <v>1317.9639999999999</v>
      </c>
      <c r="Z37" s="4">
        <v>1363.2159999999999</v>
      </c>
      <c r="AA37" s="4">
        <v>1092.6569999999999</v>
      </c>
      <c r="AB37" s="4">
        <v>1061.8430000000001</v>
      </c>
      <c r="AC37" s="4">
        <v>769.904</v>
      </c>
      <c r="AD37" s="4">
        <v>829.99800000000005</v>
      </c>
      <c r="AE37" s="19">
        <v>770.74</v>
      </c>
      <c r="AF37" s="4">
        <v>1145.2429999999999</v>
      </c>
      <c r="AG37" s="4">
        <v>1061.146</v>
      </c>
      <c r="AH37" s="4">
        <v>373.255</v>
      </c>
      <c r="AI37" s="4">
        <v>568</v>
      </c>
      <c r="AJ37" s="4">
        <v>610.97699999999998</v>
      </c>
      <c r="AK37" s="4">
        <v>465.36200000000002</v>
      </c>
      <c r="AL37" s="4">
        <v>524.72299999999996</v>
      </c>
      <c r="AM37" s="4">
        <v>727.25300000000004</v>
      </c>
    </row>
    <row r="38" spans="1:39" ht="15" x14ac:dyDescent="0.25">
      <c r="A38" s="33">
        <v>45413</v>
      </c>
      <c r="B38" s="4">
        <v>2213.1999999999998</v>
      </c>
      <c r="C38" s="4">
        <v>2213.1999999999998</v>
      </c>
      <c r="D38" s="4">
        <v>2213.1999999999998</v>
      </c>
      <c r="E38" s="4">
        <v>4327.1629999999996</v>
      </c>
      <c r="F38" s="4">
        <v>4181.9930000000004</v>
      </c>
      <c r="G38" s="4">
        <v>3524.2190000000001</v>
      </c>
      <c r="H38" s="4">
        <v>2841.2350000000001</v>
      </c>
      <c r="I38" s="4">
        <v>1262.0909999999999</v>
      </c>
      <c r="J38" s="4">
        <v>1466.2529999999999</v>
      </c>
      <c r="K38" s="4">
        <v>726.39</v>
      </c>
      <c r="L38" s="4">
        <v>1224.92</v>
      </c>
      <c r="M38" s="4">
        <v>1919.125</v>
      </c>
      <c r="N38" s="4">
        <v>3542.68</v>
      </c>
      <c r="O38" s="4">
        <v>1982.1969999999999</v>
      </c>
      <c r="P38" s="4">
        <v>2406.4479999999999</v>
      </c>
      <c r="Q38" s="4">
        <v>3044.2040000000002</v>
      </c>
      <c r="R38" s="4">
        <v>4058.9879999999998</v>
      </c>
      <c r="S38" s="4">
        <v>2692.1669999999999</v>
      </c>
      <c r="T38" s="4">
        <v>2059.4299999999998</v>
      </c>
      <c r="U38" s="4">
        <v>1906.857</v>
      </c>
      <c r="V38" s="4">
        <v>2179.614</v>
      </c>
      <c r="W38" s="4">
        <v>210.785</v>
      </c>
      <c r="X38" s="4">
        <v>1332.4549999999999</v>
      </c>
      <c r="Y38" s="4">
        <v>1683.8820000000001</v>
      </c>
      <c r="Z38" s="4">
        <v>2924.9630000000002</v>
      </c>
      <c r="AA38" s="4">
        <v>2366.1390000000001</v>
      </c>
      <c r="AB38" s="4">
        <v>2088.1610000000001</v>
      </c>
      <c r="AC38" s="4">
        <v>2274.482</v>
      </c>
      <c r="AD38" s="4">
        <v>2624.2689999999998</v>
      </c>
      <c r="AE38" s="19">
        <v>937.11300000000006</v>
      </c>
      <c r="AF38" s="4">
        <v>2390.8119999999999</v>
      </c>
      <c r="AG38" s="4">
        <v>1188.0029999999999</v>
      </c>
      <c r="AH38" s="4">
        <v>761.37599999999998</v>
      </c>
      <c r="AI38" s="4">
        <v>1667.77</v>
      </c>
      <c r="AJ38" s="4">
        <v>1291.529</v>
      </c>
      <c r="AK38" s="4">
        <v>805.16300000000001</v>
      </c>
      <c r="AL38" s="4">
        <v>1740.509</v>
      </c>
      <c r="AM38" s="4">
        <v>2168.2860000000001</v>
      </c>
    </row>
    <row r="39" spans="1:39" ht="15" x14ac:dyDescent="0.25">
      <c r="A39" s="33">
        <v>45444</v>
      </c>
      <c r="B39" s="4">
        <v>2594.5</v>
      </c>
      <c r="C39" s="4">
        <v>2594.5</v>
      </c>
      <c r="D39" s="4">
        <v>2594.5</v>
      </c>
      <c r="E39" s="4">
        <v>6261.2280000000001</v>
      </c>
      <c r="F39" s="4">
        <v>3774.4119999999998</v>
      </c>
      <c r="G39" s="4">
        <v>4636.2089999999998</v>
      </c>
      <c r="H39" s="4">
        <v>1899.021</v>
      </c>
      <c r="I39" s="4">
        <v>1981.0250000000001</v>
      </c>
      <c r="J39" s="4">
        <v>1234.067</v>
      </c>
      <c r="K39" s="4">
        <v>1581.905</v>
      </c>
      <c r="L39" s="4">
        <v>2710.2939999999999</v>
      </c>
      <c r="M39" s="4">
        <v>1258.3689999999999</v>
      </c>
      <c r="N39" s="4">
        <v>4842.6790000000001</v>
      </c>
      <c r="O39" s="4">
        <v>1706.54</v>
      </c>
      <c r="P39" s="4">
        <v>5198.8890000000001</v>
      </c>
      <c r="Q39" s="4">
        <v>2994.31</v>
      </c>
      <c r="R39" s="4">
        <v>5269.5219999999999</v>
      </c>
      <c r="S39" s="4">
        <v>2728.7150000000001</v>
      </c>
      <c r="T39" s="4">
        <v>3562.1149999999998</v>
      </c>
      <c r="U39" s="4">
        <v>1463.65</v>
      </c>
      <c r="V39" s="4">
        <v>1606.681</v>
      </c>
      <c r="W39" s="4">
        <v>337.60700000000003</v>
      </c>
      <c r="X39" s="4">
        <v>2314.7440000000001</v>
      </c>
      <c r="Y39" s="4">
        <v>1048.9369999999999</v>
      </c>
      <c r="Z39" s="4">
        <v>3818.7660000000001</v>
      </c>
      <c r="AA39" s="4">
        <v>2131.7919999999999</v>
      </c>
      <c r="AB39" s="4">
        <v>1333.1389999999999</v>
      </c>
      <c r="AC39" s="4">
        <v>4133.8109999999997</v>
      </c>
      <c r="AD39" s="4">
        <v>2769.587</v>
      </c>
      <c r="AE39" s="19">
        <v>2696.777</v>
      </c>
      <c r="AF39" s="4">
        <v>5557.2470000000003</v>
      </c>
      <c r="AG39" s="4">
        <v>392.10899999999998</v>
      </c>
      <c r="AH39" s="4">
        <v>1113.7339999999999</v>
      </c>
      <c r="AI39" s="4">
        <v>3213.7559999999999</v>
      </c>
      <c r="AJ39" s="4">
        <v>2406.8870000000002</v>
      </c>
      <c r="AK39" s="4">
        <v>1166.9290000000001</v>
      </c>
      <c r="AL39" s="4">
        <v>3303.9</v>
      </c>
      <c r="AM39" s="4">
        <v>6215.277</v>
      </c>
    </row>
    <row r="40" spans="1:39" ht="15" x14ac:dyDescent="0.25">
      <c r="A40" s="33">
        <v>45474</v>
      </c>
      <c r="B40" s="4">
        <v>897.8</v>
      </c>
      <c r="C40" s="4">
        <v>897.8</v>
      </c>
      <c r="D40" s="4">
        <v>897.8</v>
      </c>
      <c r="E40" s="4">
        <v>2509.6889999999999</v>
      </c>
      <c r="F40" s="4">
        <v>1159.723</v>
      </c>
      <c r="G40" s="4">
        <v>1853.7560000000001</v>
      </c>
      <c r="H40" s="4">
        <v>607.01800000000003</v>
      </c>
      <c r="I40" s="4">
        <v>604.72199999999998</v>
      </c>
      <c r="J40" s="4">
        <v>537.95000000000005</v>
      </c>
      <c r="K40" s="4">
        <v>742.78899999999999</v>
      </c>
      <c r="L40" s="4">
        <v>1060.76</v>
      </c>
      <c r="M40" s="4">
        <v>463.149</v>
      </c>
      <c r="N40" s="4">
        <v>2017.6010000000001</v>
      </c>
      <c r="O40" s="4">
        <v>421.26499999999999</v>
      </c>
      <c r="P40" s="4">
        <v>4160.576</v>
      </c>
      <c r="Q40" s="4">
        <v>1206.098</v>
      </c>
      <c r="R40" s="4">
        <v>1855.8440000000001</v>
      </c>
      <c r="S40" s="4">
        <v>1539.3630000000001</v>
      </c>
      <c r="T40" s="4">
        <v>1902.8040000000001</v>
      </c>
      <c r="U40" s="4">
        <v>329.40800000000002</v>
      </c>
      <c r="V40" s="4">
        <v>379.06099999999998</v>
      </c>
      <c r="W40" s="4">
        <v>82.072999999999993</v>
      </c>
      <c r="X40" s="4">
        <v>590.78399999999999</v>
      </c>
      <c r="Y40" s="4">
        <v>465.96800000000002</v>
      </c>
      <c r="Z40" s="4">
        <v>1632.9649999999999</v>
      </c>
      <c r="AA40" s="4">
        <v>568.10699999999997</v>
      </c>
      <c r="AB40" s="4">
        <v>408.22199999999998</v>
      </c>
      <c r="AC40" s="4">
        <v>1964.7429999999999</v>
      </c>
      <c r="AD40" s="4">
        <v>1571.5</v>
      </c>
      <c r="AE40" s="19">
        <v>967.60400000000004</v>
      </c>
      <c r="AF40" s="4">
        <v>3795.96</v>
      </c>
      <c r="AG40" s="4">
        <v>156.12200000000001</v>
      </c>
      <c r="AH40" s="4">
        <v>307.87599999999998</v>
      </c>
      <c r="AI40" s="4">
        <v>1030.511</v>
      </c>
      <c r="AJ40" s="4">
        <v>834.06500000000005</v>
      </c>
      <c r="AK40" s="4">
        <v>379.42500000000001</v>
      </c>
      <c r="AL40" s="4">
        <v>2194.6999999999998</v>
      </c>
      <c r="AM40" s="4">
        <v>3549.67</v>
      </c>
    </row>
    <row r="41" spans="1:39" ht="15" x14ac:dyDescent="0.25">
      <c r="A41" s="33">
        <v>45505</v>
      </c>
      <c r="B41" s="4">
        <v>445.1</v>
      </c>
      <c r="C41" s="4">
        <v>445.1</v>
      </c>
      <c r="D41" s="4">
        <v>445.1</v>
      </c>
      <c r="E41" s="4">
        <v>1017.49</v>
      </c>
      <c r="F41" s="4">
        <v>527.48299999999995</v>
      </c>
      <c r="G41" s="4">
        <v>618.35699999999997</v>
      </c>
      <c r="H41" s="4">
        <v>436.96899999999999</v>
      </c>
      <c r="I41" s="4">
        <v>322.64699999999999</v>
      </c>
      <c r="J41" s="4">
        <v>388.964</v>
      </c>
      <c r="K41" s="4">
        <v>317.82299999999998</v>
      </c>
      <c r="L41" s="4">
        <v>428.02600000000001</v>
      </c>
      <c r="M41" s="4">
        <v>333.959</v>
      </c>
      <c r="N41" s="4">
        <v>778.80499999999995</v>
      </c>
      <c r="O41" s="4">
        <v>272.29700000000003</v>
      </c>
      <c r="P41" s="4">
        <v>1163.877</v>
      </c>
      <c r="Q41" s="4">
        <v>438.24400000000003</v>
      </c>
      <c r="R41" s="4">
        <v>947.86699999999996</v>
      </c>
      <c r="S41" s="4">
        <v>636.86</v>
      </c>
      <c r="T41" s="4">
        <v>844.94</v>
      </c>
      <c r="U41" s="4">
        <v>227.62700000000001</v>
      </c>
      <c r="V41" s="4">
        <v>310.49200000000002</v>
      </c>
      <c r="W41" s="4">
        <v>104.583</v>
      </c>
      <c r="X41" s="4">
        <v>278.41000000000003</v>
      </c>
      <c r="Y41" s="4">
        <v>261.30399999999997</v>
      </c>
      <c r="Z41" s="4">
        <v>582.17399999999998</v>
      </c>
      <c r="AA41" s="4">
        <v>395.15699999999998</v>
      </c>
      <c r="AB41" s="4">
        <v>363.26900000000001</v>
      </c>
      <c r="AC41" s="4">
        <v>610.24300000000005</v>
      </c>
      <c r="AD41" s="4">
        <v>533.55799999999999</v>
      </c>
      <c r="AE41" s="19">
        <v>491.96</v>
      </c>
      <c r="AF41" s="4">
        <v>929.83600000000001</v>
      </c>
      <c r="AG41" s="4">
        <v>201.227</v>
      </c>
      <c r="AH41" s="4">
        <v>319.94400000000002</v>
      </c>
      <c r="AI41" s="4">
        <v>472.96899999999999</v>
      </c>
      <c r="AJ41" s="4">
        <v>374.32900000000001</v>
      </c>
      <c r="AK41" s="4">
        <v>218.785</v>
      </c>
      <c r="AL41" s="4">
        <v>890.04</v>
      </c>
      <c r="AM41" s="4">
        <v>1085.3989999999999</v>
      </c>
    </row>
    <row r="42" spans="1:39" ht="15" x14ac:dyDescent="0.25">
      <c r="A42" s="33">
        <v>45536</v>
      </c>
      <c r="B42" s="4">
        <v>385.8</v>
      </c>
      <c r="C42" s="4">
        <v>385.8</v>
      </c>
      <c r="D42" s="4">
        <v>385.8</v>
      </c>
      <c r="E42" s="4">
        <v>657.92499999999995</v>
      </c>
      <c r="F42" s="4">
        <v>554.16</v>
      </c>
      <c r="G42" s="4">
        <v>650.71799999999996</v>
      </c>
      <c r="H42" s="4">
        <v>375.17500000000001</v>
      </c>
      <c r="I42" s="4">
        <v>373.60199999999998</v>
      </c>
      <c r="J42" s="4">
        <v>282.16399999999999</v>
      </c>
      <c r="K42" s="4">
        <v>274.92700000000002</v>
      </c>
      <c r="L42" s="4">
        <v>455.14299999999997</v>
      </c>
      <c r="M42" s="4">
        <v>347.19499999999999</v>
      </c>
      <c r="N42" s="4">
        <v>692.00099999999998</v>
      </c>
      <c r="O42" s="4">
        <v>353.28300000000002</v>
      </c>
      <c r="P42" s="4">
        <v>597.50300000000004</v>
      </c>
      <c r="Q42" s="4">
        <v>423.791</v>
      </c>
      <c r="R42" s="4">
        <v>823.17399999999998</v>
      </c>
      <c r="S42" s="4">
        <v>467.72899999999998</v>
      </c>
      <c r="T42" s="4">
        <v>586.14099999999996</v>
      </c>
      <c r="U42" s="4">
        <v>300.84300000000002</v>
      </c>
      <c r="V42" s="4">
        <v>267.178</v>
      </c>
      <c r="W42" s="4">
        <v>269.81599999999997</v>
      </c>
      <c r="X42" s="4">
        <v>470.40100000000001</v>
      </c>
      <c r="Y42" s="4">
        <v>354.89800000000002</v>
      </c>
      <c r="Z42" s="4">
        <v>437.35</v>
      </c>
      <c r="AA42" s="4">
        <v>401.68599999999998</v>
      </c>
      <c r="AB42" s="4">
        <v>392.24099999999999</v>
      </c>
      <c r="AC42" s="4">
        <v>471.13099999999997</v>
      </c>
      <c r="AD42" s="4">
        <v>370.04199999999997</v>
      </c>
      <c r="AE42" s="19">
        <v>332.64400000000001</v>
      </c>
      <c r="AF42" s="4">
        <v>583.44299999999998</v>
      </c>
      <c r="AG42" s="4">
        <v>218.02500000000001</v>
      </c>
      <c r="AH42" s="4">
        <v>506.154</v>
      </c>
      <c r="AI42" s="4">
        <v>445.28</v>
      </c>
      <c r="AJ42" s="4">
        <v>301.58100000000002</v>
      </c>
      <c r="AK42" s="4">
        <v>270.56700000000001</v>
      </c>
      <c r="AL42" s="4">
        <v>713.37699999999995</v>
      </c>
      <c r="AM42" s="4">
        <v>593.78800000000001</v>
      </c>
    </row>
    <row r="43" spans="1:39" ht="15" x14ac:dyDescent="0.25">
      <c r="A43" s="33">
        <v>45566</v>
      </c>
      <c r="B43" s="4">
        <v>341.04</v>
      </c>
      <c r="C43" s="4">
        <v>565.44000000000005</v>
      </c>
      <c r="D43" s="4">
        <v>444.58</v>
      </c>
      <c r="E43" s="4">
        <v>756.03499999999997</v>
      </c>
      <c r="F43" s="4">
        <v>856.50300000000004</v>
      </c>
      <c r="G43" s="4">
        <v>858.94500000000005</v>
      </c>
      <c r="H43" s="4">
        <v>367.24799999999999</v>
      </c>
      <c r="I43" s="4">
        <v>345.66800000000001</v>
      </c>
      <c r="J43" s="4">
        <v>334.79899999999998</v>
      </c>
      <c r="K43" s="4">
        <v>391.38200000000001</v>
      </c>
      <c r="L43" s="4">
        <v>332.18299999999999</v>
      </c>
      <c r="M43" s="4">
        <v>285.08</v>
      </c>
      <c r="N43" s="4">
        <v>606.59100000000001</v>
      </c>
      <c r="O43" s="4">
        <v>447.73599999999999</v>
      </c>
      <c r="P43" s="4">
        <v>612.93899999999996</v>
      </c>
      <c r="Q43" s="4">
        <v>529.65099999999995</v>
      </c>
      <c r="R43" s="4">
        <v>937.36500000000001</v>
      </c>
      <c r="S43" s="4">
        <v>544.40499999999997</v>
      </c>
      <c r="T43" s="4">
        <v>420.12299999999999</v>
      </c>
      <c r="U43" s="4">
        <v>427.59</v>
      </c>
      <c r="V43" s="4">
        <v>274.58100000000002</v>
      </c>
      <c r="W43" s="4">
        <v>305.03300000000002</v>
      </c>
      <c r="X43" s="4">
        <v>317.75400000000002</v>
      </c>
      <c r="Y43" s="4">
        <v>463.99</v>
      </c>
      <c r="Z43" s="4">
        <v>615.61900000000003</v>
      </c>
      <c r="AA43" s="4">
        <v>1102.5999999999999</v>
      </c>
      <c r="AB43" s="4">
        <v>523.28200000000004</v>
      </c>
      <c r="AC43" s="4">
        <v>435.10399999999998</v>
      </c>
      <c r="AD43" s="4">
        <v>399.02300000000002</v>
      </c>
      <c r="AE43" s="19">
        <v>452.68200000000002</v>
      </c>
      <c r="AF43" s="4">
        <v>628.28200000000004</v>
      </c>
      <c r="AG43" s="4">
        <v>257.86500000000001</v>
      </c>
      <c r="AH43" s="4">
        <v>558.97500000000002</v>
      </c>
      <c r="AI43" s="4">
        <v>625.69200000000001</v>
      </c>
      <c r="AJ43" s="4">
        <v>313.03899999999999</v>
      </c>
      <c r="AK43" s="4">
        <v>425.488</v>
      </c>
      <c r="AL43" s="4">
        <v>728.56899999999996</v>
      </c>
      <c r="AM43" s="4">
        <v>667.74699999999996</v>
      </c>
    </row>
    <row r="44" spans="1:39" ht="15" x14ac:dyDescent="0.25">
      <c r="A44" s="33">
        <v>45597</v>
      </c>
      <c r="B44" s="4">
        <v>425.24</v>
      </c>
      <c r="C44" s="4">
        <v>495.49</v>
      </c>
      <c r="D44" s="4">
        <v>446.84</v>
      </c>
      <c r="E44" s="4">
        <v>647.70899999999995</v>
      </c>
      <c r="F44" s="4">
        <v>688.48900000000003</v>
      </c>
      <c r="G44" s="4">
        <v>793.97500000000002</v>
      </c>
      <c r="H44" s="4">
        <v>559.03</v>
      </c>
      <c r="I44" s="4">
        <v>357.66500000000002</v>
      </c>
      <c r="J44" s="4">
        <v>336.02300000000002</v>
      </c>
      <c r="K44" s="4">
        <v>457.26900000000001</v>
      </c>
      <c r="L44" s="4">
        <v>435.24200000000002</v>
      </c>
      <c r="M44" s="4">
        <v>348.84800000000001</v>
      </c>
      <c r="N44" s="4">
        <v>594.45000000000005</v>
      </c>
      <c r="O44" s="4">
        <v>483.14299999999997</v>
      </c>
      <c r="P44" s="4">
        <v>557.36099999999999</v>
      </c>
      <c r="Q44" s="4">
        <v>548.04100000000005</v>
      </c>
      <c r="R44" s="4">
        <v>651.90200000000004</v>
      </c>
      <c r="S44" s="4">
        <v>637.49599999999998</v>
      </c>
      <c r="T44" s="4">
        <v>418.464</v>
      </c>
      <c r="U44" s="4">
        <v>403.95299999999997</v>
      </c>
      <c r="V44" s="4">
        <v>352.33300000000003</v>
      </c>
      <c r="W44" s="4">
        <v>306.27999999999997</v>
      </c>
      <c r="X44" s="4">
        <v>355.10599999999999</v>
      </c>
      <c r="Y44" s="4">
        <v>608.32000000000005</v>
      </c>
      <c r="Z44" s="4">
        <v>574.25400000000002</v>
      </c>
      <c r="AA44" s="4">
        <v>620.19899999999996</v>
      </c>
      <c r="AB44" s="4">
        <v>473.30900000000003</v>
      </c>
      <c r="AC44" s="4">
        <v>462.73</v>
      </c>
      <c r="AD44" s="4">
        <v>464.51600000000002</v>
      </c>
      <c r="AE44" s="19">
        <v>474.99099999999999</v>
      </c>
      <c r="AF44" s="4">
        <v>598.28899999999999</v>
      </c>
      <c r="AG44" s="4">
        <v>314.74599999999998</v>
      </c>
      <c r="AH44" s="4">
        <v>484.30599999999998</v>
      </c>
      <c r="AI44" s="4">
        <v>475.67200000000003</v>
      </c>
      <c r="AJ44" s="4">
        <v>368.12599999999998</v>
      </c>
      <c r="AK44" s="4">
        <v>421.28100000000001</v>
      </c>
      <c r="AL44" s="4">
        <v>567.12300000000005</v>
      </c>
      <c r="AM44" s="4">
        <v>615.15099999999995</v>
      </c>
    </row>
    <row r="45" spans="1:39" ht="15" x14ac:dyDescent="0.25">
      <c r="A45" s="33">
        <v>45627</v>
      </c>
      <c r="B45" s="4">
        <v>364</v>
      </c>
      <c r="C45" s="4">
        <v>364</v>
      </c>
      <c r="D45" s="4">
        <v>364</v>
      </c>
      <c r="E45" s="4">
        <v>593.25900000000001</v>
      </c>
      <c r="F45" s="4">
        <v>548.48599999999999</v>
      </c>
      <c r="G45" s="4">
        <v>601.86699999999996</v>
      </c>
      <c r="H45" s="4">
        <v>412.52699999999999</v>
      </c>
      <c r="I45" s="4">
        <v>340.81099999999998</v>
      </c>
      <c r="J45" s="4">
        <v>318.48399999999998</v>
      </c>
      <c r="K45" s="4">
        <v>365.29599999999999</v>
      </c>
      <c r="L45" s="4">
        <v>379.60599999999999</v>
      </c>
      <c r="M45" s="4">
        <v>321.834</v>
      </c>
      <c r="N45" s="4">
        <v>503.33800000000002</v>
      </c>
      <c r="O45" s="4">
        <v>416.06400000000002</v>
      </c>
      <c r="P45" s="4">
        <v>550.84699999999998</v>
      </c>
      <c r="Q45" s="4">
        <v>580.92399999999998</v>
      </c>
      <c r="R45" s="4">
        <v>541.76</v>
      </c>
      <c r="S45" s="4">
        <v>539.745</v>
      </c>
      <c r="T45" s="4">
        <v>407.17700000000002</v>
      </c>
      <c r="U45" s="4">
        <v>329.62299999999999</v>
      </c>
      <c r="V45" s="4">
        <v>338.52100000000002</v>
      </c>
      <c r="W45" s="4">
        <v>254.465</v>
      </c>
      <c r="X45" s="4">
        <v>344.57499999999999</v>
      </c>
      <c r="Y45" s="4">
        <v>393.86500000000001</v>
      </c>
      <c r="Z45" s="4">
        <v>470.69600000000003</v>
      </c>
      <c r="AA45" s="4">
        <v>469.40100000000001</v>
      </c>
      <c r="AB45" s="4">
        <v>456.26799999999997</v>
      </c>
      <c r="AC45" s="4">
        <v>456.04399999999998</v>
      </c>
      <c r="AD45" s="4">
        <v>422.12099999999998</v>
      </c>
      <c r="AE45" s="19">
        <v>457.55599999999998</v>
      </c>
      <c r="AF45" s="4">
        <v>535.452</v>
      </c>
      <c r="AG45" s="4">
        <v>311.67</v>
      </c>
      <c r="AH45" s="4">
        <v>360.71</v>
      </c>
      <c r="AI45" s="4">
        <v>400.84199999999998</v>
      </c>
      <c r="AJ45" s="4">
        <v>346.83800000000002</v>
      </c>
      <c r="AK45" s="4">
        <v>337.03100000000001</v>
      </c>
      <c r="AL45" s="4">
        <v>497.88799999999998</v>
      </c>
      <c r="AM45" s="4">
        <v>553.15200000000004</v>
      </c>
    </row>
    <row r="46" spans="1:39" ht="15" x14ac:dyDescent="0.25">
      <c r="A46" s="33">
        <v>45658</v>
      </c>
      <c r="B46" s="4">
        <v>355.1</v>
      </c>
      <c r="C46" s="4">
        <v>355.1</v>
      </c>
      <c r="D46" s="4">
        <v>355.1</v>
      </c>
      <c r="E46" s="4">
        <v>563.51499999999999</v>
      </c>
      <c r="F46" s="4">
        <v>461.24900000000002</v>
      </c>
      <c r="G46" s="4">
        <v>478.959</v>
      </c>
      <c r="H46" s="4">
        <v>361.733</v>
      </c>
      <c r="I46" s="4">
        <v>313.423</v>
      </c>
      <c r="J46" s="4">
        <v>300.66300000000001</v>
      </c>
      <c r="K46" s="4">
        <v>294.09800000000001</v>
      </c>
      <c r="L46" s="4">
        <v>333.95800000000003</v>
      </c>
      <c r="M46" s="4">
        <v>445.541</v>
      </c>
      <c r="N46" s="4">
        <v>455.82400000000001</v>
      </c>
      <c r="O46" s="4">
        <v>388.17200000000003</v>
      </c>
      <c r="P46" s="4">
        <v>477.92599999999999</v>
      </c>
      <c r="Q46" s="4">
        <v>502.27800000000002</v>
      </c>
      <c r="R46" s="4">
        <v>486.137</v>
      </c>
      <c r="S46" s="4">
        <v>432.1</v>
      </c>
      <c r="T46" s="4">
        <v>390.44600000000003</v>
      </c>
      <c r="U46" s="4">
        <v>315.62599999999998</v>
      </c>
      <c r="V46" s="4">
        <v>301.65899999999999</v>
      </c>
      <c r="W46" s="4">
        <v>225.09200000000001</v>
      </c>
      <c r="X46" s="4">
        <v>307.41000000000003</v>
      </c>
      <c r="Y46" s="4">
        <v>594.65300000000002</v>
      </c>
      <c r="Z46" s="4">
        <v>432.77300000000002</v>
      </c>
      <c r="AA46" s="4">
        <v>406.423</v>
      </c>
      <c r="AB46" s="4">
        <v>376.34100000000001</v>
      </c>
      <c r="AC46" s="4">
        <v>437.41800000000001</v>
      </c>
      <c r="AD46" s="4">
        <v>391.053</v>
      </c>
      <c r="AE46" s="19">
        <v>412.31299999999999</v>
      </c>
      <c r="AF46" s="4">
        <v>489.56299999999999</v>
      </c>
      <c r="AG46" s="4">
        <v>298.08600000000001</v>
      </c>
      <c r="AH46" s="4">
        <v>292.012</v>
      </c>
      <c r="AI46" s="4">
        <v>359.52800000000002</v>
      </c>
      <c r="AJ46" s="4">
        <v>339.43400000000003</v>
      </c>
      <c r="AK46" s="4">
        <v>322.05599999999998</v>
      </c>
      <c r="AL46" s="4">
        <v>421.07</v>
      </c>
      <c r="AM46" s="4">
        <v>499.24200000000002</v>
      </c>
    </row>
    <row r="47" spans="1:39" ht="15" x14ac:dyDescent="0.25">
      <c r="A47" s="33">
        <v>45689</v>
      </c>
      <c r="B47" s="4">
        <v>399.3</v>
      </c>
      <c r="C47" s="4">
        <v>399.3</v>
      </c>
      <c r="D47" s="4">
        <v>399.3</v>
      </c>
      <c r="E47" s="4">
        <v>446.56</v>
      </c>
      <c r="F47" s="4">
        <v>525.21500000000003</v>
      </c>
      <c r="G47" s="4">
        <v>482.517</v>
      </c>
      <c r="H47" s="4">
        <v>333.99400000000003</v>
      </c>
      <c r="I47" s="4">
        <v>300.19299999999998</v>
      </c>
      <c r="J47" s="4">
        <v>261.75299999999999</v>
      </c>
      <c r="K47" s="4">
        <v>270.07100000000003</v>
      </c>
      <c r="L47" s="4">
        <v>340.39100000000002</v>
      </c>
      <c r="M47" s="4">
        <v>527.15099999999995</v>
      </c>
      <c r="N47" s="4">
        <v>400.43</v>
      </c>
      <c r="O47" s="4">
        <v>388.274</v>
      </c>
      <c r="P47" s="4">
        <v>447.95699999999999</v>
      </c>
      <c r="Q47" s="4">
        <v>431.923</v>
      </c>
      <c r="R47" s="4">
        <v>450.69600000000003</v>
      </c>
      <c r="S47" s="4">
        <v>407.56</v>
      </c>
      <c r="T47" s="4">
        <v>386.26</v>
      </c>
      <c r="U47" s="4">
        <v>289.77100000000002</v>
      </c>
      <c r="V47" s="4">
        <v>243.33199999999999</v>
      </c>
      <c r="W47" s="4">
        <v>238.399</v>
      </c>
      <c r="X47" s="4">
        <v>273.96199999999999</v>
      </c>
      <c r="Y47" s="4">
        <v>551.447</v>
      </c>
      <c r="Z47" s="4">
        <v>356.81400000000002</v>
      </c>
      <c r="AA47" s="4">
        <v>390.822</v>
      </c>
      <c r="AB47" s="4">
        <v>341.83300000000003</v>
      </c>
      <c r="AC47" s="4">
        <v>395.61900000000003</v>
      </c>
      <c r="AD47" s="4">
        <v>404.00400000000002</v>
      </c>
      <c r="AE47" s="19">
        <v>357.59800000000001</v>
      </c>
      <c r="AF47" s="4">
        <v>419.22500000000002</v>
      </c>
      <c r="AG47" s="4">
        <v>274.05200000000002</v>
      </c>
      <c r="AH47" s="4">
        <v>270.09699999999998</v>
      </c>
      <c r="AI47" s="4">
        <v>404.49799999999999</v>
      </c>
      <c r="AJ47" s="4">
        <v>270.64800000000002</v>
      </c>
      <c r="AK47" s="4">
        <v>269.80900000000003</v>
      </c>
      <c r="AL47" s="4">
        <v>378.95699999999999</v>
      </c>
      <c r="AM47" s="4">
        <v>410.26400000000001</v>
      </c>
    </row>
    <row r="48" spans="1:39" ht="15" x14ac:dyDescent="0.25">
      <c r="A48" s="33">
        <v>45717</v>
      </c>
      <c r="B48" s="4">
        <v>652.70000000000005</v>
      </c>
      <c r="C48" s="4">
        <v>652.70000000000005</v>
      </c>
      <c r="D48" s="4">
        <v>652.70000000000005</v>
      </c>
      <c r="E48" s="4">
        <v>768.53499999999997</v>
      </c>
      <c r="F48" s="4">
        <v>1256.5350000000001</v>
      </c>
      <c r="G48" s="4">
        <v>720.28099999999995</v>
      </c>
      <c r="H48" s="4">
        <v>448.44099999999997</v>
      </c>
      <c r="I48" s="4">
        <v>630.90300000000002</v>
      </c>
      <c r="J48" s="4">
        <v>380.18900000000002</v>
      </c>
      <c r="K48" s="4">
        <v>416.27100000000002</v>
      </c>
      <c r="L48" s="4">
        <v>575.40300000000002</v>
      </c>
      <c r="M48" s="4">
        <v>652.98299999999995</v>
      </c>
      <c r="N48" s="4">
        <v>640.43399999999997</v>
      </c>
      <c r="O48" s="4">
        <v>1050.8610000000001</v>
      </c>
      <c r="P48" s="4">
        <v>628.13800000000003</v>
      </c>
      <c r="Q48" s="4">
        <v>862.13699999999994</v>
      </c>
      <c r="R48" s="4">
        <v>578.25300000000004</v>
      </c>
      <c r="S48" s="4">
        <v>536.08399999999995</v>
      </c>
      <c r="T48" s="4">
        <v>510.59699999999998</v>
      </c>
      <c r="U48" s="4">
        <v>486.30599999999998</v>
      </c>
      <c r="V48" s="4">
        <v>279.875</v>
      </c>
      <c r="W48" s="4">
        <v>408.15800000000002</v>
      </c>
      <c r="X48" s="4">
        <v>613.64599999999996</v>
      </c>
      <c r="Y48" s="4">
        <v>745.66300000000001</v>
      </c>
      <c r="Z48" s="4">
        <v>466.904</v>
      </c>
      <c r="AA48" s="4">
        <v>834.26499999999999</v>
      </c>
      <c r="AB48" s="4">
        <v>446.75799999999998</v>
      </c>
      <c r="AC48" s="4">
        <v>657.54399999999998</v>
      </c>
      <c r="AD48" s="4">
        <v>540.702</v>
      </c>
      <c r="AE48" s="19">
        <v>523.48800000000006</v>
      </c>
      <c r="AF48" s="4">
        <v>612.779</v>
      </c>
      <c r="AG48" s="4">
        <v>356.18599999999998</v>
      </c>
      <c r="AH48" s="4">
        <v>420.5</v>
      </c>
      <c r="AI48" s="4">
        <v>611.11500000000001</v>
      </c>
      <c r="AJ48" s="4">
        <v>398.096</v>
      </c>
      <c r="AK48" s="4">
        <v>495.04399999999998</v>
      </c>
      <c r="AL48" s="4">
        <v>725.577</v>
      </c>
      <c r="AM48" s="4">
        <v>492.37400000000002</v>
      </c>
    </row>
    <row r="49" spans="1:1005" ht="15" x14ac:dyDescent="0.25">
      <c r="A49" s="33">
        <v>45748</v>
      </c>
      <c r="B49" s="4">
        <v>945.3</v>
      </c>
      <c r="C49" s="4">
        <v>945.3</v>
      </c>
      <c r="D49" s="4">
        <v>945.3</v>
      </c>
      <c r="E49" s="4">
        <v>1832.845</v>
      </c>
      <c r="F49" s="4">
        <v>2336.6170000000002</v>
      </c>
      <c r="G49" s="4">
        <v>1082.95</v>
      </c>
      <c r="H49" s="4">
        <v>754.39800000000002</v>
      </c>
      <c r="I49" s="4">
        <v>1153.8430000000001</v>
      </c>
      <c r="J49" s="4">
        <v>667.84900000000005</v>
      </c>
      <c r="K49" s="4">
        <v>511.62599999999998</v>
      </c>
      <c r="L49" s="4">
        <v>1015.1319999999999</v>
      </c>
      <c r="M49" s="4">
        <v>1491.107</v>
      </c>
      <c r="N49" s="4">
        <v>925.04600000000005</v>
      </c>
      <c r="O49" s="4">
        <v>839.81299999999999</v>
      </c>
      <c r="P49" s="4">
        <v>1031.6310000000001</v>
      </c>
      <c r="Q49" s="4">
        <v>1464.847</v>
      </c>
      <c r="R49" s="4">
        <v>1094.069</v>
      </c>
      <c r="S49" s="4">
        <v>635.18799999999999</v>
      </c>
      <c r="T49" s="4">
        <v>787.49900000000002</v>
      </c>
      <c r="U49" s="4">
        <v>752.625</v>
      </c>
      <c r="V49" s="4">
        <v>461.22</v>
      </c>
      <c r="W49" s="4">
        <v>507.17599999999999</v>
      </c>
      <c r="X49" s="4">
        <v>1326.63</v>
      </c>
      <c r="Y49" s="4">
        <v>1356.1030000000001</v>
      </c>
      <c r="Z49" s="4">
        <v>1096.614</v>
      </c>
      <c r="AA49" s="4">
        <v>1076.2650000000001</v>
      </c>
      <c r="AB49" s="4">
        <v>790.62400000000002</v>
      </c>
      <c r="AC49" s="4">
        <v>836.404</v>
      </c>
      <c r="AD49" s="4">
        <v>776.49</v>
      </c>
      <c r="AE49" s="19">
        <v>1111.2750000000001</v>
      </c>
      <c r="AF49" s="4">
        <v>1066.942</v>
      </c>
      <c r="AG49" s="4">
        <v>381.166</v>
      </c>
      <c r="AH49" s="4">
        <v>591.06899999999996</v>
      </c>
      <c r="AI49" s="4">
        <v>613.42499999999995</v>
      </c>
      <c r="AJ49" s="4">
        <v>465.39299999999997</v>
      </c>
      <c r="AK49" s="4">
        <v>528.87099999999998</v>
      </c>
      <c r="AL49" s="4">
        <v>726.50599999999997</v>
      </c>
      <c r="AM49" s="4">
        <v>866.00900000000001</v>
      </c>
    </row>
    <row r="50" spans="1:1005" ht="15" x14ac:dyDescent="0.25">
      <c r="A50" s="33">
        <v>45778</v>
      </c>
      <c r="B50" s="4">
        <v>2213.1999999999998</v>
      </c>
      <c r="C50" s="4">
        <v>2213.1999999999998</v>
      </c>
      <c r="D50" s="4">
        <v>2213.1999999999998</v>
      </c>
      <c r="E50" s="4">
        <v>4180.7269999999999</v>
      </c>
      <c r="F50" s="4">
        <v>3540.9560000000001</v>
      </c>
      <c r="G50" s="4">
        <v>2856.7130000000002</v>
      </c>
      <c r="H50" s="4">
        <v>1270.741</v>
      </c>
      <c r="I50" s="4">
        <v>1481.07</v>
      </c>
      <c r="J50" s="4">
        <v>733.92600000000004</v>
      </c>
      <c r="K50" s="4">
        <v>1139.836</v>
      </c>
      <c r="L50" s="4">
        <v>1922.135</v>
      </c>
      <c r="M50" s="4">
        <v>3545.027</v>
      </c>
      <c r="N50" s="4">
        <v>1982.8130000000001</v>
      </c>
      <c r="O50" s="4">
        <v>2311.0349999999999</v>
      </c>
      <c r="P50" s="4">
        <v>3056.0430000000001</v>
      </c>
      <c r="Q50" s="4">
        <v>4054.605</v>
      </c>
      <c r="R50" s="4">
        <v>2698.6390000000001</v>
      </c>
      <c r="S50" s="4">
        <v>1954.1320000000001</v>
      </c>
      <c r="T50" s="4">
        <v>1920.4259999999999</v>
      </c>
      <c r="U50" s="4">
        <v>2192.933</v>
      </c>
      <c r="V50" s="4">
        <v>220.06399999999999</v>
      </c>
      <c r="W50" s="4">
        <v>1232.3399999999999</v>
      </c>
      <c r="X50" s="4">
        <v>1690.444</v>
      </c>
      <c r="Y50" s="4">
        <v>2916.0909999999999</v>
      </c>
      <c r="Z50" s="4">
        <v>2368.12</v>
      </c>
      <c r="AA50" s="4">
        <v>2037.751</v>
      </c>
      <c r="AB50" s="4">
        <v>2289.0529999999999</v>
      </c>
      <c r="AC50" s="4">
        <v>2626.8629999999998</v>
      </c>
      <c r="AD50" s="4">
        <v>939.95899999999995</v>
      </c>
      <c r="AE50" s="19">
        <v>2305.4940000000001</v>
      </c>
      <c r="AF50" s="4">
        <v>1189.7670000000001</v>
      </c>
      <c r="AG50" s="4">
        <v>769.10799999999995</v>
      </c>
      <c r="AH50" s="4">
        <v>1691.1120000000001</v>
      </c>
      <c r="AI50" s="4">
        <v>1225.4469999999999</v>
      </c>
      <c r="AJ50" s="4">
        <v>805.93499999999995</v>
      </c>
      <c r="AK50" s="4">
        <v>1746.375</v>
      </c>
      <c r="AL50" s="4">
        <v>2163.04</v>
      </c>
      <c r="AM50" s="4">
        <v>4084.585</v>
      </c>
    </row>
    <row r="51" spans="1:1005" ht="15" x14ac:dyDescent="0.25">
      <c r="A51" s="33">
        <v>45809</v>
      </c>
      <c r="B51" s="4">
        <v>2594.5</v>
      </c>
      <c r="C51" s="4">
        <v>2594.5</v>
      </c>
      <c r="D51" s="4">
        <v>2594.5</v>
      </c>
      <c r="E51" s="4">
        <v>3771.5659999999998</v>
      </c>
      <c r="F51" s="4">
        <v>4641.3310000000001</v>
      </c>
      <c r="G51" s="4">
        <v>1916.4870000000001</v>
      </c>
      <c r="H51" s="4">
        <v>1982.2550000000001</v>
      </c>
      <c r="I51" s="4">
        <v>1240.251</v>
      </c>
      <c r="J51" s="4">
        <v>1580.1969999999999</v>
      </c>
      <c r="K51" s="4">
        <v>2722.9569999999999</v>
      </c>
      <c r="L51" s="4">
        <v>1258.3920000000001</v>
      </c>
      <c r="M51" s="4">
        <v>4840.232</v>
      </c>
      <c r="N51" s="4">
        <v>1705.027</v>
      </c>
      <c r="O51" s="4">
        <v>5099.2719999999999</v>
      </c>
      <c r="P51" s="4">
        <v>2998.2750000000001</v>
      </c>
      <c r="Q51" s="4">
        <v>5261.2650000000003</v>
      </c>
      <c r="R51" s="4">
        <v>2730.3969999999999</v>
      </c>
      <c r="S51" s="4">
        <v>3557.422</v>
      </c>
      <c r="T51" s="4">
        <v>1469.213</v>
      </c>
      <c r="U51" s="4">
        <v>1610.375</v>
      </c>
      <c r="V51" s="4">
        <v>339.20699999999999</v>
      </c>
      <c r="W51" s="4">
        <v>2380.0990000000002</v>
      </c>
      <c r="X51" s="4">
        <v>1050.28</v>
      </c>
      <c r="Y51" s="4">
        <v>3807.48</v>
      </c>
      <c r="Z51" s="4">
        <v>2129.9879999999998</v>
      </c>
      <c r="AA51" s="4">
        <v>1357.242</v>
      </c>
      <c r="AB51" s="4">
        <v>4139.1170000000002</v>
      </c>
      <c r="AC51" s="4">
        <v>2767.1590000000001</v>
      </c>
      <c r="AD51" s="4">
        <v>2689.4380000000001</v>
      </c>
      <c r="AE51" s="19">
        <v>5497.32</v>
      </c>
      <c r="AF51" s="4">
        <v>392.22800000000001</v>
      </c>
      <c r="AG51" s="4">
        <v>1112.9159999999999</v>
      </c>
      <c r="AH51" s="4">
        <v>3226.5079999999998</v>
      </c>
      <c r="AI51" s="4">
        <v>2393.9470000000001</v>
      </c>
      <c r="AJ51" s="4">
        <v>1164.577</v>
      </c>
      <c r="AK51" s="4">
        <v>3304.3440000000001</v>
      </c>
      <c r="AL51" s="4">
        <v>6203.741</v>
      </c>
      <c r="AM51" s="4">
        <v>6350.509</v>
      </c>
    </row>
    <row r="52" spans="1:1005" ht="15" x14ac:dyDescent="0.25">
      <c r="A52" s="33">
        <v>45839</v>
      </c>
      <c r="B52" s="4">
        <v>897.8</v>
      </c>
      <c r="C52" s="4">
        <v>897.8</v>
      </c>
      <c r="D52" s="4">
        <v>897.8</v>
      </c>
      <c r="E52" s="4">
        <v>1155.5999999999999</v>
      </c>
      <c r="F52" s="4">
        <v>1850.539</v>
      </c>
      <c r="G52" s="4">
        <v>635.42999999999995</v>
      </c>
      <c r="H52" s="4">
        <v>603.72199999999998</v>
      </c>
      <c r="I52" s="4">
        <v>539.21299999999997</v>
      </c>
      <c r="J52" s="4">
        <v>739.99599999999998</v>
      </c>
      <c r="K52" s="4">
        <v>1117.866</v>
      </c>
      <c r="L52" s="4">
        <v>459.892</v>
      </c>
      <c r="M52" s="4">
        <v>2011.5350000000001</v>
      </c>
      <c r="N52" s="4">
        <v>417.90800000000002</v>
      </c>
      <c r="O52" s="4">
        <v>4263.1819999999998</v>
      </c>
      <c r="P52" s="4">
        <v>1206.71</v>
      </c>
      <c r="Q52" s="4">
        <v>1848.337</v>
      </c>
      <c r="R52" s="4">
        <v>1536.393</v>
      </c>
      <c r="S52" s="4">
        <v>1983.395</v>
      </c>
      <c r="T52" s="4">
        <v>331.37799999999999</v>
      </c>
      <c r="U52" s="4">
        <v>378.54599999999999</v>
      </c>
      <c r="V52" s="4">
        <v>80.917000000000002</v>
      </c>
      <c r="W52" s="4">
        <v>617.80200000000002</v>
      </c>
      <c r="X52" s="4">
        <v>464.03199999999998</v>
      </c>
      <c r="Y52" s="4">
        <v>1623.9670000000001</v>
      </c>
      <c r="Z52" s="4">
        <v>564.52800000000002</v>
      </c>
      <c r="AA52" s="4">
        <v>429.21499999999997</v>
      </c>
      <c r="AB52" s="4">
        <v>1963.0409999999999</v>
      </c>
      <c r="AC52" s="4">
        <v>1566.633</v>
      </c>
      <c r="AD52" s="4">
        <v>961.78800000000001</v>
      </c>
      <c r="AE52" s="19">
        <v>3925.9850000000001</v>
      </c>
      <c r="AF52" s="4">
        <v>154.07499999999999</v>
      </c>
      <c r="AG52" s="4">
        <v>305.69799999999998</v>
      </c>
      <c r="AH52" s="4">
        <v>1032.6179999999999</v>
      </c>
      <c r="AI52" s="4">
        <v>870.33299999999997</v>
      </c>
      <c r="AJ52" s="4">
        <v>375.01</v>
      </c>
      <c r="AK52" s="4">
        <v>2189.0140000000001</v>
      </c>
      <c r="AL52" s="4">
        <v>3540.66</v>
      </c>
      <c r="AM52" s="4">
        <v>2613.174</v>
      </c>
    </row>
    <row r="53" spans="1:1005" ht="15" x14ac:dyDescent="0.25">
      <c r="A53" s="33">
        <v>45870</v>
      </c>
      <c r="B53" s="4">
        <v>445.1</v>
      </c>
      <c r="C53" s="4">
        <v>445.1</v>
      </c>
      <c r="D53" s="4">
        <v>445.1</v>
      </c>
      <c r="E53" s="4">
        <v>526.36699999999996</v>
      </c>
      <c r="F53" s="4">
        <v>619.58900000000006</v>
      </c>
      <c r="G53" s="4">
        <v>439.93700000000001</v>
      </c>
      <c r="H53" s="4">
        <v>323.22899999999998</v>
      </c>
      <c r="I53" s="4">
        <v>391.24700000000001</v>
      </c>
      <c r="J53" s="4">
        <v>317.41699999999997</v>
      </c>
      <c r="K53" s="4">
        <v>437.14600000000002</v>
      </c>
      <c r="L53" s="4">
        <v>332.33300000000003</v>
      </c>
      <c r="M53" s="4">
        <v>776.02099999999996</v>
      </c>
      <c r="N53" s="4">
        <v>270.834</v>
      </c>
      <c r="O53" s="4">
        <v>1201.8109999999999</v>
      </c>
      <c r="P53" s="4">
        <v>441.74400000000003</v>
      </c>
      <c r="Q53" s="4">
        <v>944.67100000000005</v>
      </c>
      <c r="R53" s="4">
        <v>637.41300000000001</v>
      </c>
      <c r="S53" s="4">
        <v>863.221</v>
      </c>
      <c r="T53" s="4">
        <v>230.71299999999999</v>
      </c>
      <c r="U53" s="4">
        <v>311.63600000000002</v>
      </c>
      <c r="V53" s="4">
        <v>105.06100000000001</v>
      </c>
      <c r="W53" s="4">
        <v>279.51600000000002</v>
      </c>
      <c r="X53" s="4">
        <v>260.803</v>
      </c>
      <c r="Y53" s="4">
        <v>577.63199999999995</v>
      </c>
      <c r="Z53" s="4">
        <v>393.779</v>
      </c>
      <c r="AA53" s="4">
        <v>362.6</v>
      </c>
      <c r="AB53" s="4">
        <v>612.33299999999997</v>
      </c>
      <c r="AC53" s="4">
        <v>532.06700000000001</v>
      </c>
      <c r="AD53" s="4">
        <v>489.85899999999998</v>
      </c>
      <c r="AE53" s="19">
        <v>967.45600000000002</v>
      </c>
      <c r="AF53" s="4">
        <v>200.92099999999999</v>
      </c>
      <c r="AG53" s="4">
        <v>319.84100000000001</v>
      </c>
      <c r="AH53" s="4">
        <v>476.23599999999999</v>
      </c>
      <c r="AI53" s="4">
        <v>356.00900000000001</v>
      </c>
      <c r="AJ53" s="4">
        <v>216.785</v>
      </c>
      <c r="AK53" s="4">
        <v>887.81100000000004</v>
      </c>
      <c r="AL53" s="4">
        <v>1081.5820000000001</v>
      </c>
      <c r="AM53" s="4">
        <v>1027.7339999999999</v>
      </c>
    </row>
    <row r="54" spans="1:1005" ht="15" x14ac:dyDescent="0.25">
      <c r="A54" s="33">
        <v>45901</v>
      </c>
      <c r="B54" s="4">
        <v>385.8</v>
      </c>
      <c r="C54" s="4">
        <v>385.8</v>
      </c>
      <c r="D54" s="4">
        <v>385.8</v>
      </c>
      <c r="E54" s="4">
        <v>554.79100000000005</v>
      </c>
      <c r="F54" s="4">
        <v>654.15</v>
      </c>
      <c r="G54" s="4">
        <v>388.262</v>
      </c>
      <c r="H54" s="4">
        <v>376.00900000000001</v>
      </c>
      <c r="I54" s="4">
        <v>285.721</v>
      </c>
      <c r="J54" s="4">
        <v>276.00200000000001</v>
      </c>
      <c r="K54" s="4">
        <v>457.09199999999998</v>
      </c>
      <c r="L54" s="4">
        <v>347.45699999999999</v>
      </c>
      <c r="M54" s="4">
        <v>691.178</v>
      </c>
      <c r="N54" s="4">
        <v>353.73500000000001</v>
      </c>
      <c r="O54" s="4">
        <v>611.55600000000004</v>
      </c>
      <c r="P54" s="4">
        <v>429.47899999999998</v>
      </c>
      <c r="Q54" s="4">
        <v>821.53800000000001</v>
      </c>
      <c r="R54" s="4">
        <v>470.25200000000001</v>
      </c>
      <c r="S54" s="4">
        <v>593.74300000000005</v>
      </c>
      <c r="T54" s="4">
        <v>305.80500000000001</v>
      </c>
      <c r="U54" s="4">
        <v>269.81</v>
      </c>
      <c r="V54" s="4">
        <v>272.03100000000001</v>
      </c>
      <c r="W54" s="4">
        <v>469.47</v>
      </c>
      <c r="X54" s="4">
        <v>356.12200000000001</v>
      </c>
      <c r="Y54" s="4">
        <v>434.72300000000001</v>
      </c>
      <c r="Z54" s="4">
        <v>402.19200000000001</v>
      </c>
      <c r="AA54" s="4">
        <v>388.17700000000002</v>
      </c>
      <c r="AB54" s="4">
        <v>475.04300000000001</v>
      </c>
      <c r="AC54" s="4">
        <v>370.30799999999999</v>
      </c>
      <c r="AD54" s="4">
        <v>332.63299999999998</v>
      </c>
      <c r="AE54" s="19">
        <v>590.29899999999998</v>
      </c>
      <c r="AF54" s="4">
        <v>219.27199999999999</v>
      </c>
      <c r="AG54" s="4">
        <v>507.76799999999997</v>
      </c>
      <c r="AH54" s="4">
        <v>451.51400000000001</v>
      </c>
      <c r="AI54" s="4">
        <v>324.07600000000002</v>
      </c>
      <c r="AJ54" s="4">
        <v>269.92399999999998</v>
      </c>
      <c r="AK54" s="4">
        <v>713.36800000000005</v>
      </c>
      <c r="AL54" s="4">
        <v>592.33399999999995</v>
      </c>
      <c r="AM54" s="4">
        <v>670.08399999999995</v>
      </c>
    </row>
    <row r="55" spans="1:1005" ht="15" x14ac:dyDescent="0.25">
      <c r="A55" s="33">
        <v>45931</v>
      </c>
      <c r="B55" s="4">
        <v>341.04</v>
      </c>
      <c r="C55" s="4">
        <v>565.44000000000005</v>
      </c>
      <c r="D55" s="4">
        <v>444.58</v>
      </c>
      <c r="E55" s="4">
        <v>857.59299999999996</v>
      </c>
      <c r="F55" s="4">
        <v>863.16899999999998</v>
      </c>
      <c r="G55" s="4">
        <v>369.62700000000001</v>
      </c>
      <c r="H55" s="4">
        <v>348.149</v>
      </c>
      <c r="I55" s="4">
        <v>338.96100000000001</v>
      </c>
      <c r="J55" s="4">
        <v>393.14100000000002</v>
      </c>
      <c r="K55" s="4">
        <v>334.51</v>
      </c>
      <c r="L55" s="4">
        <v>285.50299999999999</v>
      </c>
      <c r="M55" s="4">
        <v>605.95299999999997</v>
      </c>
      <c r="N55" s="4">
        <v>448.50400000000002</v>
      </c>
      <c r="O55" s="4">
        <v>614.48699999999997</v>
      </c>
      <c r="P55" s="4">
        <v>535.21900000000005</v>
      </c>
      <c r="Q55" s="4">
        <v>936.05</v>
      </c>
      <c r="R55" s="4">
        <v>547.45100000000002</v>
      </c>
      <c r="S55" s="4">
        <v>427.05</v>
      </c>
      <c r="T55" s="4">
        <v>432.947</v>
      </c>
      <c r="U55" s="4">
        <v>277.67500000000001</v>
      </c>
      <c r="V55" s="4">
        <v>307.78300000000002</v>
      </c>
      <c r="W55" s="4">
        <v>322.06099999999998</v>
      </c>
      <c r="X55" s="4">
        <v>465.78500000000003</v>
      </c>
      <c r="Y55" s="4">
        <v>612.77</v>
      </c>
      <c r="Z55" s="4">
        <v>1103.3589999999999</v>
      </c>
      <c r="AA55" s="4">
        <v>530.16200000000003</v>
      </c>
      <c r="AB55" s="4">
        <v>439.14</v>
      </c>
      <c r="AC55" s="4">
        <v>399.52199999999999</v>
      </c>
      <c r="AD55" s="4">
        <v>452.76799999999997</v>
      </c>
      <c r="AE55" s="19">
        <v>628.72400000000005</v>
      </c>
      <c r="AF55" s="4">
        <v>259.24099999999999</v>
      </c>
      <c r="AG55" s="4">
        <v>560.49099999999999</v>
      </c>
      <c r="AH55" s="4">
        <v>632.48199999999997</v>
      </c>
      <c r="AI55" s="4">
        <v>310.83100000000002</v>
      </c>
      <c r="AJ55" s="4">
        <v>424.89299999999997</v>
      </c>
      <c r="AK55" s="4">
        <v>728.73400000000004</v>
      </c>
      <c r="AL55" s="4">
        <v>666.55700000000002</v>
      </c>
      <c r="AM55" s="4">
        <v>759.15800000000002</v>
      </c>
    </row>
    <row r="56" spans="1:1005" ht="15" x14ac:dyDescent="0.25">
      <c r="A56" s="33">
        <v>45962</v>
      </c>
      <c r="B56" s="4">
        <v>425.24</v>
      </c>
      <c r="C56" s="4">
        <v>495.49</v>
      </c>
      <c r="D56" s="4">
        <v>446.84</v>
      </c>
      <c r="E56" s="4">
        <v>690.226</v>
      </c>
      <c r="F56" s="4">
        <v>798.827</v>
      </c>
      <c r="G56" s="4">
        <v>567.16899999999998</v>
      </c>
      <c r="H56" s="4">
        <v>360.71199999999999</v>
      </c>
      <c r="I56" s="4">
        <v>340.774</v>
      </c>
      <c r="J56" s="4">
        <v>459.78399999999999</v>
      </c>
      <c r="K56" s="4">
        <v>437.69799999999998</v>
      </c>
      <c r="L56" s="4">
        <v>349.77800000000002</v>
      </c>
      <c r="M56" s="4">
        <v>594.68700000000001</v>
      </c>
      <c r="N56" s="4">
        <v>484.65</v>
      </c>
      <c r="O56" s="4">
        <v>560.35400000000004</v>
      </c>
      <c r="P56" s="4">
        <v>554.61800000000005</v>
      </c>
      <c r="Q56" s="4">
        <v>651.52200000000005</v>
      </c>
      <c r="R56" s="4">
        <v>641.97900000000004</v>
      </c>
      <c r="S56" s="4">
        <v>420.798</v>
      </c>
      <c r="T56" s="4">
        <v>410.00900000000001</v>
      </c>
      <c r="U56" s="4">
        <v>356.14499999999998</v>
      </c>
      <c r="V56" s="4">
        <v>309.685</v>
      </c>
      <c r="W56" s="4">
        <v>354.88900000000001</v>
      </c>
      <c r="X56" s="4">
        <v>610.79</v>
      </c>
      <c r="Y56" s="4">
        <v>572.27099999999996</v>
      </c>
      <c r="Z56" s="4">
        <v>621.50099999999998</v>
      </c>
      <c r="AA56" s="4">
        <v>482.86799999999999</v>
      </c>
      <c r="AB56" s="4">
        <v>467.97500000000002</v>
      </c>
      <c r="AC56" s="4">
        <v>465.22399999999999</v>
      </c>
      <c r="AD56" s="4">
        <v>475.57799999999997</v>
      </c>
      <c r="AE56" s="19">
        <v>608.11500000000001</v>
      </c>
      <c r="AF56" s="4">
        <v>316.52800000000002</v>
      </c>
      <c r="AG56" s="4">
        <v>486.166</v>
      </c>
      <c r="AH56" s="4">
        <v>482.55700000000002</v>
      </c>
      <c r="AI56" s="4">
        <v>368.47899999999998</v>
      </c>
      <c r="AJ56" s="4">
        <v>421.09100000000001</v>
      </c>
      <c r="AK56" s="4">
        <v>568.06200000000001</v>
      </c>
      <c r="AL56" s="4">
        <v>614.80100000000004</v>
      </c>
      <c r="AM56" s="4">
        <v>650.6</v>
      </c>
    </row>
    <row r="57" spans="1:1005" ht="15" x14ac:dyDescent="0.25">
      <c r="A57" s="33">
        <v>45992</v>
      </c>
      <c r="B57" s="4">
        <v>364</v>
      </c>
      <c r="C57" s="4">
        <v>364</v>
      </c>
      <c r="D57" s="4">
        <v>364</v>
      </c>
      <c r="E57" s="4">
        <v>550.88099999999997</v>
      </c>
      <c r="F57" s="4">
        <v>606.97299999999996</v>
      </c>
      <c r="G57" s="4">
        <v>420.52699999999999</v>
      </c>
      <c r="H57" s="4">
        <v>344.68799999999999</v>
      </c>
      <c r="I57" s="4">
        <v>324.14699999999999</v>
      </c>
      <c r="J57" s="4">
        <v>368.26</v>
      </c>
      <c r="K57" s="4">
        <v>384.476</v>
      </c>
      <c r="L57" s="4">
        <v>323.16800000000001</v>
      </c>
      <c r="M57" s="4">
        <v>504.06700000000001</v>
      </c>
      <c r="N57" s="4">
        <v>418.101</v>
      </c>
      <c r="O57" s="4">
        <v>555.17100000000005</v>
      </c>
      <c r="P57" s="4">
        <v>588.46500000000003</v>
      </c>
      <c r="Q57" s="4">
        <v>541.95600000000002</v>
      </c>
      <c r="R57" s="4">
        <v>544.47</v>
      </c>
      <c r="S57" s="4">
        <v>409.68700000000001</v>
      </c>
      <c r="T57" s="4">
        <v>336.43099999999998</v>
      </c>
      <c r="U57" s="4">
        <v>343.267</v>
      </c>
      <c r="V57" s="4">
        <v>258.69400000000002</v>
      </c>
      <c r="W57" s="4">
        <v>344.81</v>
      </c>
      <c r="X57" s="4">
        <v>396.91199999999998</v>
      </c>
      <c r="Y57" s="4">
        <v>469.48700000000002</v>
      </c>
      <c r="Z57" s="4">
        <v>471.27499999999998</v>
      </c>
      <c r="AA57" s="4">
        <v>460.28899999999999</v>
      </c>
      <c r="AB57" s="4">
        <v>461.91199999999998</v>
      </c>
      <c r="AC57" s="4">
        <v>423.81099999999998</v>
      </c>
      <c r="AD57" s="4">
        <v>459.14699999999999</v>
      </c>
      <c r="AE57" s="19">
        <v>541.13900000000001</v>
      </c>
      <c r="AF57" s="4">
        <v>314.44900000000001</v>
      </c>
      <c r="AG57" s="4">
        <v>363.64299999999997</v>
      </c>
      <c r="AH57" s="4">
        <v>408.92700000000002</v>
      </c>
      <c r="AI57" s="4">
        <v>347.738</v>
      </c>
      <c r="AJ57" s="4">
        <v>337.65899999999999</v>
      </c>
      <c r="AK57" s="4">
        <v>498.99400000000003</v>
      </c>
      <c r="AL57" s="4">
        <v>553.649</v>
      </c>
      <c r="AM57" s="4">
        <v>593.41999999999996</v>
      </c>
    </row>
    <row r="58" spans="1:1005" ht="15" x14ac:dyDescent="0.25">
      <c r="A58" s="33">
        <v>46023</v>
      </c>
      <c r="B58" s="4">
        <v>355.1</v>
      </c>
      <c r="C58" s="4">
        <v>355.1</v>
      </c>
      <c r="D58" s="4">
        <v>355.1</v>
      </c>
      <c r="E58" s="4">
        <v>463.512</v>
      </c>
      <c r="F58" s="4">
        <v>483.57799999999997</v>
      </c>
      <c r="G58" s="4">
        <v>367.517</v>
      </c>
      <c r="H58" s="4">
        <v>316.959</v>
      </c>
      <c r="I58" s="4">
        <v>305.971</v>
      </c>
      <c r="J58" s="4">
        <v>297.05</v>
      </c>
      <c r="K58" s="4">
        <v>335.55</v>
      </c>
      <c r="L58" s="4">
        <v>446.846</v>
      </c>
      <c r="M58" s="4">
        <v>456.51299999999998</v>
      </c>
      <c r="N58" s="4">
        <v>390.065</v>
      </c>
      <c r="O58" s="4">
        <v>480.67700000000002</v>
      </c>
      <c r="P58" s="4">
        <v>509.029</v>
      </c>
      <c r="Q58" s="4">
        <v>486.32100000000003</v>
      </c>
      <c r="R58" s="4">
        <v>436.19299999999998</v>
      </c>
      <c r="S58" s="4">
        <v>389.85899999999998</v>
      </c>
      <c r="T58" s="4">
        <v>321.98700000000002</v>
      </c>
      <c r="U58" s="4">
        <v>306.15199999999999</v>
      </c>
      <c r="V58" s="4">
        <v>229.024</v>
      </c>
      <c r="W58" s="4">
        <v>309.91300000000001</v>
      </c>
      <c r="X58" s="4">
        <v>597.83600000000001</v>
      </c>
      <c r="Y58" s="4">
        <v>431.625</v>
      </c>
      <c r="Z58" s="4">
        <v>408.166</v>
      </c>
      <c r="AA58" s="4">
        <v>378.35399999999998</v>
      </c>
      <c r="AB58" s="4">
        <v>443.02100000000002</v>
      </c>
      <c r="AC58" s="4">
        <v>392.642</v>
      </c>
      <c r="AD58" s="4">
        <v>413.84199999999998</v>
      </c>
      <c r="AE58" s="19">
        <v>493.875</v>
      </c>
      <c r="AF58" s="4">
        <v>300.71300000000002</v>
      </c>
      <c r="AG58" s="4">
        <v>294.63600000000002</v>
      </c>
      <c r="AH58" s="4">
        <v>367.08300000000003</v>
      </c>
      <c r="AI58" s="4">
        <v>340.93299999999999</v>
      </c>
      <c r="AJ58" s="4">
        <v>322.738</v>
      </c>
      <c r="AK58" s="4">
        <v>422.488</v>
      </c>
      <c r="AL58" s="4">
        <v>499.56700000000001</v>
      </c>
      <c r="AM58" s="4">
        <v>569.97400000000005</v>
      </c>
    </row>
    <row r="59" spans="1:1005" ht="15" x14ac:dyDescent="0.25">
      <c r="A59" s="33">
        <v>46054</v>
      </c>
      <c r="B59" s="4">
        <v>399.3</v>
      </c>
      <c r="C59" s="4">
        <v>399.3</v>
      </c>
      <c r="D59" s="4">
        <v>399.3</v>
      </c>
      <c r="E59" s="4">
        <v>527.17399999999998</v>
      </c>
      <c r="F59" s="4">
        <v>486.49099999999999</v>
      </c>
      <c r="G59" s="4">
        <v>337.90300000000002</v>
      </c>
      <c r="H59" s="4">
        <v>303.32100000000003</v>
      </c>
      <c r="I59" s="4">
        <v>266.34899999999999</v>
      </c>
      <c r="J59" s="4">
        <v>272.70800000000003</v>
      </c>
      <c r="K59" s="4">
        <v>341.88</v>
      </c>
      <c r="L59" s="4">
        <v>528.30999999999995</v>
      </c>
      <c r="M59" s="4">
        <v>401.017</v>
      </c>
      <c r="N59" s="4">
        <v>390.02699999999999</v>
      </c>
      <c r="O59" s="4">
        <v>443.03399999999999</v>
      </c>
      <c r="P59" s="4">
        <v>437.74200000000002</v>
      </c>
      <c r="Q59" s="4">
        <v>450.86700000000002</v>
      </c>
      <c r="R59" s="4">
        <v>410.589</v>
      </c>
      <c r="S59" s="4">
        <v>386.60700000000003</v>
      </c>
      <c r="T59" s="4">
        <v>295.29899999999998</v>
      </c>
      <c r="U59" s="4">
        <v>247.09200000000001</v>
      </c>
      <c r="V59" s="4">
        <v>241.762</v>
      </c>
      <c r="W59" s="4">
        <v>270.05399999999997</v>
      </c>
      <c r="X59" s="4">
        <v>554.57799999999997</v>
      </c>
      <c r="Y59" s="4">
        <v>355.89</v>
      </c>
      <c r="Z59" s="4">
        <v>392.34500000000003</v>
      </c>
      <c r="AA59" s="4">
        <v>338.827</v>
      </c>
      <c r="AB59" s="4">
        <v>400.62099999999998</v>
      </c>
      <c r="AC59" s="4">
        <v>405.33499999999998</v>
      </c>
      <c r="AD59" s="4">
        <v>358.82600000000002</v>
      </c>
      <c r="AE59" s="19">
        <v>422.28100000000001</v>
      </c>
      <c r="AF59" s="4">
        <v>276.29199999999997</v>
      </c>
      <c r="AG59" s="4">
        <v>272.39</v>
      </c>
      <c r="AH59" s="4">
        <v>411.495</v>
      </c>
      <c r="AI59" s="4">
        <v>269.92</v>
      </c>
      <c r="AJ59" s="4">
        <v>270.39499999999998</v>
      </c>
      <c r="AK59" s="4">
        <v>380.14499999999998</v>
      </c>
      <c r="AL59" s="4">
        <v>410.72</v>
      </c>
      <c r="AM59" s="4">
        <v>446.51900000000001</v>
      </c>
    </row>
    <row r="60" spans="1:1005" ht="15" x14ac:dyDescent="0.25">
      <c r="A60" s="33">
        <v>46082</v>
      </c>
      <c r="B60" s="4">
        <v>652.70000000000005</v>
      </c>
      <c r="C60" s="4">
        <v>652.70000000000005</v>
      </c>
      <c r="D60" s="4">
        <v>652.70000000000005</v>
      </c>
      <c r="E60" s="4">
        <v>1259.0039999999999</v>
      </c>
      <c r="F60" s="4">
        <v>723.78</v>
      </c>
      <c r="G60" s="4">
        <v>447.13600000000002</v>
      </c>
      <c r="H60" s="4">
        <v>635.14800000000002</v>
      </c>
      <c r="I60" s="4">
        <v>385.42099999999999</v>
      </c>
      <c r="J60" s="4">
        <v>419.50299999999999</v>
      </c>
      <c r="K60" s="4">
        <v>564.98800000000006</v>
      </c>
      <c r="L60" s="4">
        <v>654.41200000000003</v>
      </c>
      <c r="M60" s="4">
        <v>641.02700000000004</v>
      </c>
      <c r="N60" s="4">
        <v>1052.94</v>
      </c>
      <c r="O60" s="4">
        <v>628.29600000000005</v>
      </c>
      <c r="P60" s="4">
        <v>870.51800000000003</v>
      </c>
      <c r="Q60" s="4">
        <v>578.423</v>
      </c>
      <c r="R60" s="4">
        <v>540.07799999999997</v>
      </c>
      <c r="S60" s="4">
        <v>506.84399999999999</v>
      </c>
      <c r="T60" s="4">
        <v>493.34100000000001</v>
      </c>
      <c r="U60" s="4">
        <v>283.88</v>
      </c>
      <c r="V60" s="4">
        <v>412.11399999999998</v>
      </c>
      <c r="W60" s="4">
        <v>583.40800000000002</v>
      </c>
      <c r="X60" s="4">
        <v>748.85799999999995</v>
      </c>
      <c r="Y60" s="4">
        <v>465.887</v>
      </c>
      <c r="Z60" s="4">
        <v>835.95100000000002</v>
      </c>
      <c r="AA60" s="4">
        <v>443.96199999999999</v>
      </c>
      <c r="AB60" s="4">
        <v>663.43100000000004</v>
      </c>
      <c r="AC60" s="4">
        <v>542.09699999999998</v>
      </c>
      <c r="AD60" s="4">
        <v>524.95799999999997</v>
      </c>
      <c r="AE60" s="19">
        <v>595.06399999999996</v>
      </c>
      <c r="AF60" s="4">
        <v>358.70600000000002</v>
      </c>
      <c r="AG60" s="4">
        <v>423.05</v>
      </c>
      <c r="AH60" s="4">
        <v>619.101</v>
      </c>
      <c r="AI60" s="4">
        <v>393.41699999999997</v>
      </c>
      <c r="AJ60" s="4">
        <v>495.87299999999999</v>
      </c>
      <c r="AK60" s="4">
        <v>726.92899999999997</v>
      </c>
      <c r="AL60" s="4">
        <v>492.88099999999997</v>
      </c>
      <c r="AM60" s="4">
        <v>749.81200000000001</v>
      </c>
    </row>
    <row r="61" spans="1:1005" ht="15" x14ac:dyDescent="0.25">
      <c r="A61" s="33">
        <v>46113</v>
      </c>
      <c r="B61" s="4">
        <v>945.3</v>
      </c>
      <c r="C61" s="4">
        <v>945.3</v>
      </c>
      <c r="D61" s="4">
        <v>945.3</v>
      </c>
      <c r="E61" s="4">
        <v>2338.2280000000001</v>
      </c>
      <c r="F61" s="4">
        <v>1087.8219999999999</v>
      </c>
      <c r="G61" s="4">
        <v>736.12300000000005</v>
      </c>
      <c r="H61" s="4">
        <v>1156.6579999999999</v>
      </c>
      <c r="I61" s="4">
        <v>673.08399999999995</v>
      </c>
      <c r="J61" s="4">
        <v>514.553</v>
      </c>
      <c r="K61" s="4">
        <v>996.42399999999998</v>
      </c>
      <c r="L61" s="4">
        <v>1492.549</v>
      </c>
      <c r="M61" s="4">
        <v>925.07299999999998</v>
      </c>
      <c r="N61" s="4">
        <v>841.37800000000004</v>
      </c>
      <c r="O61" s="4">
        <v>996.005</v>
      </c>
      <c r="P61" s="4">
        <v>1472.8689999999999</v>
      </c>
      <c r="Q61" s="4">
        <v>1093.83</v>
      </c>
      <c r="R61" s="4">
        <v>638.82399999999996</v>
      </c>
      <c r="S61" s="4">
        <v>761.27</v>
      </c>
      <c r="T61" s="4">
        <v>760.25699999999995</v>
      </c>
      <c r="U61" s="4">
        <v>465.392</v>
      </c>
      <c r="V61" s="4">
        <v>511.16500000000002</v>
      </c>
      <c r="W61" s="4">
        <v>1333.4380000000001</v>
      </c>
      <c r="X61" s="4">
        <v>1359.1469999999999</v>
      </c>
      <c r="Y61" s="4">
        <v>1094.914</v>
      </c>
      <c r="Z61" s="4">
        <v>1077.7429999999999</v>
      </c>
      <c r="AA61" s="4">
        <v>763.05600000000004</v>
      </c>
      <c r="AB61" s="4">
        <v>841.55799999999999</v>
      </c>
      <c r="AC61" s="4">
        <v>777.91499999999996</v>
      </c>
      <c r="AD61" s="4">
        <v>1112.8209999999999</v>
      </c>
      <c r="AE61" s="19">
        <v>1040.8040000000001</v>
      </c>
      <c r="AF61" s="4">
        <v>383.56200000000001</v>
      </c>
      <c r="AG61" s="4">
        <v>593.27200000000005</v>
      </c>
      <c r="AH61" s="4">
        <v>619.58399999999995</v>
      </c>
      <c r="AI61" s="4">
        <v>438.351</v>
      </c>
      <c r="AJ61" s="4">
        <v>529.44600000000003</v>
      </c>
      <c r="AK61" s="4">
        <v>727.74599999999998</v>
      </c>
      <c r="AL61" s="4">
        <v>865.87</v>
      </c>
      <c r="AM61" s="4">
        <v>1777.5329999999999</v>
      </c>
    </row>
    <row r="62" spans="1:1005" ht="15" x14ac:dyDescent="0.25">
      <c r="A62" s="33">
        <v>46143</v>
      </c>
      <c r="B62" s="4">
        <v>2213.1999999999998</v>
      </c>
      <c r="C62" s="4">
        <v>2213.1999999999998</v>
      </c>
      <c r="D62" s="4">
        <v>2213.1999999999998</v>
      </c>
      <c r="E62" s="4">
        <v>3542.4259999999999</v>
      </c>
      <c r="F62" s="4">
        <v>2860.1489999999999</v>
      </c>
      <c r="G62" s="4">
        <v>1220.692</v>
      </c>
      <c r="H62" s="4">
        <v>1483.7729999999999</v>
      </c>
      <c r="I62" s="4">
        <v>738.30200000000002</v>
      </c>
      <c r="J62" s="4">
        <v>1142.135</v>
      </c>
      <c r="K62" s="4">
        <v>1861.624</v>
      </c>
      <c r="L62" s="4">
        <v>3546.6170000000002</v>
      </c>
      <c r="M62" s="4">
        <v>1983.117</v>
      </c>
      <c r="N62" s="4">
        <v>2312.7280000000001</v>
      </c>
      <c r="O62" s="4">
        <v>3000.154</v>
      </c>
      <c r="P62" s="4">
        <v>4061.3739999999998</v>
      </c>
      <c r="Q62" s="4">
        <v>2697.8240000000001</v>
      </c>
      <c r="R62" s="4">
        <v>1958.162</v>
      </c>
      <c r="S62" s="4">
        <v>1874.7370000000001</v>
      </c>
      <c r="T62" s="4">
        <v>2199.7429999999999</v>
      </c>
      <c r="U62" s="4">
        <v>222.49100000000001</v>
      </c>
      <c r="V62" s="4">
        <v>1236.4649999999999</v>
      </c>
      <c r="W62" s="4">
        <v>1663.279</v>
      </c>
      <c r="X62" s="4">
        <v>2919.0189999999998</v>
      </c>
      <c r="Y62" s="4">
        <v>2364.7719999999999</v>
      </c>
      <c r="Z62" s="4">
        <v>2037.5509999999999</v>
      </c>
      <c r="AA62" s="4">
        <v>2197.8119999999999</v>
      </c>
      <c r="AB62" s="4">
        <v>2631.36</v>
      </c>
      <c r="AC62" s="4">
        <v>941.27499999999998</v>
      </c>
      <c r="AD62" s="4">
        <v>2306.884</v>
      </c>
      <c r="AE62" s="19">
        <v>1202.6600000000001</v>
      </c>
      <c r="AF62" s="4">
        <v>771.06200000000001</v>
      </c>
      <c r="AG62" s="4">
        <v>1693.0150000000001</v>
      </c>
      <c r="AH62" s="4">
        <v>1231.6569999999999</v>
      </c>
      <c r="AI62" s="4">
        <v>780.54600000000005</v>
      </c>
      <c r="AJ62" s="4">
        <v>1746.5540000000001</v>
      </c>
      <c r="AK62" s="4">
        <v>2164.94</v>
      </c>
      <c r="AL62" s="4">
        <v>4083.1950000000002</v>
      </c>
      <c r="AM62" s="4">
        <v>4103.7439999999997</v>
      </c>
    </row>
    <row r="63" spans="1:1005" ht="15" x14ac:dyDescent="0.25">
      <c r="A63" s="33">
        <v>46174</v>
      </c>
      <c r="B63" s="4">
        <v>2594.5</v>
      </c>
      <c r="C63" s="4">
        <v>2594.5</v>
      </c>
      <c r="D63" s="4">
        <v>2594.5</v>
      </c>
      <c r="E63" s="4">
        <v>4642.5190000000002</v>
      </c>
      <c r="F63" s="4">
        <v>1919.28</v>
      </c>
      <c r="G63" s="4">
        <v>2000.8789999999999</v>
      </c>
      <c r="H63" s="4">
        <v>1242.1110000000001</v>
      </c>
      <c r="I63" s="4">
        <v>1583.768</v>
      </c>
      <c r="J63" s="4">
        <v>2724.9229999999998</v>
      </c>
      <c r="K63" s="4">
        <v>1298.7829999999999</v>
      </c>
      <c r="L63" s="4">
        <v>4839.9309999999996</v>
      </c>
      <c r="M63" s="4">
        <v>1704.268</v>
      </c>
      <c r="N63" s="4">
        <v>5099.5050000000001</v>
      </c>
      <c r="O63" s="4">
        <v>3002.46</v>
      </c>
      <c r="P63" s="4">
        <v>5265.5290000000005</v>
      </c>
      <c r="Q63" s="4">
        <v>2729.66</v>
      </c>
      <c r="R63" s="4">
        <v>3559.1120000000001</v>
      </c>
      <c r="S63" s="4">
        <v>1513.63</v>
      </c>
      <c r="T63" s="4">
        <v>1613.953</v>
      </c>
      <c r="U63" s="4">
        <v>341.25299999999999</v>
      </c>
      <c r="V63" s="4">
        <v>2382.6790000000001</v>
      </c>
      <c r="W63" s="4">
        <v>1060.73</v>
      </c>
      <c r="X63" s="4">
        <v>3809.0390000000002</v>
      </c>
      <c r="Y63" s="4">
        <v>2129.23</v>
      </c>
      <c r="Z63" s="4">
        <v>1357.8340000000001</v>
      </c>
      <c r="AA63" s="4">
        <v>4117.2349999999997</v>
      </c>
      <c r="AB63" s="4">
        <v>2769.3890000000001</v>
      </c>
      <c r="AC63" s="4">
        <v>2689.8530000000001</v>
      </c>
      <c r="AD63" s="4">
        <v>5497.2190000000001</v>
      </c>
      <c r="AE63" s="19">
        <v>419.24700000000001</v>
      </c>
      <c r="AF63" s="4">
        <v>1114.0139999999999</v>
      </c>
      <c r="AG63" s="4">
        <v>3227.759</v>
      </c>
      <c r="AH63" s="4">
        <v>2398.7550000000001</v>
      </c>
      <c r="AI63" s="4">
        <v>1180.0360000000001</v>
      </c>
      <c r="AJ63" s="4">
        <v>3303.5590000000002</v>
      </c>
      <c r="AK63" s="4">
        <v>6204.9189999999999</v>
      </c>
      <c r="AL63" s="4">
        <v>6350.924</v>
      </c>
      <c r="AM63" s="4">
        <v>3826.43</v>
      </c>
    </row>
    <row r="64" spans="1:1005" ht="15" x14ac:dyDescent="0.25">
      <c r="A64" s="33">
        <v>46204</v>
      </c>
      <c r="B64" s="4">
        <v>897.8</v>
      </c>
      <c r="C64" s="4">
        <v>897.8</v>
      </c>
      <c r="D64" s="4">
        <v>897.8</v>
      </c>
      <c r="E64" s="4">
        <v>1850.539</v>
      </c>
      <c r="F64" s="4">
        <v>635.42999999999995</v>
      </c>
      <c r="G64" s="4">
        <v>603.72199999999998</v>
      </c>
      <c r="H64" s="4">
        <v>539.21299999999997</v>
      </c>
      <c r="I64" s="4">
        <v>739.99599999999998</v>
      </c>
      <c r="J64" s="4">
        <v>1117.866</v>
      </c>
      <c r="K64" s="4">
        <v>459.892</v>
      </c>
      <c r="L64" s="4">
        <v>2011.5350000000001</v>
      </c>
      <c r="M64" s="4">
        <v>417.90800000000002</v>
      </c>
      <c r="N64" s="4">
        <v>4263.1819999999998</v>
      </c>
      <c r="O64" s="4">
        <v>1206.71</v>
      </c>
      <c r="P64" s="4">
        <v>1848.337</v>
      </c>
      <c r="Q64" s="4">
        <v>1536.393</v>
      </c>
      <c r="R64" s="4">
        <v>1983.395</v>
      </c>
      <c r="S64" s="4">
        <v>331.37799999999999</v>
      </c>
      <c r="T64" s="4">
        <v>378.54599999999999</v>
      </c>
      <c r="U64" s="4">
        <v>80.917000000000002</v>
      </c>
      <c r="V64" s="4">
        <v>617.80200000000002</v>
      </c>
      <c r="W64" s="4">
        <v>464.03199999999998</v>
      </c>
      <c r="X64" s="4">
        <v>1623.9670000000001</v>
      </c>
      <c r="Y64" s="4">
        <v>564.52800000000002</v>
      </c>
      <c r="Z64" s="4">
        <v>429.21499999999997</v>
      </c>
      <c r="AA64" s="4">
        <v>1963.0409999999999</v>
      </c>
      <c r="AB64" s="4">
        <v>1566.633</v>
      </c>
      <c r="AC64" s="4">
        <v>961.78800000000001</v>
      </c>
      <c r="AD64" s="4">
        <v>3925.9850000000001</v>
      </c>
      <c r="AE64" s="19">
        <v>154.07499999999999</v>
      </c>
      <c r="AF64" s="4">
        <v>305.69799999999998</v>
      </c>
      <c r="AG64" s="4">
        <v>1032.6179999999999</v>
      </c>
      <c r="AH64" s="4">
        <v>870.33299999999997</v>
      </c>
      <c r="AI64" s="4">
        <v>375.01</v>
      </c>
      <c r="AJ64" s="4">
        <v>2189.0140000000001</v>
      </c>
      <c r="AK64" s="4">
        <v>3540.66</v>
      </c>
      <c r="AL64" s="4">
        <v>2613.174</v>
      </c>
      <c r="AM64" s="4">
        <v>2613.174</v>
      </c>
      <c r="ALQ64" s="4" t="e">
        <v>#N/A</v>
      </c>
    </row>
    <row r="65" spans="1:1005" ht="15" x14ac:dyDescent="0.25">
      <c r="A65" s="33">
        <v>46235</v>
      </c>
      <c r="B65" s="4">
        <v>445.1</v>
      </c>
      <c r="C65" s="4">
        <v>445.1</v>
      </c>
      <c r="D65" s="4">
        <v>445.1</v>
      </c>
      <c r="E65" s="4">
        <v>619.58900000000006</v>
      </c>
      <c r="F65" s="4">
        <v>439.93700000000001</v>
      </c>
      <c r="G65" s="4">
        <v>323.22899999999998</v>
      </c>
      <c r="H65" s="4">
        <v>391.24700000000001</v>
      </c>
      <c r="I65" s="4">
        <v>317.41699999999997</v>
      </c>
      <c r="J65" s="4">
        <v>437.14600000000002</v>
      </c>
      <c r="K65" s="4">
        <v>332.33300000000003</v>
      </c>
      <c r="L65" s="4">
        <v>776.02099999999996</v>
      </c>
      <c r="M65" s="4">
        <v>270.834</v>
      </c>
      <c r="N65" s="4">
        <v>1201.8109999999999</v>
      </c>
      <c r="O65" s="4">
        <v>441.74400000000003</v>
      </c>
      <c r="P65" s="4">
        <v>944.67100000000005</v>
      </c>
      <c r="Q65" s="4">
        <v>637.41300000000001</v>
      </c>
      <c r="R65" s="4">
        <v>863.221</v>
      </c>
      <c r="S65" s="4">
        <v>230.71299999999999</v>
      </c>
      <c r="T65" s="4">
        <v>311.63600000000002</v>
      </c>
      <c r="U65" s="4">
        <v>105.06100000000001</v>
      </c>
      <c r="V65" s="4">
        <v>279.51600000000002</v>
      </c>
      <c r="W65" s="4">
        <v>260.803</v>
      </c>
      <c r="X65" s="4">
        <v>577.63199999999995</v>
      </c>
      <c r="Y65" s="4">
        <v>393.779</v>
      </c>
      <c r="Z65" s="4">
        <v>362.6</v>
      </c>
      <c r="AA65" s="4">
        <v>612.33299999999997</v>
      </c>
      <c r="AB65" s="4">
        <v>532.06700000000001</v>
      </c>
      <c r="AC65" s="4">
        <v>489.85899999999998</v>
      </c>
      <c r="AD65" s="4">
        <v>967.45600000000002</v>
      </c>
      <c r="AE65" s="19">
        <v>200.92099999999999</v>
      </c>
      <c r="AF65" s="4">
        <v>319.84100000000001</v>
      </c>
      <c r="AG65" s="4">
        <v>476.23599999999999</v>
      </c>
      <c r="AH65" s="4">
        <v>356.00900000000001</v>
      </c>
      <c r="AI65" s="4">
        <v>216.785</v>
      </c>
      <c r="AJ65" s="4">
        <v>887.81100000000004</v>
      </c>
      <c r="AK65" s="4">
        <v>1081.5820000000001</v>
      </c>
      <c r="AL65" s="4">
        <v>1027.7339999999999</v>
      </c>
      <c r="AM65" s="4">
        <v>1027.7339999999999</v>
      </c>
      <c r="ALQ65" s="4" t="e">
        <v>#N/A</v>
      </c>
    </row>
    <row r="66" spans="1:1005" ht="15" x14ac:dyDescent="0.25">
      <c r="A66" s="33">
        <v>46266</v>
      </c>
      <c r="B66" s="4">
        <v>385.8</v>
      </c>
      <c r="C66" s="4">
        <v>385.8</v>
      </c>
      <c r="D66" s="4">
        <v>385.8</v>
      </c>
      <c r="E66" s="4">
        <v>654.15</v>
      </c>
      <c r="F66" s="4">
        <v>388.262</v>
      </c>
      <c r="G66" s="4">
        <v>376.00900000000001</v>
      </c>
      <c r="H66" s="4">
        <v>285.721</v>
      </c>
      <c r="I66" s="4">
        <v>276.00200000000001</v>
      </c>
      <c r="J66" s="4">
        <v>457.09199999999998</v>
      </c>
      <c r="K66" s="4">
        <v>347.45699999999999</v>
      </c>
      <c r="L66" s="4">
        <v>691.178</v>
      </c>
      <c r="M66" s="4">
        <v>353.73500000000001</v>
      </c>
      <c r="N66" s="4">
        <v>611.55600000000004</v>
      </c>
      <c r="O66" s="4">
        <v>429.47899999999998</v>
      </c>
      <c r="P66" s="4">
        <v>821.53800000000001</v>
      </c>
      <c r="Q66" s="4">
        <v>470.25200000000001</v>
      </c>
      <c r="R66" s="4">
        <v>593.74300000000005</v>
      </c>
      <c r="S66" s="4">
        <v>305.80500000000001</v>
      </c>
      <c r="T66" s="4">
        <v>269.81</v>
      </c>
      <c r="U66" s="4">
        <v>272.03100000000001</v>
      </c>
      <c r="V66" s="4">
        <v>469.47</v>
      </c>
      <c r="W66" s="4">
        <v>356.12200000000001</v>
      </c>
      <c r="X66" s="4">
        <v>434.72300000000001</v>
      </c>
      <c r="Y66" s="4">
        <v>402.19200000000001</v>
      </c>
      <c r="Z66" s="4">
        <v>388.17700000000002</v>
      </c>
      <c r="AA66" s="4">
        <v>475.04300000000001</v>
      </c>
      <c r="AB66" s="4">
        <v>370.30799999999999</v>
      </c>
      <c r="AC66" s="4">
        <v>332.63299999999998</v>
      </c>
      <c r="AD66" s="4">
        <v>590.29899999999998</v>
      </c>
      <c r="AE66" s="19">
        <v>219.27199999999999</v>
      </c>
      <c r="AF66" s="4">
        <v>507.76799999999997</v>
      </c>
      <c r="AG66" s="4">
        <v>451.51400000000001</v>
      </c>
      <c r="AH66" s="4">
        <v>324.07600000000002</v>
      </c>
      <c r="AI66" s="4">
        <v>269.92399999999998</v>
      </c>
      <c r="AJ66" s="4">
        <v>713.36800000000005</v>
      </c>
      <c r="AK66" s="4">
        <v>592.33399999999995</v>
      </c>
      <c r="AL66" s="4">
        <v>670.08399999999995</v>
      </c>
      <c r="AM66" s="4">
        <v>670.08399999999995</v>
      </c>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9FAA-DDE1-4043-8C29-C8ECF561E847}">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44378</v>
      </c>
      <c r="B4">
        <v>35</v>
      </c>
      <c r="C4">
        <v>35</v>
      </c>
      <c r="D4" s="10">
        <v>35</v>
      </c>
      <c r="E4" s="10">
        <v>33.978000000000002</v>
      </c>
      <c r="F4" s="10">
        <v>46.975999999999999</v>
      </c>
      <c r="G4" s="10">
        <v>43.494999999999997</v>
      </c>
      <c r="H4" s="9">
        <v>36.192999999999998</v>
      </c>
      <c r="I4" s="9">
        <v>33.24</v>
      </c>
      <c r="J4" s="9">
        <v>38.762</v>
      </c>
      <c r="K4" s="9">
        <v>63.594999999999999</v>
      </c>
      <c r="L4" s="9">
        <v>32.273000000000003</v>
      </c>
      <c r="M4" s="9">
        <v>31.893999999999998</v>
      </c>
      <c r="N4" s="9">
        <v>36.048000000000002</v>
      </c>
      <c r="O4" s="9">
        <v>38.704999999999998</v>
      </c>
      <c r="P4" s="9">
        <v>44.530999999999999</v>
      </c>
      <c r="Q4" s="9">
        <v>54.883000000000003</v>
      </c>
      <c r="R4" s="9">
        <v>32.594000000000001</v>
      </c>
      <c r="S4" s="9">
        <v>43.591000000000001</v>
      </c>
      <c r="T4" s="9">
        <v>31.978000000000002</v>
      </c>
      <c r="U4" s="9">
        <v>37.200000000000003</v>
      </c>
      <c r="V4" s="9">
        <v>32.311999999999998</v>
      </c>
      <c r="W4" s="9">
        <v>35</v>
      </c>
      <c r="X4" s="9">
        <v>33.002000000000002</v>
      </c>
      <c r="Y4" s="9">
        <v>33.445</v>
      </c>
      <c r="Z4" s="9">
        <v>32.386000000000003</v>
      </c>
      <c r="AA4" s="9">
        <v>29.756</v>
      </c>
      <c r="AB4" s="9">
        <v>36.377000000000002</v>
      </c>
      <c r="AC4" s="9">
        <v>33.421999999999997</v>
      </c>
      <c r="AD4" s="9">
        <v>29.88</v>
      </c>
      <c r="AE4" s="9">
        <v>30.067</v>
      </c>
      <c r="AF4" s="9">
        <v>32.360999999999997</v>
      </c>
      <c r="AG4" s="9">
        <v>35.72</v>
      </c>
      <c r="AH4" s="26">
        <v>35.616999999999997</v>
      </c>
      <c r="AI4" s="4">
        <v>35.661000000000001</v>
      </c>
      <c r="AJ4" s="4">
        <v>31.991</v>
      </c>
      <c r="AK4" s="4">
        <v>32.433999999999997</v>
      </c>
      <c r="AL4" s="4">
        <v>36.332000000000001</v>
      </c>
      <c r="AM4" s="4">
        <v>68.382000000000005</v>
      </c>
    </row>
    <row r="5" spans="1:54" ht="15" x14ac:dyDescent="0.25">
      <c r="A5" s="40">
        <v>44409</v>
      </c>
      <c r="B5">
        <v>25</v>
      </c>
      <c r="C5">
        <v>42</v>
      </c>
      <c r="D5" s="10">
        <v>25</v>
      </c>
      <c r="E5" s="10">
        <v>24.465</v>
      </c>
      <c r="F5" s="10">
        <v>66.921999999999997</v>
      </c>
      <c r="G5" s="10">
        <v>36.747</v>
      </c>
      <c r="H5" s="9">
        <v>30.081</v>
      </c>
      <c r="I5" s="9">
        <v>27.062000000000001</v>
      </c>
      <c r="J5" s="9">
        <v>26.361999999999998</v>
      </c>
      <c r="K5" s="9">
        <v>44.23</v>
      </c>
      <c r="L5" s="9">
        <v>22.581</v>
      </c>
      <c r="M5" s="9">
        <v>27.044</v>
      </c>
      <c r="N5" s="9">
        <v>26.667999999999999</v>
      </c>
      <c r="O5" s="9">
        <v>32.21</v>
      </c>
      <c r="P5" s="9">
        <v>24.123000000000001</v>
      </c>
      <c r="Q5" s="9">
        <v>60.218000000000004</v>
      </c>
      <c r="R5" s="9">
        <v>22.408000000000001</v>
      </c>
      <c r="S5" s="9">
        <v>25</v>
      </c>
      <c r="T5" s="9">
        <v>22.57</v>
      </c>
      <c r="U5" s="9">
        <v>46.929000000000002</v>
      </c>
      <c r="V5" s="9">
        <v>33.122999999999998</v>
      </c>
      <c r="W5" s="9">
        <v>23.661000000000001</v>
      </c>
      <c r="X5" s="9">
        <v>21.667999999999999</v>
      </c>
      <c r="Y5" s="9">
        <v>23.88</v>
      </c>
      <c r="Z5" s="9">
        <v>24.85</v>
      </c>
      <c r="AA5" s="9">
        <v>21.087</v>
      </c>
      <c r="AB5" s="9">
        <v>28.904</v>
      </c>
      <c r="AC5" s="9">
        <v>27.077000000000002</v>
      </c>
      <c r="AD5" s="9">
        <v>23.129000000000001</v>
      </c>
      <c r="AE5" s="9">
        <v>30.361999999999998</v>
      </c>
      <c r="AF5" s="9">
        <v>22.890999999999998</v>
      </c>
      <c r="AG5" s="9">
        <v>23.85</v>
      </c>
      <c r="AH5" s="26">
        <v>24.986000000000001</v>
      </c>
      <c r="AI5" s="4">
        <v>22.693999999999999</v>
      </c>
      <c r="AJ5" s="4">
        <v>21.202999999999999</v>
      </c>
      <c r="AK5" s="4">
        <v>22.353000000000002</v>
      </c>
      <c r="AL5" s="4">
        <v>31.47</v>
      </c>
      <c r="AM5" s="4">
        <v>28.06</v>
      </c>
    </row>
    <row r="6" spans="1:54" ht="15" x14ac:dyDescent="0.25">
      <c r="A6" s="40">
        <v>44440</v>
      </c>
      <c r="B6">
        <v>25</v>
      </c>
      <c r="C6">
        <v>42</v>
      </c>
      <c r="D6" s="10">
        <v>25</v>
      </c>
      <c r="E6" s="10">
        <v>18.565999999999999</v>
      </c>
      <c r="F6" s="10">
        <v>49.225999999999999</v>
      </c>
      <c r="G6" s="10">
        <v>38.707999999999998</v>
      </c>
      <c r="H6" s="9">
        <v>30.832999999999998</v>
      </c>
      <c r="I6" s="9">
        <v>30.048999999999999</v>
      </c>
      <c r="J6" s="9">
        <v>22.236999999999998</v>
      </c>
      <c r="K6" s="9">
        <v>28.507000000000001</v>
      </c>
      <c r="L6" s="9">
        <v>18.942</v>
      </c>
      <c r="M6" s="9">
        <v>25.8</v>
      </c>
      <c r="N6" s="9">
        <v>22.315000000000001</v>
      </c>
      <c r="O6" s="9">
        <v>37.01</v>
      </c>
      <c r="P6" s="9">
        <v>23.018000000000001</v>
      </c>
      <c r="Q6" s="9">
        <v>26.123999999999999</v>
      </c>
      <c r="R6" s="9">
        <v>19.001999999999999</v>
      </c>
      <c r="S6" s="9">
        <v>19.638999999999999</v>
      </c>
      <c r="T6" s="9">
        <v>20.388999999999999</v>
      </c>
      <c r="U6" s="9">
        <v>41.975999999999999</v>
      </c>
      <c r="V6" s="9">
        <v>21.835000000000001</v>
      </c>
      <c r="W6" s="9">
        <v>32.634</v>
      </c>
      <c r="X6" s="9">
        <v>30.614999999999998</v>
      </c>
      <c r="Y6" s="9">
        <v>19.122</v>
      </c>
      <c r="Z6" s="9">
        <v>28.081</v>
      </c>
      <c r="AA6" s="9">
        <v>25</v>
      </c>
      <c r="AB6" s="9">
        <v>31.407</v>
      </c>
      <c r="AC6" s="9">
        <v>21.562999999999999</v>
      </c>
      <c r="AD6" s="9">
        <v>21.231000000000002</v>
      </c>
      <c r="AE6" s="9">
        <v>25.417000000000002</v>
      </c>
      <c r="AF6" s="9">
        <v>29.402999999999999</v>
      </c>
      <c r="AG6" s="9">
        <v>17.106000000000002</v>
      </c>
      <c r="AH6" s="26">
        <v>23.004999999999999</v>
      </c>
      <c r="AI6" s="4">
        <v>19.145</v>
      </c>
      <c r="AJ6" s="4">
        <v>16.768000000000001</v>
      </c>
      <c r="AK6" s="4">
        <v>28.116</v>
      </c>
      <c r="AL6" s="4">
        <v>32.774999999999999</v>
      </c>
      <c r="AM6" s="4">
        <v>21.587</v>
      </c>
    </row>
    <row r="7" spans="1:54" ht="15" x14ac:dyDescent="0.25">
      <c r="A7" s="40">
        <v>44470</v>
      </c>
      <c r="B7">
        <v>34.54</v>
      </c>
      <c r="C7">
        <v>63.07</v>
      </c>
      <c r="D7" s="10">
        <v>36</v>
      </c>
      <c r="E7" s="10">
        <v>37.841999999999999</v>
      </c>
      <c r="F7" s="10">
        <v>120.82</v>
      </c>
      <c r="G7" s="10">
        <v>51.491999999999997</v>
      </c>
      <c r="H7" s="9">
        <v>51.478999999999999</v>
      </c>
      <c r="I7" s="9">
        <v>43.243000000000002</v>
      </c>
      <c r="J7" s="9">
        <v>41.481999999999999</v>
      </c>
      <c r="K7" s="9">
        <v>28.856000000000002</v>
      </c>
      <c r="L7" s="9">
        <v>24.39</v>
      </c>
      <c r="M7" s="9">
        <v>33.295999999999999</v>
      </c>
      <c r="N7" s="9">
        <v>40.491999999999997</v>
      </c>
      <c r="O7" s="9">
        <v>31.710999999999999</v>
      </c>
      <c r="P7" s="9">
        <v>26.757999999999999</v>
      </c>
      <c r="Q7" s="9">
        <v>36</v>
      </c>
      <c r="R7" s="9">
        <v>51.908000000000001</v>
      </c>
      <c r="S7" s="9">
        <v>31.184999999999999</v>
      </c>
      <c r="T7" s="9">
        <v>30.620999999999999</v>
      </c>
      <c r="U7" s="9">
        <v>55.631999999999998</v>
      </c>
      <c r="V7" s="9">
        <v>36.005000000000003</v>
      </c>
      <c r="W7" s="9">
        <v>29.923999999999999</v>
      </c>
      <c r="X7" s="9">
        <v>39.520000000000003</v>
      </c>
      <c r="Y7" s="9">
        <v>26.573</v>
      </c>
      <c r="Z7" s="9">
        <v>39.286000000000001</v>
      </c>
      <c r="AA7" s="9">
        <v>26.609000000000002</v>
      </c>
      <c r="AB7" s="9">
        <v>43.750999999999998</v>
      </c>
      <c r="AC7" s="9">
        <v>30.33</v>
      </c>
      <c r="AD7" s="9">
        <v>46.512999999999998</v>
      </c>
      <c r="AE7" s="9">
        <v>56.734000000000002</v>
      </c>
      <c r="AF7" s="9">
        <v>32.719000000000001</v>
      </c>
      <c r="AG7" s="9">
        <v>33.396000000000001</v>
      </c>
      <c r="AH7" s="26">
        <v>26.812000000000001</v>
      </c>
      <c r="AI7" s="4">
        <v>35.347000000000001</v>
      </c>
      <c r="AJ7" s="4">
        <v>25.585999999999999</v>
      </c>
      <c r="AK7" s="4">
        <v>55.241999999999997</v>
      </c>
      <c r="AL7" s="4">
        <v>93.358999999999995</v>
      </c>
      <c r="AM7" s="4">
        <v>33.136000000000003</v>
      </c>
    </row>
    <row r="8" spans="1:54" ht="15" x14ac:dyDescent="0.25">
      <c r="A8" s="40">
        <v>44501</v>
      </c>
      <c r="B8">
        <v>36.43</v>
      </c>
      <c r="C8">
        <v>51.44</v>
      </c>
      <c r="D8" s="10">
        <v>40</v>
      </c>
      <c r="E8" s="10">
        <v>45.707999999999998</v>
      </c>
      <c r="F8" s="10">
        <v>57.878999999999998</v>
      </c>
      <c r="G8" s="10">
        <v>48.24</v>
      </c>
      <c r="H8" s="9">
        <v>39.743000000000002</v>
      </c>
      <c r="I8" s="9">
        <v>46.723999999999997</v>
      </c>
      <c r="J8" s="9">
        <v>42.975999999999999</v>
      </c>
      <c r="K8" s="9">
        <v>34.478999999999999</v>
      </c>
      <c r="L8" s="9">
        <v>32.709000000000003</v>
      </c>
      <c r="M8" s="9">
        <v>34.999000000000002</v>
      </c>
      <c r="N8" s="9">
        <v>41.598999999999997</v>
      </c>
      <c r="O8" s="9">
        <v>44.024999999999999</v>
      </c>
      <c r="P8" s="9">
        <v>34.427999999999997</v>
      </c>
      <c r="Q8" s="9">
        <v>38.466000000000001</v>
      </c>
      <c r="R8" s="9">
        <v>44.014000000000003</v>
      </c>
      <c r="S8" s="9">
        <v>37.737000000000002</v>
      </c>
      <c r="T8" s="9">
        <v>42.244</v>
      </c>
      <c r="U8" s="9">
        <v>42.744</v>
      </c>
      <c r="V8" s="9">
        <v>37.872999999999998</v>
      </c>
      <c r="W8" s="9">
        <v>33.656999999999996</v>
      </c>
      <c r="X8" s="9">
        <v>38.670999999999999</v>
      </c>
      <c r="Y8" s="9">
        <v>40.070999999999998</v>
      </c>
      <c r="Z8" s="9">
        <v>37.523000000000003</v>
      </c>
      <c r="AA8" s="9">
        <v>34.131999999999998</v>
      </c>
      <c r="AB8" s="9">
        <v>68.52</v>
      </c>
      <c r="AC8" s="9">
        <v>35.518999999999998</v>
      </c>
      <c r="AD8" s="9">
        <v>41.091999999999999</v>
      </c>
      <c r="AE8" s="9">
        <v>47.59</v>
      </c>
      <c r="AF8" s="9">
        <v>39.85</v>
      </c>
      <c r="AG8" s="9">
        <v>40.387999999999998</v>
      </c>
      <c r="AH8" s="26">
        <v>35.682000000000002</v>
      </c>
      <c r="AI8" s="4">
        <v>40</v>
      </c>
      <c r="AJ8" s="4">
        <v>38.85</v>
      </c>
      <c r="AK8" s="4">
        <v>42.665999999999997</v>
      </c>
      <c r="AL8" s="4">
        <v>52.497</v>
      </c>
      <c r="AM8" s="4">
        <v>37.938000000000002</v>
      </c>
    </row>
    <row r="9" spans="1:54" ht="15" x14ac:dyDescent="0.25">
      <c r="A9" s="40">
        <v>44531</v>
      </c>
      <c r="B9">
        <v>25.24</v>
      </c>
      <c r="C9">
        <v>34.64</v>
      </c>
      <c r="D9" s="10">
        <v>25</v>
      </c>
      <c r="E9" s="10">
        <v>31.27</v>
      </c>
      <c r="F9" s="10">
        <v>35.143000000000001</v>
      </c>
      <c r="G9" s="10">
        <v>29.376999999999999</v>
      </c>
      <c r="H9" s="9">
        <v>25.228999999999999</v>
      </c>
      <c r="I9" s="9">
        <v>24.588000000000001</v>
      </c>
      <c r="J9" s="9">
        <v>27.306999999999999</v>
      </c>
      <c r="K9" s="9">
        <v>23.768000000000001</v>
      </c>
      <c r="L9" s="9">
        <v>21.26</v>
      </c>
      <c r="M9" s="9">
        <v>22.155000000000001</v>
      </c>
      <c r="N9" s="9">
        <v>25.077000000000002</v>
      </c>
      <c r="O9" s="9">
        <v>26.786000000000001</v>
      </c>
      <c r="P9" s="9">
        <v>21.701000000000001</v>
      </c>
      <c r="Q9" s="9">
        <v>24.035</v>
      </c>
      <c r="R9" s="9">
        <v>25.024999999999999</v>
      </c>
      <c r="S9" s="9">
        <v>29.366</v>
      </c>
      <c r="T9" s="9">
        <v>30.518999999999998</v>
      </c>
      <c r="U9" s="9">
        <v>25</v>
      </c>
      <c r="V9" s="9">
        <v>24.847000000000001</v>
      </c>
      <c r="W9" s="9">
        <v>21.725999999999999</v>
      </c>
      <c r="X9" s="9">
        <v>22.783999999999999</v>
      </c>
      <c r="Y9" s="9">
        <v>23.716000000000001</v>
      </c>
      <c r="Z9" s="9">
        <v>22.86</v>
      </c>
      <c r="AA9" s="9">
        <v>21.416</v>
      </c>
      <c r="AB9" s="9">
        <v>30.611000000000001</v>
      </c>
      <c r="AC9" s="9">
        <v>23.093</v>
      </c>
      <c r="AD9" s="9">
        <v>25.373000000000001</v>
      </c>
      <c r="AE9" s="9">
        <v>25.856000000000002</v>
      </c>
      <c r="AF9" s="9">
        <v>23.876999999999999</v>
      </c>
      <c r="AG9" s="9">
        <v>25.341999999999999</v>
      </c>
      <c r="AH9" s="26">
        <v>22.388000000000002</v>
      </c>
      <c r="AI9" s="4">
        <v>24.097000000000001</v>
      </c>
      <c r="AJ9" s="4">
        <v>24.007999999999999</v>
      </c>
      <c r="AK9" s="4">
        <v>25.274000000000001</v>
      </c>
      <c r="AL9" s="4">
        <v>32.451000000000001</v>
      </c>
      <c r="AM9" s="4">
        <v>25.766999999999999</v>
      </c>
    </row>
    <row r="10" spans="1:54" ht="15" x14ac:dyDescent="0.25">
      <c r="A10" s="40">
        <v>44562</v>
      </c>
      <c r="B10">
        <v>30.75</v>
      </c>
      <c r="C10">
        <v>40.06</v>
      </c>
      <c r="D10" s="10">
        <v>27</v>
      </c>
      <c r="E10" s="10">
        <v>34.337000000000003</v>
      </c>
      <c r="F10" s="10">
        <v>40.182000000000002</v>
      </c>
      <c r="G10" s="10">
        <v>31.585000000000001</v>
      </c>
      <c r="H10" s="9">
        <v>26.103000000000002</v>
      </c>
      <c r="I10" s="9">
        <v>27</v>
      </c>
      <c r="J10" s="9">
        <v>26.111000000000001</v>
      </c>
      <c r="K10" s="9">
        <v>25.428000000000001</v>
      </c>
      <c r="L10" s="9">
        <v>24.004999999999999</v>
      </c>
      <c r="M10" s="9">
        <v>25.087</v>
      </c>
      <c r="N10" s="9">
        <v>26.637</v>
      </c>
      <c r="O10" s="9">
        <v>28.527999999999999</v>
      </c>
      <c r="P10" s="9">
        <v>24.803000000000001</v>
      </c>
      <c r="Q10" s="9">
        <v>26.231999999999999</v>
      </c>
      <c r="R10" s="9">
        <v>29.106999999999999</v>
      </c>
      <c r="S10" s="9">
        <v>28.41</v>
      </c>
      <c r="T10" s="9">
        <v>54.356000000000002</v>
      </c>
      <c r="U10" s="9">
        <v>27.358000000000001</v>
      </c>
      <c r="V10" s="9">
        <v>27.061</v>
      </c>
      <c r="W10" s="9">
        <v>24.664000000000001</v>
      </c>
      <c r="X10" s="9">
        <v>25.401</v>
      </c>
      <c r="Y10" s="9">
        <v>25.18</v>
      </c>
      <c r="Z10" s="9">
        <v>25.792999999999999</v>
      </c>
      <c r="AA10" s="9">
        <v>24.503</v>
      </c>
      <c r="AB10" s="9">
        <v>33.801000000000002</v>
      </c>
      <c r="AC10" s="9">
        <v>31.196000000000002</v>
      </c>
      <c r="AD10" s="9">
        <v>29.789000000000001</v>
      </c>
      <c r="AE10" s="9">
        <v>26.975000000000001</v>
      </c>
      <c r="AF10" s="9">
        <v>27.956</v>
      </c>
      <c r="AG10" s="9">
        <v>25.466000000000001</v>
      </c>
      <c r="AH10" s="26">
        <v>25.763999999999999</v>
      </c>
      <c r="AI10" s="4">
        <v>27.826000000000001</v>
      </c>
      <c r="AJ10" s="4">
        <v>25.577999999999999</v>
      </c>
      <c r="AK10" s="4">
        <v>28.021000000000001</v>
      </c>
      <c r="AL10" s="4">
        <v>39.128</v>
      </c>
      <c r="AM10" s="4">
        <v>38.688000000000002</v>
      </c>
    </row>
    <row r="11" spans="1:54" ht="15" x14ac:dyDescent="0.25">
      <c r="A11" s="40">
        <v>44593</v>
      </c>
      <c r="B11">
        <v>34.369999999999997</v>
      </c>
      <c r="C11">
        <v>43.04</v>
      </c>
      <c r="D11" s="10">
        <v>31</v>
      </c>
      <c r="E11" s="10">
        <v>38.805999999999997</v>
      </c>
      <c r="F11" s="10">
        <v>40.033999999999999</v>
      </c>
      <c r="G11" s="10">
        <v>30.231999999999999</v>
      </c>
      <c r="H11" s="9">
        <v>27.53</v>
      </c>
      <c r="I11" s="9">
        <v>90.504000000000005</v>
      </c>
      <c r="J11" s="9">
        <v>30.184999999999999</v>
      </c>
      <c r="K11" s="9">
        <v>26.742999999999999</v>
      </c>
      <c r="L11" s="9">
        <v>27.425999999999998</v>
      </c>
      <c r="M11" s="9">
        <v>27.244</v>
      </c>
      <c r="N11" s="9">
        <v>33.807000000000002</v>
      </c>
      <c r="O11" s="9">
        <v>33.042000000000002</v>
      </c>
      <c r="P11" s="9">
        <v>27.189</v>
      </c>
      <c r="Q11" s="9">
        <v>27.469000000000001</v>
      </c>
      <c r="R11" s="9">
        <v>46.792000000000002</v>
      </c>
      <c r="S11" s="9">
        <v>43.662999999999997</v>
      </c>
      <c r="T11" s="9">
        <v>41.231000000000002</v>
      </c>
      <c r="U11" s="9">
        <v>28.469000000000001</v>
      </c>
      <c r="V11" s="9">
        <v>29.777000000000001</v>
      </c>
      <c r="W11" s="9">
        <v>32.936999999999998</v>
      </c>
      <c r="X11" s="9">
        <v>27.001999999999999</v>
      </c>
      <c r="Y11" s="9">
        <v>26.384</v>
      </c>
      <c r="Z11" s="9">
        <v>38.323</v>
      </c>
      <c r="AA11" s="9">
        <v>27.422999999999998</v>
      </c>
      <c r="AB11" s="9">
        <v>34.804000000000002</v>
      </c>
      <c r="AC11" s="9">
        <v>31</v>
      </c>
      <c r="AD11" s="9">
        <v>35.176000000000002</v>
      </c>
      <c r="AE11" s="9">
        <v>27.195</v>
      </c>
      <c r="AF11" s="9">
        <v>32.344999999999999</v>
      </c>
      <c r="AG11" s="9">
        <v>26.221</v>
      </c>
      <c r="AH11" s="26">
        <v>29.866</v>
      </c>
      <c r="AI11" s="4">
        <v>31.021000000000001</v>
      </c>
      <c r="AJ11" s="4">
        <v>27.497</v>
      </c>
      <c r="AK11" s="4">
        <v>38.340000000000003</v>
      </c>
      <c r="AL11" s="4">
        <v>49.271999999999998</v>
      </c>
      <c r="AM11" s="4">
        <v>36.651000000000003</v>
      </c>
    </row>
    <row r="12" spans="1:54" ht="15" x14ac:dyDescent="0.25">
      <c r="A12" s="40">
        <v>44621</v>
      </c>
      <c r="B12">
        <v>74.680000000000007</v>
      </c>
      <c r="C12">
        <v>96.31</v>
      </c>
      <c r="D12" s="10">
        <v>77</v>
      </c>
      <c r="E12" s="10">
        <v>86.887</v>
      </c>
      <c r="F12" s="10">
        <v>102.02500000000001</v>
      </c>
      <c r="G12" s="10">
        <v>59.445999999999998</v>
      </c>
      <c r="H12" s="9">
        <v>59.543999999999997</v>
      </c>
      <c r="I12" s="9">
        <v>219.71700000000001</v>
      </c>
      <c r="J12" s="9">
        <v>65.177999999999997</v>
      </c>
      <c r="K12" s="9">
        <v>76.668999999999997</v>
      </c>
      <c r="L12" s="9">
        <v>111.732</v>
      </c>
      <c r="M12" s="9">
        <v>72.87</v>
      </c>
      <c r="N12" s="9">
        <v>60.408000000000001</v>
      </c>
      <c r="O12" s="9">
        <v>119.355</v>
      </c>
      <c r="P12" s="9">
        <v>99.078999999999994</v>
      </c>
      <c r="Q12" s="9">
        <v>97.194000000000003</v>
      </c>
      <c r="R12" s="9">
        <v>118.19799999999999</v>
      </c>
      <c r="S12" s="9">
        <v>85.97</v>
      </c>
      <c r="T12" s="9">
        <v>107.696</v>
      </c>
      <c r="U12" s="9">
        <v>80.911000000000001</v>
      </c>
      <c r="V12" s="9">
        <v>75.849000000000004</v>
      </c>
      <c r="W12" s="9">
        <v>62.826000000000001</v>
      </c>
      <c r="X12" s="9">
        <v>69.004999999999995</v>
      </c>
      <c r="Y12" s="9">
        <v>56.246000000000002</v>
      </c>
      <c r="Z12" s="9">
        <v>71.088999999999999</v>
      </c>
      <c r="AA12" s="9">
        <v>99.716999999999999</v>
      </c>
      <c r="AB12" s="9">
        <v>90.004999999999995</v>
      </c>
      <c r="AC12" s="9">
        <v>63.125999999999998</v>
      </c>
      <c r="AD12" s="9">
        <v>100.581</v>
      </c>
      <c r="AE12" s="9">
        <v>54.295999999999999</v>
      </c>
      <c r="AF12" s="9">
        <v>80.147999999999996</v>
      </c>
      <c r="AG12" s="9">
        <v>55.268000000000001</v>
      </c>
      <c r="AH12" s="26">
        <v>64.893000000000001</v>
      </c>
      <c r="AI12" s="4">
        <v>88.370999999999995</v>
      </c>
      <c r="AJ12" s="4">
        <v>66.454999999999998</v>
      </c>
      <c r="AK12" s="4">
        <v>77</v>
      </c>
      <c r="AL12" s="4">
        <v>99.320999999999998</v>
      </c>
      <c r="AM12" s="4">
        <v>76.265000000000001</v>
      </c>
    </row>
    <row r="13" spans="1:54" ht="15" x14ac:dyDescent="0.25">
      <c r="A13" s="40">
        <v>44652</v>
      </c>
      <c r="B13">
        <v>84.58</v>
      </c>
      <c r="C13">
        <v>140.22</v>
      </c>
      <c r="D13" s="10">
        <v>110</v>
      </c>
      <c r="E13" s="10">
        <v>91.945999999999998</v>
      </c>
      <c r="F13" s="10">
        <v>141.50700000000001</v>
      </c>
      <c r="G13" s="10">
        <v>113.904</v>
      </c>
      <c r="H13" s="9">
        <v>118.01</v>
      </c>
      <c r="I13" s="9">
        <v>319.95400000000001</v>
      </c>
      <c r="J13" s="9">
        <v>110.755</v>
      </c>
      <c r="K13" s="9">
        <v>110</v>
      </c>
      <c r="L13" s="9">
        <v>151.381</v>
      </c>
      <c r="M13" s="9">
        <v>115.71299999999999</v>
      </c>
      <c r="N13" s="9">
        <v>75.665999999999997</v>
      </c>
      <c r="O13" s="9">
        <v>103.822</v>
      </c>
      <c r="P13" s="9">
        <v>158.125</v>
      </c>
      <c r="Q13" s="9">
        <v>109.298</v>
      </c>
      <c r="R13" s="9">
        <v>90.912000000000006</v>
      </c>
      <c r="S13" s="9">
        <v>127.649</v>
      </c>
      <c r="T13" s="9">
        <v>122.379</v>
      </c>
      <c r="U13" s="9">
        <v>137.74600000000001</v>
      </c>
      <c r="V13" s="9">
        <v>87.840999999999994</v>
      </c>
      <c r="W13" s="9">
        <v>90.388999999999996</v>
      </c>
      <c r="X13" s="9">
        <v>97.893000000000001</v>
      </c>
      <c r="Y13" s="9">
        <v>82.007999999999996</v>
      </c>
      <c r="Z13" s="9">
        <v>90.185000000000002</v>
      </c>
      <c r="AA13" s="9">
        <v>145.107</v>
      </c>
      <c r="AB13" s="9">
        <v>119.178</v>
      </c>
      <c r="AC13" s="9">
        <v>118.84099999999999</v>
      </c>
      <c r="AD13" s="9">
        <v>93.313000000000002</v>
      </c>
      <c r="AE13" s="9">
        <v>53.527000000000001</v>
      </c>
      <c r="AF13" s="9">
        <v>112.372</v>
      </c>
      <c r="AG13" s="9">
        <v>71.25</v>
      </c>
      <c r="AH13" s="26">
        <v>190.87799999999999</v>
      </c>
      <c r="AI13" s="4">
        <v>136.02600000000001</v>
      </c>
      <c r="AJ13" s="4">
        <v>65.158000000000001</v>
      </c>
      <c r="AK13" s="4">
        <v>91.346000000000004</v>
      </c>
      <c r="AL13" s="4">
        <v>92.307000000000002</v>
      </c>
      <c r="AM13" s="4">
        <v>75.251999999999995</v>
      </c>
    </row>
    <row r="14" spans="1:54" ht="15" x14ac:dyDescent="0.25">
      <c r="A14" s="40">
        <v>44682</v>
      </c>
      <c r="B14">
        <v>147.63</v>
      </c>
      <c r="C14">
        <v>282.54000000000002</v>
      </c>
      <c r="D14" s="10">
        <v>165</v>
      </c>
      <c r="E14" s="10">
        <v>286.34500000000003</v>
      </c>
      <c r="F14" s="10">
        <v>328.48899999999998</v>
      </c>
      <c r="G14" s="10">
        <v>264.93799999999999</v>
      </c>
      <c r="H14" s="9">
        <v>247.46</v>
      </c>
      <c r="I14" s="9">
        <v>471.89800000000002</v>
      </c>
      <c r="J14" s="9">
        <v>288.19</v>
      </c>
      <c r="K14" s="9">
        <v>141.63300000000001</v>
      </c>
      <c r="L14" s="9">
        <v>165</v>
      </c>
      <c r="M14" s="9">
        <v>87.272000000000006</v>
      </c>
      <c r="N14" s="9">
        <v>112.11799999999999</v>
      </c>
      <c r="O14" s="9">
        <v>145.56700000000001</v>
      </c>
      <c r="P14" s="9">
        <v>315.298</v>
      </c>
      <c r="Q14" s="9">
        <v>177.74199999999999</v>
      </c>
      <c r="R14" s="9">
        <v>149.934</v>
      </c>
      <c r="S14" s="9">
        <v>155.62100000000001</v>
      </c>
      <c r="T14" s="9">
        <v>404.98099999999999</v>
      </c>
      <c r="U14" s="9">
        <v>202.58600000000001</v>
      </c>
      <c r="V14" s="9">
        <v>282.37099999999998</v>
      </c>
      <c r="W14" s="9">
        <v>136.053</v>
      </c>
      <c r="X14" s="9">
        <v>163.238</v>
      </c>
      <c r="Y14" s="9">
        <v>56.429000000000002</v>
      </c>
      <c r="Z14" s="9">
        <v>74.102000000000004</v>
      </c>
      <c r="AA14" s="9">
        <v>113.333</v>
      </c>
      <c r="AB14" s="9">
        <v>248.65</v>
      </c>
      <c r="AC14" s="9">
        <v>221.25299999999999</v>
      </c>
      <c r="AD14" s="9">
        <v>195.45699999999999</v>
      </c>
      <c r="AE14" s="9">
        <v>131.58600000000001</v>
      </c>
      <c r="AF14" s="9">
        <v>158.21600000000001</v>
      </c>
      <c r="AG14" s="9">
        <v>49.277000000000001</v>
      </c>
      <c r="AH14" s="26">
        <v>314.57100000000003</v>
      </c>
      <c r="AI14" s="4">
        <v>152.16999999999999</v>
      </c>
      <c r="AJ14" s="4">
        <v>85.480999999999995</v>
      </c>
      <c r="AK14" s="4">
        <v>202.11699999999999</v>
      </c>
      <c r="AL14" s="4">
        <v>180.98500000000001</v>
      </c>
      <c r="AM14" s="4">
        <v>132.48699999999999</v>
      </c>
    </row>
    <row r="15" spans="1:54" ht="15" x14ac:dyDescent="0.25">
      <c r="A15" s="40">
        <v>44713</v>
      </c>
      <c r="B15">
        <v>191.48</v>
      </c>
      <c r="C15">
        <v>455.74</v>
      </c>
      <c r="D15" s="10">
        <v>290</v>
      </c>
      <c r="E15" s="10">
        <v>536.72900000000004</v>
      </c>
      <c r="F15" s="10">
        <v>839.91800000000001</v>
      </c>
      <c r="G15" s="10">
        <v>469.51900000000001</v>
      </c>
      <c r="H15" s="9">
        <v>240.66399999999999</v>
      </c>
      <c r="I15" s="9">
        <v>1077.1569999999999</v>
      </c>
      <c r="J15" s="9">
        <v>242.24</v>
      </c>
      <c r="K15" s="9">
        <v>160.554</v>
      </c>
      <c r="L15" s="9">
        <v>274.83</v>
      </c>
      <c r="M15" s="9">
        <v>265.12400000000002</v>
      </c>
      <c r="N15" s="9">
        <v>434.41399999999999</v>
      </c>
      <c r="O15" s="9">
        <v>66.703000000000003</v>
      </c>
      <c r="P15" s="9">
        <v>487.54300000000001</v>
      </c>
      <c r="Q15" s="9">
        <v>168.69200000000001</v>
      </c>
      <c r="R15" s="9">
        <v>576.93899999999996</v>
      </c>
      <c r="S15" s="9">
        <v>579.64599999999996</v>
      </c>
      <c r="T15" s="9">
        <v>789.09699999999998</v>
      </c>
      <c r="U15" s="9">
        <v>391.66300000000001</v>
      </c>
      <c r="V15" s="9">
        <v>631.96</v>
      </c>
      <c r="W15" s="9">
        <v>208.32900000000001</v>
      </c>
      <c r="X15" s="9">
        <v>153.04400000000001</v>
      </c>
      <c r="Y15" s="9">
        <v>197.17599999999999</v>
      </c>
      <c r="Z15" s="9">
        <v>256.59899999999999</v>
      </c>
      <c r="AA15" s="9">
        <v>237.572</v>
      </c>
      <c r="AB15" s="9">
        <v>437.45400000000001</v>
      </c>
      <c r="AC15" s="9">
        <v>290</v>
      </c>
      <c r="AD15" s="9">
        <v>76.929000000000002</v>
      </c>
      <c r="AE15" s="9">
        <v>334.34899999999999</v>
      </c>
      <c r="AF15" s="9">
        <v>488.61799999999999</v>
      </c>
      <c r="AG15" s="9">
        <v>209.10400000000001</v>
      </c>
      <c r="AH15" s="26">
        <v>585.84100000000001</v>
      </c>
      <c r="AI15" s="4">
        <v>179.476</v>
      </c>
      <c r="AJ15" s="4">
        <v>102.1</v>
      </c>
      <c r="AK15" s="4">
        <v>507.74700000000001</v>
      </c>
      <c r="AL15" s="4">
        <v>319.71699999999998</v>
      </c>
      <c r="AM15" s="4">
        <v>211.864</v>
      </c>
    </row>
    <row r="16" spans="1:54" ht="15" x14ac:dyDescent="0.25">
      <c r="A16" s="40">
        <v>44743</v>
      </c>
      <c r="B16">
        <v>84.93</v>
      </c>
      <c r="C16">
        <v>260.94</v>
      </c>
      <c r="D16" s="10">
        <v>185</v>
      </c>
      <c r="E16" s="10">
        <v>538.38</v>
      </c>
      <c r="F16" s="10">
        <v>556.76900000000001</v>
      </c>
      <c r="G16" s="10">
        <v>286.85700000000003</v>
      </c>
      <c r="H16" s="9">
        <v>90.206000000000003</v>
      </c>
      <c r="I16" s="9">
        <v>362.18299999999999</v>
      </c>
      <c r="J16" s="9">
        <v>87.641000000000005</v>
      </c>
      <c r="K16" s="9">
        <v>29.879000000000001</v>
      </c>
      <c r="L16" s="9">
        <v>158.102</v>
      </c>
      <c r="M16" s="9">
        <v>185</v>
      </c>
      <c r="N16" s="9">
        <v>204.81700000000001</v>
      </c>
      <c r="O16" s="9">
        <v>36.103000000000002</v>
      </c>
      <c r="P16" s="9">
        <v>269.95699999999999</v>
      </c>
      <c r="Q16" s="9">
        <v>29.352</v>
      </c>
      <c r="R16" s="9">
        <v>588.56100000000004</v>
      </c>
      <c r="S16" s="9">
        <v>308.125</v>
      </c>
      <c r="T16" s="9">
        <v>337.67599999999999</v>
      </c>
      <c r="U16" s="9">
        <v>423.70699999999999</v>
      </c>
      <c r="V16" s="9">
        <v>388.40199999999999</v>
      </c>
      <c r="W16" s="9">
        <v>64.573999999999998</v>
      </c>
      <c r="X16" s="9">
        <v>37.963999999999999</v>
      </c>
      <c r="Y16" s="9">
        <v>88.308999999999997</v>
      </c>
      <c r="Z16" s="9">
        <v>106.274</v>
      </c>
      <c r="AA16" s="9">
        <v>184.845</v>
      </c>
      <c r="AB16" s="9">
        <v>301.89600000000002</v>
      </c>
      <c r="AC16" s="9">
        <v>78.304000000000002</v>
      </c>
      <c r="AD16" s="9">
        <v>9.0920000000000005</v>
      </c>
      <c r="AE16" s="9">
        <v>253.50399999999999</v>
      </c>
      <c r="AF16" s="9">
        <v>384.24099999999999</v>
      </c>
      <c r="AG16" s="9">
        <v>186.499</v>
      </c>
      <c r="AH16" s="26">
        <v>796.21100000000001</v>
      </c>
      <c r="AI16" s="4">
        <v>71.19</v>
      </c>
      <c r="AJ16" s="4">
        <v>37.322000000000003</v>
      </c>
      <c r="AK16" s="4">
        <v>304.23399999999998</v>
      </c>
      <c r="AL16" s="4">
        <v>152.04300000000001</v>
      </c>
      <c r="AM16" s="4">
        <v>84.548000000000002</v>
      </c>
    </row>
    <row r="17" spans="1:39" ht="15" x14ac:dyDescent="0.25">
      <c r="A17" s="40">
        <v>44774</v>
      </c>
      <c r="B17">
        <v>40.659999999999997</v>
      </c>
      <c r="C17">
        <v>101.38</v>
      </c>
      <c r="D17" s="10">
        <v>68</v>
      </c>
      <c r="E17" s="10">
        <v>239.96799999999999</v>
      </c>
      <c r="F17" s="10">
        <v>201.10499999999999</v>
      </c>
      <c r="G17" s="10">
        <v>105.262</v>
      </c>
      <c r="H17" s="9">
        <v>46.566000000000003</v>
      </c>
      <c r="I17" s="9">
        <v>130.93700000000001</v>
      </c>
      <c r="J17" s="9">
        <v>63.311999999999998</v>
      </c>
      <c r="K17" s="9">
        <v>27.725000000000001</v>
      </c>
      <c r="L17" s="9">
        <v>68</v>
      </c>
      <c r="M17" s="9">
        <v>60.844000000000001</v>
      </c>
      <c r="N17" s="9">
        <v>93.831999999999994</v>
      </c>
      <c r="O17" s="9">
        <v>23.497</v>
      </c>
      <c r="P17" s="9">
        <v>208.54</v>
      </c>
      <c r="Q17" s="9">
        <v>26.283000000000001</v>
      </c>
      <c r="R17" s="9">
        <v>191.20099999999999</v>
      </c>
      <c r="S17" s="9">
        <v>98.075999999999993</v>
      </c>
      <c r="T17" s="9">
        <v>170.64599999999999</v>
      </c>
      <c r="U17" s="9">
        <v>143.36699999999999</v>
      </c>
      <c r="V17" s="9">
        <v>134.221</v>
      </c>
      <c r="W17" s="9">
        <v>34.975999999999999</v>
      </c>
      <c r="X17" s="9">
        <v>24.332000000000001</v>
      </c>
      <c r="Y17" s="9">
        <v>38.798000000000002</v>
      </c>
      <c r="Z17" s="9">
        <v>42.406999999999996</v>
      </c>
      <c r="AA17" s="9">
        <v>72.942999999999998</v>
      </c>
      <c r="AB17" s="9">
        <v>97.608000000000004</v>
      </c>
      <c r="AC17" s="9">
        <v>45.662999999999997</v>
      </c>
      <c r="AD17" s="9">
        <v>28.29</v>
      </c>
      <c r="AE17" s="9">
        <v>75.153999999999996</v>
      </c>
      <c r="AF17" s="9">
        <v>124.306</v>
      </c>
      <c r="AG17" s="9">
        <v>63.691000000000003</v>
      </c>
      <c r="AH17" s="26">
        <v>222.36500000000001</v>
      </c>
      <c r="AI17" s="4">
        <v>30.696000000000002</v>
      </c>
      <c r="AJ17" s="4">
        <v>23.628</v>
      </c>
      <c r="AK17" s="4">
        <v>111.34699999999999</v>
      </c>
      <c r="AL17" s="4">
        <v>57.082000000000001</v>
      </c>
      <c r="AM17" s="4">
        <v>36.456000000000003</v>
      </c>
    </row>
    <row r="18" spans="1:39" ht="15" x14ac:dyDescent="0.25">
      <c r="A18" s="40">
        <v>44805</v>
      </c>
      <c r="B18">
        <v>29.72</v>
      </c>
      <c r="C18">
        <v>60.62</v>
      </c>
      <c r="D18" s="10">
        <v>46</v>
      </c>
      <c r="E18" s="10">
        <v>112.444</v>
      </c>
      <c r="F18" s="10">
        <v>102.639</v>
      </c>
      <c r="G18" s="10">
        <v>66.096000000000004</v>
      </c>
      <c r="H18" s="9">
        <v>43.765000000000001</v>
      </c>
      <c r="I18" s="9">
        <v>74.075999999999993</v>
      </c>
      <c r="J18" s="9">
        <v>37.673999999999999</v>
      </c>
      <c r="K18" s="9">
        <v>22.242999999999999</v>
      </c>
      <c r="L18" s="9">
        <v>46</v>
      </c>
      <c r="M18" s="9">
        <v>36.469000000000001</v>
      </c>
      <c r="N18" s="9">
        <v>66.837000000000003</v>
      </c>
      <c r="O18" s="9">
        <v>21.741</v>
      </c>
      <c r="P18" s="9">
        <v>75.885999999999996</v>
      </c>
      <c r="Q18" s="9">
        <v>20.853999999999999</v>
      </c>
      <c r="R18" s="9">
        <v>72.305000000000007</v>
      </c>
      <c r="S18" s="9">
        <v>54.064999999999998</v>
      </c>
      <c r="T18" s="9">
        <v>99.706999999999994</v>
      </c>
      <c r="U18" s="9">
        <v>58.779000000000003</v>
      </c>
      <c r="V18" s="9">
        <v>86.224000000000004</v>
      </c>
      <c r="W18" s="9">
        <v>39.551000000000002</v>
      </c>
      <c r="X18" s="9">
        <v>19.696000000000002</v>
      </c>
      <c r="Y18" s="9">
        <v>32.731999999999999</v>
      </c>
      <c r="Z18" s="9">
        <v>36.92</v>
      </c>
      <c r="AA18" s="9">
        <v>54.447000000000003</v>
      </c>
      <c r="AB18" s="9">
        <v>50.642000000000003</v>
      </c>
      <c r="AC18" s="9">
        <v>34.414000000000001</v>
      </c>
      <c r="AD18" s="9">
        <v>23.475000000000001</v>
      </c>
      <c r="AE18" s="9">
        <v>53.601999999999997</v>
      </c>
      <c r="AF18" s="9">
        <v>52.213999999999999</v>
      </c>
      <c r="AG18" s="9">
        <v>37.537999999999997</v>
      </c>
      <c r="AH18" s="26">
        <v>88.105999999999995</v>
      </c>
      <c r="AI18" s="4">
        <v>21.696000000000002</v>
      </c>
      <c r="AJ18" s="4">
        <v>26.44</v>
      </c>
      <c r="AK18" s="4">
        <v>72.739999999999995</v>
      </c>
      <c r="AL18" s="4">
        <v>36.106000000000002</v>
      </c>
      <c r="AM18" s="4">
        <v>22.837</v>
      </c>
    </row>
    <row r="19" spans="1:39" ht="15" x14ac:dyDescent="0.25">
      <c r="A19" s="40">
        <v>44835</v>
      </c>
      <c r="B19">
        <v>38.130000000000003</v>
      </c>
      <c r="C19">
        <v>66.08</v>
      </c>
      <c r="D19" s="10">
        <v>50.96</v>
      </c>
      <c r="E19" s="10">
        <v>173.38800000000001</v>
      </c>
      <c r="F19" s="10">
        <v>104.74</v>
      </c>
      <c r="G19" s="10">
        <v>80.203999999999994</v>
      </c>
      <c r="H19" s="9">
        <v>53.890999999999998</v>
      </c>
      <c r="I19" s="9">
        <v>87.942999999999998</v>
      </c>
      <c r="J19" s="9">
        <v>32.792000000000002</v>
      </c>
      <c r="K19" s="9">
        <v>26.225999999999999</v>
      </c>
      <c r="L19" s="9">
        <v>47.643999999999998</v>
      </c>
      <c r="M19" s="9">
        <v>52.305</v>
      </c>
      <c r="N19" s="9">
        <v>47.326000000000001</v>
      </c>
      <c r="O19" s="9">
        <v>24.081</v>
      </c>
      <c r="P19" s="9">
        <v>68.070999999999998</v>
      </c>
      <c r="Q19" s="9">
        <v>51.710999999999999</v>
      </c>
      <c r="R19" s="9">
        <v>67.846999999999994</v>
      </c>
      <c r="S19" s="9">
        <v>56.444000000000003</v>
      </c>
      <c r="T19" s="9">
        <v>97.91</v>
      </c>
      <c r="U19" s="9">
        <v>64.331000000000003</v>
      </c>
      <c r="V19" s="9">
        <v>62.3</v>
      </c>
      <c r="W19" s="9">
        <v>41.798999999999999</v>
      </c>
      <c r="X19" s="9">
        <v>25.506</v>
      </c>
      <c r="Y19" s="9">
        <v>39.701000000000001</v>
      </c>
      <c r="Z19" s="9">
        <v>31.844000000000001</v>
      </c>
      <c r="AA19" s="9">
        <v>57.180999999999997</v>
      </c>
      <c r="AB19" s="9">
        <v>53.170999999999999</v>
      </c>
      <c r="AC19" s="9">
        <v>58.933999999999997</v>
      </c>
      <c r="AD19" s="9">
        <v>55.5</v>
      </c>
      <c r="AE19" s="9">
        <v>48.686</v>
      </c>
      <c r="AF19" s="9">
        <v>58.631</v>
      </c>
      <c r="AG19" s="9">
        <v>34.383000000000003</v>
      </c>
      <c r="AH19" s="26">
        <v>85.119</v>
      </c>
      <c r="AI19" s="4">
        <v>28.248000000000001</v>
      </c>
      <c r="AJ19" s="4">
        <v>51.152000000000001</v>
      </c>
      <c r="AK19" s="4">
        <v>129.93600000000001</v>
      </c>
      <c r="AL19" s="4">
        <v>45.003</v>
      </c>
      <c r="AM19" s="4">
        <v>38.985999999999997</v>
      </c>
    </row>
    <row r="20" spans="1:39" ht="15" x14ac:dyDescent="0.25">
      <c r="A20" s="40">
        <v>44866</v>
      </c>
      <c r="B20">
        <v>44</v>
      </c>
      <c r="C20">
        <v>56.35</v>
      </c>
      <c r="D20" s="10">
        <v>48.54</v>
      </c>
      <c r="E20" s="10">
        <v>87.576999999999998</v>
      </c>
      <c r="F20" s="10">
        <v>88.355999999999995</v>
      </c>
      <c r="G20" s="10">
        <v>59.036000000000001</v>
      </c>
      <c r="H20" s="9">
        <v>55.930999999999997</v>
      </c>
      <c r="I20" s="9">
        <v>78.882000000000005</v>
      </c>
      <c r="J20" s="9">
        <v>37.319000000000003</v>
      </c>
      <c r="K20" s="9">
        <v>35.063000000000002</v>
      </c>
      <c r="L20" s="9">
        <v>46.301000000000002</v>
      </c>
      <c r="M20" s="9">
        <v>47.683999999999997</v>
      </c>
      <c r="N20" s="9">
        <v>57.17</v>
      </c>
      <c r="O20" s="9">
        <v>30.931999999999999</v>
      </c>
      <c r="P20" s="9">
        <v>61.524999999999999</v>
      </c>
      <c r="Q20" s="9">
        <v>44.021000000000001</v>
      </c>
      <c r="R20" s="9">
        <v>64.626999999999995</v>
      </c>
      <c r="S20" s="9">
        <v>62.671999999999997</v>
      </c>
      <c r="T20" s="9">
        <v>72.221000000000004</v>
      </c>
      <c r="U20" s="9">
        <v>58.122999999999998</v>
      </c>
      <c r="V20" s="9">
        <v>59.1</v>
      </c>
      <c r="W20" s="9">
        <v>39.793999999999997</v>
      </c>
      <c r="X20" s="9">
        <v>38.81</v>
      </c>
      <c r="Y20" s="9">
        <v>36.444000000000003</v>
      </c>
      <c r="Z20" s="9">
        <v>37.173000000000002</v>
      </c>
      <c r="AA20" s="9">
        <v>79.539000000000001</v>
      </c>
      <c r="AB20" s="9">
        <v>53.283999999999999</v>
      </c>
      <c r="AC20" s="9">
        <v>50.143000000000001</v>
      </c>
      <c r="AD20" s="9">
        <v>45.329000000000001</v>
      </c>
      <c r="AE20" s="9">
        <v>53.262</v>
      </c>
      <c r="AF20" s="9">
        <v>60.488</v>
      </c>
      <c r="AG20" s="9">
        <v>41.734999999999999</v>
      </c>
      <c r="AH20" s="26">
        <v>75.972999999999999</v>
      </c>
      <c r="AI20" s="4">
        <v>41.146999999999998</v>
      </c>
      <c r="AJ20" s="4">
        <v>38.906999999999996</v>
      </c>
      <c r="AK20" s="4">
        <v>73.590999999999994</v>
      </c>
      <c r="AL20" s="4">
        <v>47.646999999999998</v>
      </c>
      <c r="AM20" s="4">
        <v>48.677999999999997</v>
      </c>
    </row>
    <row r="21" spans="1:39" ht="15" x14ac:dyDescent="0.25">
      <c r="A21" s="40">
        <v>44896</v>
      </c>
      <c r="B21">
        <v>33.1</v>
      </c>
      <c r="C21">
        <v>33.1</v>
      </c>
      <c r="D21" s="10">
        <v>33.1</v>
      </c>
      <c r="E21" s="10">
        <v>68.893000000000001</v>
      </c>
      <c r="F21" s="10">
        <v>70.171999999999997</v>
      </c>
      <c r="G21" s="10">
        <v>49.491</v>
      </c>
      <c r="H21" s="9">
        <v>40.554000000000002</v>
      </c>
      <c r="I21" s="9">
        <v>65.197999999999993</v>
      </c>
      <c r="J21" s="9">
        <v>34.529000000000003</v>
      </c>
      <c r="K21" s="9">
        <v>30.437000000000001</v>
      </c>
      <c r="L21" s="9">
        <v>40.802</v>
      </c>
      <c r="M21" s="9">
        <v>38.137999999999998</v>
      </c>
      <c r="N21" s="9">
        <v>48.304000000000002</v>
      </c>
      <c r="O21" s="9">
        <v>26.768999999999998</v>
      </c>
      <c r="P21" s="9">
        <v>52.226999999999997</v>
      </c>
      <c r="Q21" s="9">
        <v>33.442999999999998</v>
      </c>
      <c r="R21" s="9">
        <v>64.254000000000005</v>
      </c>
      <c r="S21" s="9">
        <v>60.857999999999997</v>
      </c>
      <c r="T21" s="9">
        <v>59.863</v>
      </c>
      <c r="U21" s="9">
        <v>51.91</v>
      </c>
      <c r="V21" s="9">
        <v>53.055999999999997</v>
      </c>
      <c r="W21" s="9">
        <v>31.577000000000002</v>
      </c>
      <c r="X21" s="9">
        <v>31.052</v>
      </c>
      <c r="Y21" s="9">
        <v>30.07</v>
      </c>
      <c r="Z21" s="9">
        <v>32.218000000000004</v>
      </c>
      <c r="AA21" s="9">
        <v>46.917999999999999</v>
      </c>
      <c r="AB21" s="9">
        <v>47.917000000000002</v>
      </c>
      <c r="AC21" s="9">
        <v>42.536999999999999</v>
      </c>
      <c r="AD21" s="9">
        <v>32.029000000000003</v>
      </c>
      <c r="AE21" s="9">
        <v>44.185000000000002</v>
      </c>
      <c r="AF21" s="9">
        <v>49.313000000000002</v>
      </c>
      <c r="AG21" s="9">
        <v>36.33</v>
      </c>
      <c r="AH21" s="26">
        <v>64.861000000000004</v>
      </c>
      <c r="AI21" s="4">
        <v>34.22</v>
      </c>
      <c r="AJ21" s="4">
        <v>29.559000000000001</v>
      </c>
      <c r="AK21" s="4">
        <v>57.296999999999997</v>
      </c>
      <c r="AL21" s="4">
        <v>43.371000000000002</v>
      </c>
      <c r="AM21" s="4">
        <v>41.728999999999999</v>
      </c>
    </row>
    <row r="22" spans="1:39" ht="15" x14ac:dyDescent="0.25">
      <c r="A22" s="40">
        <v>44927</v>
      </c>
      <c r="B22">
        <v>40.1</v>
      </c>
      <c r="C22">
        <v>40.1</v>
      </c>
      <c r="D22" s="10">
        <v>40.1</v>
      </c>
      <c r="E22" s="10">
        <v>63.472999999999999</v>
      </c>
      <c r="F22" s="10">
        <v>61.783999999999999</v>
      </c>
      <c r="G22" s="10">
        <v>44.002000000000002</v>
      </c>
      <c r="H22" s="9">
        <v>33.219000000000001</v>
      </c>
      <c r="I22" s="9">
        <v>56.16</v>
      </c>
      <c r="J22" s="9">
        <v>30.393999999999998</v>
      </c>
      <c r="K22" s="9">
        <v>25.812000000000001</v>
      </c>
      <c r="L22" s="9">
        <v>36.322000000000003</v>
      </c>
      <c r="M22" s="9">
        <v>32.445</v>
      </c>
      <c r="N22" s="9">
        <v>41.652000000000001</v>
      </c>
      <c r="O22" s="9">
        <v>24.472999999999999</v>
      </c>
      <c r="P22" s="9">
        <v>47.256999999999998</v>
      </c>
      <c r="Q22" s="9">
        <v>31.181999999999999</v>
      </c>
      <c r="R22" s="9">
        <v>54.21</v>
      </c>
      <c r="S22" s="9">
        <v>74.644999999999996</v>
      </c>
      <c r="T22" s="9">
        <v>52.823</v>
      </c>
      <c r="U22" s="9">
        <v>45.79</v>
      </c>
      <c r="V22" s="9">
        <v>48.055999999999997</v>
      </c>
      <c r="W22" s="9">
        <v>27.899000000000001</v>
      </c>
      <c r="X22" s="9">
        <v>26.312000000000001</v>
      </c>
      <c r="Y22" s="9">
        <v>26.98</v>
      </c>
      <c r="Z22" s="9">
        <v>29.286999999999999</v>
      </c>
      <c r="AA22" s="9">
        <v>40.947000000000003</v>
      </c>
      <c r="AB22" s="9">
        <v>48.746000000000002</v>
      </c>
      <c r="AC22" s="9">
        <v>39.820999999999998</v>
      </c>
      <c r="AD22" s="9">
        <v>26.780999999999999</v>
      </c>
      <c r="AE22" s="9">
        <v>40.665999999999997</v>
      </c>
      <c r="AF22" s="9">
        <v>43.265999999999998</v>
      </c>
      <c r="AG22" s="9">
        <v>33.512</v>
      </c>
      <c r="AH22" s="26">
        <v>60.338000000000001</v>
      </c>
      <c r="AI22" s="4">
        <v>28.853000000000002</v>
      </c>
      <c r="AJ22" s="4">
        <v>26.66</v>
      </c>
      <c r="AK22" s="4">
        <v>53.320999999999998</v>
      </c>
      <c r="AL22" s="4">
        <v>46.94</v>
      </c>
      <c r="AM22" s="4">
        <v>37.838999999999999</v>
      </c>
    </row>
    <row r="23" spans="1:39" ht="15" x14ac:dyDescent="0.25">
      <c r="A23" s="40">
        <v>44958</v>
      </c>
      <c r="B23">
        <v>43.6</v>
      </c>
      <c r="C23">
        <v>43.6</v>
      </c>
      <c r="D23" s="10">
        <v>43.6</v>
      </c>
      <c r="E23" s="10">
        <v>60.968000000000004</v>
      </c>
      <c r="F23" s="10">
        <v>56.65</v>
      </c>
      <c r="G23" s="10">
        <v>42.188000000000002</v>
      </c>
      <c r="H23" s="9">
        <v>97.444000000000003</v>
      </c>
      <c r="I23" s="9">
        <v>55.015999999999998</v>
      </c>
      <c r="J23" s="9">
        <v>30.716000000000001</v>
      </c>
      <c r="K23" s="9">
        <v>28.512</v>
      </c>
      <c r="L23" s="9">
        <v>34.154000000000003</v>
      </c>
      <c r="M23" s="9">
        <v>38.561</v>
      </c>
      <c r="N23" s="9">
        <v>41.451999999999998</v>
      </c>
      <c r="O23" s="9">
        <v>26.838999999999999</v>
      </c>
      <c r="P23" s="9">
        <v>44.805</v>
      </c>
      <c r="Q23" s="9">
        <v>48.726999999999997</v>
      </c>
      <c r="R23" s="9">
        <v>65.325999999999993</v>
      </c>
      <c r="S23" s="9">
        <v>57.573999999999998</v>
      </c>
      <c r="T23" s="9">
        <v>49.256999999999998</v>
      </c>
      <c r="U23" s="9">
        <v>44.771000000000001</v>
      </c>
      <c r="V23" s="9">
        <v>52.625</v>
      </c>
      <c r="W23" s="9">
        <v>28.722999999999999</v>
      </c>
      <c r="X23" s="9">
        <v>27.26</v>
      </c>
      <c r="Y23" s="9">
        <v>39.383000000000003</v>
      </c>
      <c r="Z23" s="9">
        <v>31.224</v>
      </c>
      <c r="AA23" s="9">
        <v>40.563000000000002</v>
      </c>
      <c r="AB23" s="9">
        <v>45.460999999999999</v>
      </c>
      <c r="AC23" s="9">
        <v>43.08</v>
      </c>
      <c r="AD23" s="9">
        <v>26.873000000000001</v>
      </c>
      <c r="AE23" s="9">
        <v>40.408000000000001</v>
      </c>
      <c r="AF23" s="9">
        <v>40.862000000000002</v>
      </c>
      <c r="AG23" s="9">
        <v>33.512999999999998</v>
      </c>
      <c r="AH23" s="26">
        <v>57.415999999999997</v>
      </c>
      <c r="AI23" s="4">
        <v>30.032</v>
      </c>
      <c r="AJ23" s="4">
        <v>37.219000000000001</v>
      </c>
      <c r="AK23" s="4">
        <v>62.95</v>
      </c>
      <c r="AL23" s="4">
        <v>42.726999999999997</v>
      </c>
      <c r="AM23" s="4">
        <v>40.271000000000001</v>
      </c>
    </row>
    <row r="24" spans="1:39" ht="15" x14ac:dyDescent="0.25">
      <c r="A24" s="40">
        <v>44986</v>
      </c>
      <c r="B24">
        <v>94.9</v>
      </c>
      <c r="C24">
        <v>94.9</v>
      </c>
      <c r="D24" s="10">
        <v>94.9</v>
      </c>
      <c r="E24" s="10">
        <v>115.93</v>
      </c>
      <c r="F24" s="10">
        <v>82.073999999999998</v>
      </c>
      <c r="G24" s="10">
        <v>69.668999999999997</v>
      </c>
      <c r="H24" s="9">
        <v>208.06200000000001</v>
      </c>
      <c r="I24" s="9">
        <v>85.683000000000007</v>
      </c>
      <c r="J24" s="9">
        <v>73.944000000000003</v>
      </c>
      <c r="K24" s="9">
        <v>101.768</v>
      </c>
      <c r="L24" s="9">
        <v>73.501000000000005</v>
      </c>
      <c r="M24" s="9">
        <v>59.362000000000002</v>
      </c>
      <c r="N24" s="9">
        <v>118.006</v>
      </c>
      <c r="O24" s="9">
        <v>83.873000000000005</v>
      </c>
      <c r="P24" s="9">
        <v>108.42400000000001</v>
      </c>
      <c r="Q24" s="9">
        <v>109.889</v>
      </c>
      <c r="R24" s="9">
        <v>100.289</v>
      </c>
      <c r="S24" s="9">
        <v>109.91200000000001</v>
      </c>
      <c r="T24" s="9">
        <v>96.808999999999997</v>
      </c>
      <c r="U24" s="9">
        <v>84.200999999999993</v>
      </c>
      <c r="V24" s="9">
        <v>77.566000000000003</v>
      </c>
      <c r="W24" s="9">
        <v>62.963999999999999</v>
      </c>
      <c r="X24" s="9">
        <v>52.011000000000003</v>
      </c>
      <c r="Y24" s="9">
        <v>65.188000000000002</v>
      </c>
      <c r="Z24" s="9">
        <v>95.445999999999998</v>
      </c>
      <c r="AA24" s="9">
        <v>85.775000000000006</v>
      </c>
      <c r="AB24" s="9">
        <v>73.013999999999996</v>
      </c>
      <c r="AC24" s="9">
        <v>98.774000000000001</v>
      </c>
      <c r="AD24" s="9">
        <v>48.683999999999997</v>
      </c>
      <c r="AE24" s="9">
        <v>80.872</v>
      </c>
      <c r="AF24" s="9">
        <v>66.224000000000004</v>
      </c>
      <c r="AG24" s="9">
        <v>62.472000000000001</v>
      </c>
      <c r="AH24" s="26">
        <v>111.795</v>
      </c>
      <c r="AI24" s="4">
        <v>62.091000000000001</v>
      </c>
      <c r="AJ24" s="4">
        <v>68.677000000000007</v>
      </c>
      <c r="AK24" s="4">
        <v>106.735</v>
      </c>
      <c r="AL24" s="4">
        <v>75.921999999999997</v>
      </c>
      <c r="AM24" s="4">
        <v>81.093999999999994</v>
      </c>
    </row>
    <row r="25" spans="1:39" ht="15" x14ac:dyDescent="0.25">
      <c r="A25" s="40">
        <v>45017</v>
      </c>
      <c r="B25">
        <v>125.3</v>
      </c>
      <c r="C25">
        <v>125.3</v>
      </c>
      <c r="D25" s="10">
        <v>125.3</v>
      </c>
      <c r="E25" s="10">
        <v>166.18299999999999</v>
      </c>
      <c r="F25" s="10">
        <v>148.17099999999999</v>
      </c>
      <c r="G25" s="10">
        <v>140.78200000000001</v>
      </c>
      <c r="H25" s="9">
        <v>329.97300000000001</v>
      </c>
      <c r="I25" s="9">
        <v>144.56800000000001</v>
      </c>
      <c r="J25" s="9">
        <v>118.098</v>
      </c>
      <c r="K25" s="9">
        <v>152.22499999999999</v>
      </c>
      <c r="L25" s="9">
        <v>129.31899999999999</v>
      </c>
      <c r="M25" s="9">
        <v>82.052000000000007</v>
      </c>
      <c r="N25" s="9">
        <v>117.76600000000001</v>
      </c>
      <c r="O25" s="9">
        <v>160.78800000000001</v>
      </c>
      <c r="P25" s="9">
        <v>138.15</v>
      </c>
      <c r="Q25" s="9">
        <v>93.902000000000001</v>
      </c>
      <c r="R25" s="9">
        <v>156.339</v>
      </c>
      <c r="S25" s="9">
        <v>135.70500000000001</v>
      </c>
      <c r="T25" s="9">
        <v>163.327</v>
      </c>
      <c r="U25" s="9">
        <v>105.583</v>
      </c>
      <c r="V25" s="9">
        <v>112.81399999999999</v>
      </c>
      <c r="W25" s="9">
        <v>96.73</v>
      </c>
      <c r="X25" s="9">
        <v>84.703000000000003</v>
      </c>
      <c r="Y25" s="9">
        <v>92.084999999999994</v>
      </c>
      <c r="Z25" s="9">
        <v>153.97399999999999</v>
      </c>
      <c r="AA25" s="9">
        <v>125.048</v>
      </c>
      <c r="AB25" s="9">
        <v>137.08099999999999</v>
      </c>
      <c r="AC25" s="9">
        <v>100.617</v>
      </c>
      <c r="AD25" s="9">
        <v>53.27</v>
      </c>
      <c r="AE25" s="9">
        <v>118.41800000000001</v>
      </c>
      <c r="AF25" s="9">
        <v>85.942999999999998</v>
      </c>
      <c r="AG25" s="9">
        <v>195.93100000000001</v>
      </c>
      <c r="AH25" s="26">
        <v>190.5</v>
      </c>
      <c r="AI25" s="4">
        <v>65.727000000000004</v>
      </c>
      <c r="AJ25" s="4">
        <v>91.230999999999995</v>
      </c>
      <c r="AK25" s="4">
        <v>111.17</v>
      </c>
      <c r="AL25" s="4">
        <v>83.805999999999997</v>
      </c>
      <c r="AM25" s="4">
        <v>91.135999999999996</v>
      </c>
    </row>
    <row r="26" spans="1:39" ht="15" x14ac:dyDescent="0.25">
      <c r="A26" s="40">
        <v>45047</v>
      </c>
      <c r="B26">
        <v>246.2</v>
      </c>
      <c r="C26">
        <v>246.2</v>
      </c>
      <c r="D26" s="10">
        <v>246.2</v>
      </c>
      <c r="E26" s="10">
        <v>371.18200000000002</v>
      </c>
      <c r="F26" s="10">
        <v>367.62299999999999</v>
      </c>
      <c r="G26" s="10">
        <v>333.80799999999999</v>
      </c>
      <c r="H26" s="9">
        <v>506.04399999999998</v>
      </c>
      <c r="I26" s="9">
        <v>390.517</v>
      </c>
      <c r="J26" s="9">
        <v>158.99299999999999</v>
      </c>
      <c r="K26" s="9">
        <v>167.41900000000001</v>
      </c>
      <c r="L26" s="9">
        <v>105.083</v>
      </c>
      <c r="M26" s="9">
        <v>127.904</v>
      </c>
      <c r="N26" s="9">
        <v>187.84</v>
      </c>
      <c r="O26" s="9">
        <v>298.64999999999998</v>
      </c>
      <c r="P26" s="9">
        <v>241.08199999999999</v>
      </c>
      <c r="Q26" s="9">
        <v>151.636</v>
      </c>
      <c r="R26" s="9">
        <v>242.27799999999999</v>
      </c>
      <c r="S26" s="9">
        <v>457.27800000000002</v>
      </c>
      <c r="T26" s="9">
        <v>257.85199999999998</v>
      </c>
      <c r="U26" s="9">
        <v>337.40100000000001</v>
      </c>
      <c r="V26" s="9">
        <v>193.77</v>
      </c>
      <c r="W26" s="9">
        <v>162.20500000000001</v>
      </c>
      <c r="X26" s="9">
        <v>61.401000000000003</v>
      </c>
      <c r="Y26" s="9">
        <v>78.61</v>
      </c>
      <c r="Z26" s="9">
        <v>131.70400000000001</v>
      </c>
      <c r="AA26" s="9">
        <v>255.571</v>
      </c>
      <c r="AB26" s="9">
        <v>294.34100000000001</v>
      </c>
      <c r="AC26" s="9">
        <v>211.41800000000001</v>
      </c>
      <c r="AD26" s="9">
        <v>129.209</v>
      </c>
      <c r="AE26" s="9">
        <v>188.53899999999999</v>
      </c>
      <c r="AF26" s="9">
        <v>65.367000000000004</v>
      </c>
      <c r="AG26" s="9">
        <v>330.62400000000002</v>
      </c>
      <c r="AH26" s="26">
        <v>242.07300000000001</v>
      </c>
      <c r="AI26" s="4">
        <v>89.593000000000004</v>
      </c>
      <c r="AJ26" s="4">
        <v>198.691</v>
      </c>
      <c r="AK26" s="4">
        <v>237.84899999999999</v>
      </c>
      <c r="AL26" s="4">
        <v>145.88499999999999</v>
      </c>
      <c r="AM26" s="4">
        <v>277.221</v>
      </c>
    </row>
    <row r="27" spans="1:39" ht="15" x14ac:dyDescent="0.25">
      <c r="A27" s="40">
        <v>45078</v>
      </c>
      <c r="B27">
        <v>359.9</v>
      </c>
      <c r="C27">
        <v>359.9</v>
      </c>
      <c r="D27" s="10">
        <v>359.9</v>
      </c>
      <c r="E27" s="10">
        <v>1009.665</v>
      </c>
      <c r="F27" s="10">
        <v>585.38800000000003</v>
      </c>
      <c r="G27" s="10">
        <v>290.89100000000002</v>
      </c>
      <c r="H27" s="9">
        <v>1115.4369999999999</v>
      </c>
      <c r="I27" s="9">
        <v>284.35599999999999</v>
      </c>
      <c r="J27" s="9">
        <v>181.411</v>
      </c>
      <c r="K27" s="9">
        <v>274.53399999999999</v>
      </c>
      <c r="L27" s="9">
        <v>298.37599999999998</v>
      </c>
      <c r="M27" s="9">
        <v>471.59</v>
      </c>
      <c r="N27" s="9">
        <v>86.325000000000003</v>
      </c>
      <c r="O27" s="9">
        <v>493.06200000000001</v>
      </c>
      <c r="P27" s="9">
        <v>210.13200000000001</v>
      </c>
      <c r="Q27" s="9">
        <v>583.19799999999998</v>
      </c>
      <c r="R27" s="9">
        <v>697.21699999999998</v>
      </c>
      <c r="S27" s="9">
        <v>867.52700000000004</v>
      </c>
      <c r="T27" s="9">
        <v>479.815</v>
      </c>
      <c r="U27" s="9">
        <v>765.63400000000001</v>
      </c>
      <c r="V27" s="9">
        <v>261.84300000000002</v>
      </c>
      <c r="W27" s="9">
        <v>167.09700000000001</v>
      </c>
      <c r="X27" s="9">
        <v>202.43899999999999</v>
      </c>
      <c r="Y27" s="9">
        <v>272.27499999999998</v>
      </c>
      <c r="Z27" s="9">
        <v>257.54199999999997</v>
      </c>
      <c r="AA27" s="9">
        <v>463.71199999999999</v>
      </c>
      <c r="AB27" s="9">
        <v>347.59500000000003</v>
      </c>
      <c r="AC27" s="9">
        <v>85.043000000000006</v>
      </c>
      <c r="AD27" s="9">
        <v>327.99</v>
      </c>
      <c r="AE27" s="9">
        <v>550.73199999999997</v>
      </c>
      <c r="AF27" s="9">
        <v>286.52999999999997</v>
      </c>
      <c r="AG27" s="9">
        <v>654.95000000000005</v>
      </c>
      <c r="AH27" s="26">
        <v>228.077</v>
      </c>
      <c r="AI27" s="4">
        <v>111.111</v>
      </c>
      <c r="AJ27" s="4">
        <v>511.16699999999997</v>
      </c>
      <c r="AK27" s="4">
        <v>368.03300000000002</v>
      </c>
      <c r="AL27" s="4">
        <v>229.44300000000001</v>
      </c>
      <c r="AM27" s="4">
        <v>556.26199999999994</v>
      </c>
    </row>
    <row r="28" spans="1:39" ht="15" x14ac:dyDescent="0.25">
      <c r="A28" s="40">
        <v>45108</v>
      </c>
      <c r="B28">
        <v>184.4</v>
      </c>
      <c r="C28">
        <v>184.4</v>
      </c>
      <c r="D28" s="10">
        <v>184.4</v>
      </c>
      <c r="E28" s="10">
        <v>601.33600000000001</v>
      </c>
      <c r="F28" s="10">
        <v>319.59699999999998</v>
      </c>
      <c r="G28" s="10">
        <v>107.58199999999999</v>
      </c>
      <c r="H28" s="9">
        <v>373.16899999999998</v>
      </c>
      <c r="I28" s="9">
        <v>103.61499999999999</v>
      </c>
      <c r="J28" s="9">
        <v>31.291</v>
      </c>
      <c r="K28" s="9">
        <v>165.084</v>
      </c>
      <c r="L28" s="9">
        <v>199.54300000000001</v>
      </c>
      <c r="M28" s="9">
        <v>217.56</v>
      </c>
      <c r="N28" s="9">
        <v>44.281999999999996</v>
      </c>
      <c r="O28" s="9">
        <v>279.17200000000003</v>
      </c>
      <c r="P28" s="9">
        <v>41.896999999999998</v>
      </c>
      <c r="Q28" s="9">
        <v>601.50800000000004</v>
      </c>
      <c r="R28" s="9">
        <v>336.41199999999998</v>
      </c>
      <c r="S28" s="9">
        <v>369.13600000000002</v>
      </c>
      <c r="T28" s="9">
        <v>458.14100000000002</v>
      </c>
      <c r="U28" s="9">
        <v>419.32900000000001</v>
      </c>
      <c r="V28" s="9">
        <v>79.837000000000003</v>
      </c>
      <c r="W28" s="9">
        <v>44.368000000000002</v>
      </c>
      <c r="X28" s="9">
        <v>91.039000000000001</v>
      </c>
      <c r="Y28" s="9">
        <v>108.706</v>
      </c>
      <c r="Z28" s="9">
        <v>195.202</v>
      </c>
      <c r="AA28" s="9">
        <v>337.84899999999999</v>
      </c>
      <c r="AB28" s="9">
        <v>89.891999999999996</v>
      </c>
      <c r="AC28" s="9">
        <v>12.372999999999999</v>
      </c>
      <c r="AD28" s="9">
        <v>255.62700000000001</v>
      </c>
      <c r="AE28" s="9">
        <v>421.14400000000001</v>
      </c>
      <c r="AF28" s="9">
        <v>227.47900000000001</v>
      </c>
      <c r="AG28" s="9">
        <v>839.37699999999995</v>
      </c>
      <c r="AH28" s="26">
        <v>90.234999999999999</v>
      </c>
      <c r="AI28" s="4">
        <v>42.408000000000001</v>
      </c>
      <c r="AJ28" s="4">
        <v>310.017</v>
      </c>
      <c r="AK28" s="4">
        <v>164.40299999999999</v>
      </c>
      <c r="AL28" s="4">
        <v>89.653999999999996</v>
      </c>
      <c r="AM28" s="4">
        <v>565.88199999999995</v>
      </c>
    </row>
    <row r="29" spans="1:39" ht="15" x14ac:dyDescent="0.25">
      <c r="A29" s="40">
        <v>45139</v>
      </c>
      <c r="B29">
        <v>80.400000000000006</v>
      </c>
      <c r="C29">
        <v>80.400000000000006</v>
      </c>
      <c r="D29" s="10">
        <v>80.400000000000006</v>
      </c>
      <c r="E29" s="10">
        <v>209.05699999999999</v>
      </c>
      <c r="F29" s="10">
        <v>116.54900000000001</v>
      </c>
      <c r="G29" s="10">
        <v>54.023000000000003</v>
      </c>
      <c r="H29" s="9">
        <v>131.4</v>
      </c>
      <c r="I29" s="9">
        <v>73.082999999999998</v>
      </c>
      <c r="J29" s="9">
        <v>28.754999999999999</v>
      </c>
      <c r="K29" s="9">
        <v>68.995999999999995</v>
      </c>
      <c r="L29" s="9">
        <v>64.605000000000004</v>
      </c>
      <c r="M29" s="9">
        <v>95.888999999999996</v>
      </c>
      <c r="N29" s="9">
        <v>27.934000000000001</v>
      </c>
      <c r="O29" s="9">
        <v>211.53100000000001</v>
      </c>
      <c r="P29" s="9">
        <v>36.182000000000002</v>
      </c>
      <c r="Q29" s="9">
        <v>190.30600000000001</v>
      </c>
      <c r="R29" s="9">
        <v>105.583</v>
      </c>
      <c r="S29" s="9">
        <v>176.75700000000001</v>
      </c>
      <c r="T29" s="9">
        <v>151.17099999999999</v>
      </c>
      <c r="U29" s="9">
        <v>140.05600000000001</v>
      </c>
      <c r="V29" s="9">
        <v>43.439</v>
      </c>
      <c r="W29" s="9">
        <v>25.486999999999998</v>
      </c>
      <c r="X29" s="9">
        <v>37.636000000000003</v>
      </c>
      <c r="Y29" s="9">
        <v>42.872</v>
      </c>
      <c r="Z29" s="9">
        <v>75.135999999999996</v>
      </c>
      <c r="AA29" s="9">
        <v>102.224</v>
      </c>
      <c r="AB29" s="9">
        <v>51.305999999999997</v>
      </c>
      <c r="AC29" s="9">
        <v>31.454999999999998</v>
      </c>
      <c r="AD29" s="9">
        <v>73.688999999999993</v>
      </c>
      <c r="AE29" s="9">
        <v>132.858</v>
      </c>
      <c r="AF29" s="9">
        <v>71.537000000000006</v>
      </c>
      <c r="AG29" s="9">
        <v>224.768</v>
      </c>
      <c r="AH29" s="26">
        <v>45.162999999999997</v>
      </c>
      <c r="AI29" s="4">
        <v>24.608000000000001</v>
      </c>
      <c r="AJ29" s="4">
        <v>110.464</v>
      </c>
      <c r="AK29" s="4">
        <v>61.658999999999999</v>
      </c>
      <c r="AL29" s="4">
        <v>38.686</v>
      </c>
      <c r="AM29" s="4">
        <v>255.74100000000001</v>
      </c>
    </row>
    <row r="30" spans="1:39" ht="15" x14ac:dyDescent="0.25">
      <c r="A30" s="40">
        <v>45170</v>
      </c>
      <c r="B30">
        <v>50.1</v>
      </c>
      <c r="C30">
        <v>50.1</v>
      </c>
      <c r="D30" s="10">
        <v>50.1</v>
      </c>
      <c r="E30" s="10">
        <v>114.51900000000001</v>
      </c>
      <c r="F30" s="10">
        <v>79.790000000000006</v>
      </c>
      <c r="G30" s="10">
        <v>51.585000000000001</v>
      </c>
      <c r="H30" s="9">
        <v>79.846000000000004</v>
      </c>
      <c r="I30" s="9">
        <v>49.134</v>
      </c>
      <c r="J30" s="9">
        <v>24.791</v>
      </c>
      <c r="K30" s="9">
        <v>48.984999999999999</v>
      </c>
      <c r="L30" s="9">
        <v>41.828000000000003</v>
      </c>
      <c r="M30" s="9">
        <v>73.165000000000006</v>
      </c>
      <c r="N30" s="9">
        <v>27.928999999999998</v>
      </c>
      <c r="O30" s="9">
        <v>82.680999999999997</v>
      </c>
      <c r="P30" s="9">
        <v>30.259</v>
      </c>
      <c r="Q30" s="9">
        <v>77.176000000000002</v>
      </c>
      <c r="R30" s="9">
        <v>63.423000000000002</v>
      </c>
      <c r="S30" s="9">
        <v>108.892</v>
      </c>
      <c r="T30" s="9">
        <v>68.599000000000004</v>
      </c>
      <c r="U30" s="9">
        <v>96.977000000000004</v>
      </c>
      <c r="V30" s="9">
        <v>51.258000000000003</v>
      </c>
      <c r="W30" s="9">
        <v>21.777000000000001</v>
      </c>
      <c r="X30" s="9">
        <v>35.402999999999999</v>
      </c>
      <c r="Y30" s="9">
        <v>39.658999999999999</v>
      </c>
      <c r="Z30" s="9">
        <v>60.11</v>
      </c>
      <c r="AA30" s="9">
        <v>56.222999999999999</v>
      </c>
      <c r="AB30" s="9">
        <v>41.512999999999998</v>
      </c>
      <c r="AC30" s="9">
        <v>27.916</v>
      </c>
      <c r="AD30" s="9">
        <v>56.45</v>
      </c>
      <c r="AE30" s="9">
        <v>58.692</v>
      </c>
      <c r="AF30" s="9">
        <v>45.606000000000002</v>
      </c>
      <c r="AG30" s="9">
        <v>95.409000000000006</v>
      </c>
      <c r="AH30" s="26">
        <v>33.972999999999999</v>
      </c>
      <c r="AI30" s="4">
        <v>28.54</v>
      </c>
      <c r="AJ30" s="4">
        <v>77.37</v>
      </c>
      <c r="AK30" s="4">
        <v>42.412999999999997</v>
      </c>
      <c r="AL30" s="4">
        <v>25.890999999999998</v>
      </c>
      <c r="AM30" s="4">
        <v>117.224</v>
      </c>
    </row>
    <row r="31" spans="1:39" ht="15" x14ac:dyDescent="0.25">
      <c r="A31" s="40">
        <v>45200</v>
      </c>
      <c r="B31">
        <v>38.130000000000003</v>
      </c>
      <c r="C31">
        <v>66.08</v>
      </c>
      <c r="D31" s="10">
        <v>50.96</v>
      </c>
      <c r="E31" s="10">
        <v>109.005</v>
      </c>
      <c r="F31" s="10">
        <v>88.685000000000002</v>
      </c>
      <c r="G31" s="10">
        <v>58.981000000000002</v>
      </c>
      <c r="H31" s="9">
        <v>88.596999999999994</v>
      </c>
      <c r="I31" s="9">
        <v>42.07</v>
      </c>
      <c r="J31" s="9">
        <v>27.274000000000001</v>
      </c>
      <c r="K31" s="9">
        <v>48.515999999999998</v>
      </c>
      <c r="L31" s="9">
        <v>54.865000000000002</v>
      </c>
      <c r="M31" s="9">
        <v>48.472000000000001</v>
      </c>
      <c r="N31" s="9">
        <v>27.36</v>
      </c>
      <c r="O31" s="9">
        <v>68.218000000000004</v>
      </c>
      <c r="P31" s="9">
        <v>58.341000000000001</v>
      </c>
      <c r="Q31" s="9">
        <v>67.784000000000006</v>
      </c>
      <c r="R31" s="9">
        <v>61.68</v>
      </c>
      <c r="S31" s="9">
        <v>102.077</v>
      </c>
      <c r="T31" s="9">
        <v>69.528999999999996</v>
      </c>
      <c r="U31" s="9">
        <v>65.947000000000003</v>
      </c>
      <c r="V31" s="9">
        <v>51.243000000000002</v>
      </c>
      <c r="W31" s="9">
        <v>25.968</v>
      </c>
      <c r="X31" s="9">
        <v>40.215000000000003</v>
      </c>
      <c r="Y31" s="9">
        <v>32.115000000000002</v>
      </c>
      <c r="Z31" s="9">
        <v>58.951000000000001</v>
      </c>
      <c r="AA31" s="9">
        <v>54.719000000000001</v>
      </c>
      <c r="AB31" s="9">
        <v>64.137</v>
      </c>
      <c r="AC31" s="9">
        <v>57.268000000000001</v>
      </c>
      <c r="AD31" s="9">
        <v>47.973999999999997</v>
      </c>
      <c r="AE31" s="9">
        <v>60.064</v>
      </c>
      <c r="AF31" s="9">
        <v>38.905000000000001</v>
      </c>
      <c r="AG31" s="9">
        <v>86.111999999999995</v>
      </c>
      <c r="AH31" s="26">
        <v>38.417000000000002</v>
      </c>
      <c r="AI31" s="4">
        <v>52.975999999999999</v>
      </c>
      <c r="AJ31" s="4">
        <v>129.494</v>
      </c>
      <c r="AK31" s="4">
        <v>48.408999999999999</v>
      </c>
      <c r="AL31" s="4">
        <v>40.417000000000002</v>
      </c>
      <c r="AM31" s="4">
        <v>179.083</v>
      </c>
    </row>
    <row r="32" spans="1:39" ht="15" x14ac:dyDescent="0.25">
      <c r="A32" s="40">
        <v>45231</v>
      </c>
      <c r="B32">
        <v>44</v>
      </c>
      <c r="C32">
        <v>56.35</v>
      </c>
      <c r="D32" s="10">
        <v>48.54</v>
      </c>
      <c r="E32" s="10">
        <v>91.465999999999994</v>
      </c>
      <c r="F32" s="10">
        <v>65.742000000000004</v>
      </c>
      <c r="G32" s="10">
        <v>61.118000000000002</v>
      </c>
      <c r="H32" s="9">
        <v>79.385999999999996</v>
      </c>
      <c r="I32" s="9">
        <v>46.634</v>
      </c>
      <c r="J32" s="9">
        <v>36.033999999999999</v>
      </c>
      <c r="K32" s="9">
        <v>46.652999999999999</v>
      </c>
      <c r="L32" s="9">
        <v>51.991</v>
      </c>
      <c r="M32" s="9">
        <v>58.082999999999998</v>
      </c>
      <c r="N32" s="9">
        <v>34.011000000000003</v>
      </c>
      <c r="O32" s="9">
        <v>62.003</v>
      </c>
      <c r="P32" s="9">
        <v>49.524000000000001</v>
      </c>
      <c r="Q32" s="9">
        <v>64.563999999999993</v>
      </c>
      <c r="R32" s="9">
        <v>67.194000000000003</v>
      </c>
      <c r="S32" s="9">
        <v>74.531000000000006</v>
      </c>
      <c r="T32" s="9">
        <v>62.439</v>
      </c>
      <c r="U32" s="9">
        <v>62.210999999999999</v>
      </c>
      <c r="V32" s="9">
        <v>45.834000000000003</v>
      </c>
      <c r="W32" s="9">
        <v>39.116999999999997</v>
      </c>
      <c r="X32" s="9">
        <v>36.828000000000003</v>
      </c>
      <c r="Y32" s="9">
        <v>37.295999999999999</v>
      </c>
      <c r="Z32" s="9">
        <v>81.385000000000005</v>
      </c>
      <c r="AA32" s="9">
        <v>54.531999999999996</v>
      </c>
      <c r="AB32" s="9">
        <v>53.982999999999997</v>
      </c>
      <c r="AC32" s="9">
        <v>46.895000000000003</v>
      </c>
      <c r="AD32" s="9">
        <v>52.642000000000003</v>
      </c>
      <c r="AE32" s="9">
        <v>62.51</v>
      </c>
      <c r="AF32" s="9">
        <v>45.582000000000001</v>
      </c>
      <c r="AG32" s="9">
        <v>76.680999999999997</v>
      </c>
      <c r="AH32" s="26">
        <v>52.207999999999998</v>
      </c>
      <c r="AI32" s="4">
        <v>40.216000000000001</v>
      </c>
      <c r="AJ32" s="4">
        <v>73.284000000000006</v>
      </c>
      <c r="AK32" s="4">
        <v>50.555</v>
      </c>
      <c r="AL32" s="4">
        <v>49.942</v>
      </c>
      <c r="AM32" s="4">
        <v>89.302999999999997</v>
      </c>
    </row>
    <row r="33" spans="1:39" ht="15" x14ac:dyDescent="0.25">
      <c r="A33" s="40">
        <v>45261</v>
      </c>
      <c r="B33" s="9">
        <v>33.1</v>
      </c>
      <c r="C33" s="9">
        <v>33.1</v>
      </c>
      <c r="D33" s="10">
        <v>33.1</v>
      </c>
      <c r="E33" s="10">
        <v>72.894999999999996</v>
      </c>
      <c r="F33" s="10">
        <v>55.683999999999997</v>
      </c>
      <c r="G33" s="10">
        <v>44.539000000000001</v>
      </c>
      <c r="H33" s="9">
        <v>65.644000000000005</v>
      </c>
      <c r="I33" s="9">
        <v>43.298999999999999</v>
      </c>
      <c r="J33" s="9">
        <v>30.927</v>
      </c>
      <c r="K33" s="9">
        <v>41.06</v>
      </c>
      <c r="L33" s="9">
        <v>40.360999999999997</v>
      </c>
      <c r="M33" s="9">
        <v>49.14</v>
      </c>
      <c r="N33" s="9">
        <v>29.635000000000002</v>
      </c>
      <c r="O33" s="9">
        <v>52.302</v>
      </c>
      <c r="P33" s="9">
        <v>38.374000000000002</v>
      </c>
      <c r="Q33" s="9">
        <v>64.183000000000007</v>
      </c>
      <c r="R33" s="9">
        <v>65.016999999999996</v>
      </c>
      <c r="S33" s="9">
        <v>61.639000000000003</v>
      </c>
      <c r="T33" s="9">
        <v>55.9</v>
      </c>
      <c r="U33" s="9">
        <v>55.945999999999998</v>
      </c>
      <c r="V33" s="9">
        <v>37.067</v>
      </c>
      <c r="W33" s="9">
        <v>31.526</v>
      </c>
      <c r="X33" s="9">
        <v>30.427</v>
      </c>
      <c r="Y33" s="9">
        <v>32.305</v>
      </c>
      <c r="Z33" s="9">
        <v>48.256</v>
      </c>
      <c r="AA33" s="9">
        <v>48.889000000000003</v>
      </c>
      <c r="AB33" s="9">
        <v>45.963999999999999</v>
      </c>
      <c r="AC33" s="9">
        <v>33.372</v>
      </c>
      <c r="AD33" s="9">
        <v>43.634999999999998</v>
      </c>
      <c r="AE33" s="9">
        <v>50.881999999999998</v>
      </c>
      <c r="AF33" s="9">
        <v>39.826000000000001</v>
      </c>
      <c r="AG33" s="9">
        <v>65.637</v>
      </c>
      <c r="AH33" s="26">
        <v>42.488999999999997</v>
      </c>
      <c r="AI33" s="4">
        <v>30.329000000000001</v>
      </c>
      <c r="AJ33" s="4">
        <v>57.003999999999998</v>
      </c>
      <c r="AK33" s="4">
        <v>46.313000000000002</v>
      </c>
      <c r="AL33" s="4">
        <v>42.837000000000003</v>
      </c>
      <c r="AM33" s="4">
        <v>70.156999999999996</v>
      </c>
    </row>
    <row r="34" spans="1:39" ht="15" x14ac:dyDescent="0.25">
      <c r="A34" s="40">
        <v>45292</v>
      </c>
      <c r="B34">
        <v>40.1</v>
      </c>
      <c r="C34">
        <v>40.1</v>
      </c>
      <c r="D34" s="10">
        <v>40.1</v>
      </c>
      <c r="E34" s="10">
        <v>64.266999999999996</v>
      </c>
      <c r="F34" s="10">
        <v>49.609000000000002</v>
      </c>
      <c r="G34" s="10">
        <v>39.024999999999999</v>
      </c>
      <c r="H34" s="9">
        <v>56.554000000000002</v>
      </c>
      <c r="I34" s="9">
        <v>35.837000000000003</v>
      </c>
      <c r="J34" s="9">
        <v>26.65</v>
      </c>
      <c r="K34" s="9">
        <v>36.654000000000003</v>
      </c>
      <c r="L34" s="9">
        <v>34.087000000000003</v>
      </c>
      <c r="M34" s="9">
        <v>42.396999999999998</v>
      </c>
      <c r="N34" s="9">
        <v>27.062000000000001</v>
      </c>
      <c r="O34" s="9">
        <v>47.295999999999999</v>
      </c>
      <c r="P34" s="9">
        <v>35.637</v>
      </c>
      <c r="Q34" s="9">
        <v>54.16</v>
      </c>
      <c r="R34" s="9">
        <v>78.483999999999995</v>
      </c>
      <c r="S34" s="9">
        <v>54.283000000000001</v>
      </c>
      <c r="T34" s="9">
        <v>49.292999999999999</v>
      </c>
      <c r="U34" s="9">
        <v>50.676000000000002</v>
      </c>
      <c r="V34" s="9">
        <v>32.844999999999999</v>
      </c>
      <c r="W34" s="9">
        <v>26.596</v>
      </c>
      <c r="X34" s="9">
        <v>27.32</v>
      </c>
      <c r="Y34" s="9">
        <v>29.344000000000001</v>
      </c>
      <c r="Z34" s="9">
        <v>42.149000000000001</v>
      </c>
      <c r="AA34" s="9">
        <v>49.878</v>
      </c>
      <c r="AB34" s="9">
        <v>42.892000000000003</v>
      </c>
      <c r="AC34" s="9">
        <v>27.959</v>
      </c>
      <c r="AD34" s="9">
        <v>40.179000000000002</v>
      </c>
      <c r="AE34" s="9">
        <v>44.546999999999997</v>
      </c>
      <c r="AF34" s="9">
        <v>36.664999999999999</v>
      </c>
      <c r="AG34" s="9">
        <v>60.895000000000003</v>
      </c>
      <c r="AH34" s="26">
        <v>35.607999999999997</v>
      </c>
      <c r="AI34" s="4">
        <v>27.28</v>
      </c>
      <c r="AJ34" s="4">
        <v>53.052</v>
      </c>
      <c r="AK34" s="4">
        <v>50.405000000000001</v>
      </c>
      <c r="AL34" s="4">
        <v>38.798000000000002</v>
      </c>
      <c r="AM34" s="4">
        <v>63.944000000000003</v>
      </c>
    </row>
    <row r="35" spans="1:39" ht="15" x14ac:dyDescent="0.25">
      <c r="A35" s="40">
        <v>45323</v>
      </c>
      <c r="B35">
        <v>43.6</v>
      </c>
      <c r="C35">
        <v>43.6</v>
      </c>
      <c r="D35" s="10">
        <v>43.6</v>
      </c>
      <c r="E35" s="10">
        <v>60.944000000000003</v>
      </c>
      <c r="F35" s="10">
        <v>48.747</v>
      </c>
      <c r="G35" s="10">
        <v>102.49299999999999</v>
      </c>
      <c r="H35" s="9">
        <v>57.475999999999999</v>
      </c>
      <c r="I35" s="9">
        <v>36.927999999999997</v>
      </c>
      <c r="J35" s="9">
        <v>30.803999999999998</v>
      </c>
      <c r="K35" s="9">
        <v>35.734999999999999</v>
      </c>
      <c r="L35" s="9">
        <v>41.857999999999997</v>
      </c>
      <c r="M35" s="9">
        <v>43.981000000000002</v>
      </c>
      <c r="N35" s="9">
        <v>30.234999999999999</v>
      </c>
      <c r="O35" s="9">
        <v>46.673999999999999</v>
      </c>
      <c r="P35" s="9">
        <v>56.057000000000002</v>
      </c>
      <c r="Q35" s="9">
        <v>68.093000000000004</v>
      </c>
      <c r="R35" s="9">
        <v>62.863</v>
      </c>
      <c r="S35" s="9">
        <v>52.42</v>
      </c>
      <c r="T35" s="9">
        <v>51.003</v>
      </c>
      <c r="U35" s="9">
        <v>57.173999999999999</v>
      </c>
      <c r="V35" s="9">
        <v>34.304000000000002</v>
      </c>
      <c r="W35" s="9">
        <v>28.664000000000001</v>
      </c>
      <c r="X35" s="9">
        <v>41.173999999999999</v>
      </c>
      <c r="Y35" s="9">
        <v>32.65</v>
      </c>
      <c r="Z35" s="9">
        <v>43.210999999999999</v>
      </c>
      <c r="AA35" s="9">
        <v>48.063000000000002</v>
      </c>
      <c r="AB35" s="9">
        <v>47.871000000000002</v>
      </c>
      <c r="AC35" s="9">
        <v>29.036000000000001</v>
      </c>
      <c r="AD35" s="9">
        <v>41.805</v>
      </c>
      <c r="AE35" s="9">
        <v>43.584000000000003</v>
      </c>
      <c r="AF35" s="9">
        <v>39.081000000000003</v>
      </c>
      <c r="AG35" s="9">
        <v>60.158999999999999</v>
      </c>
      <c r="AH35" s="26">
        <v>37.076999999999998</v>
      </c>
      <c r="AI35" s="4">
        <v>39.051000000000002</v>
      </c>
      <c r="AJ35" s="4">
        <v>65.022000000000006</v>
      </c>
      <c r="AK35" s="4">
        <v>47.381999999999998</v>
      </c>
      <c r="AL35" s="4">
        <v>43.618000000000002</v>
      </c>
      <c r="AM35" s="4">
        <v>63.646000000000001</v>
      </c>
    </row>
    <row r="36" spans="1:39" ht="15" x14ac:dyDescent="0.25">
      <c r="A36" s="40">
        <v>45352</v>
      </c>
      <c r="B36" s="4">
        <v>94.9</v>
      </c>
      <c r="C36" s="4">
        <v>94.9</v>
      </c>
      <c r="D36" s="10">
        <v>94.9</v>
      </c>
      <c r="E36" s="9">
        <v>84.331000000000003</v>
      </c>
      <c r="F36" s="9">
        <v>75.409000000000006</v>
      </c>
      <c r="G36" s="9">
        <v>213.053</v>
      </c>
      <c r="H36" s="9">
        <v>86.216999999999999</v>
      </c>
      <c r="I36" s="9">
        <v>79.853999999999999</v>
      </c>
      <c r="J36" s="9">
        <v>104.78100000000001</v>
      </c>
      <c r="K36" s="9">
        <v>73.653000000000006</v>
      </c>
      <c r="L36" s="9">
        <v>60.534999999999997</v>
      </c>
      <c r="M36" s="9">
        <v>120.083</v>
      </c>
      <c r="N36" s="9">
        <v>92.430999999999997</v>
      </c>
      <c r="O36" s="9">
        <v>108.599</v>
      </c>
      <c r="P36" s="9">
        <v>114.00700000000001</v>
      </c>
      <c r="Q36" s="9">
        <v>101.14100000000001</v>
      </c>
      <c r="R36" s="9">
        <v>117.425</v>
      </c>
      <c r="S36" s="9">
        <v>98.137</v>
      </c>
      <c r="T36" s="9">
        <v>89.679000000000002</v>
      </c>
      <c r="U36" s="9">
        <v>80.906999999999996</v>
      </c>
      <c r="V36" s="9">
        <v>68.78</v>
      </c>
      <c r="W36" s="9">
        <v>52.110999999999997</v>
      </c>
      <c r="X36" s="9">
        <v>66.225999999999999</v>
      </c>
      <c r="Y36" s="9">
        <v>98.653999999999996</v>
      </c>
      <c r="Z36" s="9">
        <v>88.978999999999999</v>
      </c>
      <c r="AA36" s="9">
        <v>73.834999999999994</v>
      </c>
      <c r="AB36" s="9">
        <v>105.46299999999999</v>
      </c>
      <c r="AC36" s="9">
        <v>50.19</v>
      </c>
      <c r="AD36" s="9">
        <v>80.61</v>
      </c>
      <c r="AE36" s="26">
        <v>67.207999999999998</v>
      </c>
      <c r="AF36" s="9">
        <v>65.602000000000004</v>
      </c>
      <c r="AG36" s="9">
        <v>116</v>
      </c>
      <c r="AH36" s="9">
        <v>68.745000000000005</v>
      </c>
      <c r="AI36" s="4">
        <v>68.994</v>
      </c>
      <c r="AJ36" s="4">
        <v>108.51600000000001</v>
      </c>
      <c r="AK36" s="4">
        <v>78.244</v>
      </c>
      <c r="AL36" s="4">
        <v>82.332999999999998</v>
      </c>
      <c r="AM36" s="4">
        <v>116.33499999999999</v>
      </c>
    </row>
    <row r="37" spans="1:39" ht="15" x14ac:dyDescent="0.25">
      <c r="A37" s="40">
        <v>45383</v>
      </c>
      <c r="B37" s="4">
        <v>125.3</v>
      </c>
      <c r="C37" s="4">
        <v>125.3</v>
      </c>
      <c r="D37" s="10">
        <v>125.3</v>
      </c>
      <c r="E37" s="9">
        <v>153.88999999999999</v>
      </c>
      <c r="F37" s="9">
        <v>149.71899999999999</v>
      </c>
      <c r="G37" s="9">
        <v>335.39299999999997</v>
      </c>
      <c r="H37" s="9">
        <v>154.08199999999999</v>
      </c>
      <c r="I37" s="9">
        <v>125.542</v>
      </c>
      <c r="J37" s="9">
        <v>155.93600000000001</v>
      </c>
      <c r="K37" s="9">
        <v>128.417</v>
      </c>
      <c r="L37" s="9">
        <v>84.629000000000005</v>
      </c>
      <c r="M37" s="9">
        <v>118.861</v>
      </c>
      <c r="N37" s="9">
        <v>161.28100000000001</v>
      </c>
      <c r="O37" s="9">
        <v>137.667</v>
      </c>
      <c r="P37" s="9">
        <v>98.512</v>
      </c>
      <c r="Q37" s="9">
        <v>157.52699999999999</v>
      </c>
      <c r="R37" s="9">
        <v>141.22200000000001</v>
      </c>
      <c r="S37" s="9">
        <v>163.71600000000001</v>
      </c>
      <c r="T37" s="9">
        <v>119.309</v>
      </c>
      <c r="U37" s="9">
        <v>117.602</v>
      </c>
      <c r="V37" s="9">
        <v>103.699</v>
      </c>
      <c r="W37" s="9">
        <v>83.7</v>
      </c>
      <c r="X37" s="9">
        <v>92.966999999999999</v>
      </c>
      <c r="Y37" s="9">
        <v>152.995</v>
      </c>
      <c r="Z37" s="9">
        <v>127.52500000000001</v>
      </c>
      <c r="AA37" s="9">
        <v>136.691</v>
      </c>
      <c r="AB37" s="9">
        <v>103.221</v>
      </c>
      <c r="AC37" s="9">
        <v>54.206000000000003</v>
      </c>
      <c r="AD37" s="9">
        <v>121.896</v>
      </c>
      <c r="AE37" s="26">
        <v>86.194999999999993</v>
      </c>
      <c r="AF37" s="9">
        <v>201.63900000000001</v>
      </c>
      <c r="AG37" s="9">
        <v>196.7</v>
      </c>
      <c r="AH37" s="9">
        <v>72.602000000000004</v>
      </c>
      <c r="AI37" s="4">
        <v>90.572000000000003</v>
      </c>
      <c r="AJ37" s="4">
        <v>110.396</v>
      </c>
      <c r="AK37" s="4">
        <v>89.155000000000001</v>
      </c>
      <c r="AL37" s="4">
        <v>94.828000000000003</v>
      </c>
      <c r="AM37" s="4">
        <v>166.011</v>
      </c>
    </row>
    <row r="38" spans="1:39" ht="15" x14ac:dyDescent="0.25">
      <c r="A38" s="40">
        <v>45413</v>
      </c>
      <c r="B38" s="4">
        <v>246.2</v>
      </c>
      <c r="C38" s="4">
        <v>246.2</v>
      </c>
      <c r="D38" s="10">
        <v>246.2</v>
      </c>
      <c r="E38" s="9">
        <v>389</v>
      </c>
      <c r="F38" s="9">
        <v>359.90199999999999</v>
      </c>
      <c r="G38" s="9">
        <v>514.923</v>
      </c>
      <c r="H38" s="9">
        <v>395.03100000000001</v>
      </c>
      <c r="I38" s="9">
        <v>176.24199999999999</v>
      </c>
      <c r="J38" s="9">
        <v>169.24199999999999</v>
      </c>
      <c r="K38" s="9">
        <v>104.101</v>
      </c>
      <c r="L38" s="9">
        <v>137.26499999999999</v>
      </c>
      <c r="M38" s="9">
        <v>199.21799999999999</v>
      </c>
      <c r="N38" s="9">
        <v>321.04000000000002</v>
      </c>
      <c r="O38" s="9">
        <v>240.54400000000001</v>
      </c>
      <c r="P38" s="9">
        <v>166.06700000000001</v>
      </c>
      <c r="Q38" s="9">
        <v>249.262</v>
      </c>
      <c r="R38" s="9">
        <v>482.11500000000001</v>
      </c>
      <c r="S38" s="9">
        <v>261.255</v>
      </c>
      <c r="T38" s="9">
        <v>362.73599999999999</v>
      </c>
      <c r="U38" s="9">
        <v>208.27199999999999</v>
      </c>
      <c r="V38" s="9">
        <v>176.02199999999999</v>
      </c>
      <c r="W38" s="9">
        <v>60.890999999999998</v>
      </c>
      <c r="X38" s="9">
        <v>89.405000000000001</v>
      </c>
      <c r="Y38" s="9">
        <v>133.47999999999999</v>
      </c>
      <c r="Z38" s="9">
        <v>272.54300000000001</v>
      </c>
      <c r="AA38" s="9">
        <v>296.37099999999998</v>
      </c>
      <c r="AB38" s="9">
        <v>222.363</v>
      </c>
      <c r="AC38" s="9">
        <v>138.19499999999999</v>
      </c>
      <c r="AD38" s="9">
        <v>199.232</v>
      </c>
      <c r="AE38" s="26">
        <v>65.733000000000004</v>
      </c>
      <c r="AF38" s="9">
        <v>353.06299999999999</v>
      </c>
      <c r="AG38" s="9">
        <v>239.745</v>
      </c>
      <c r="AH38" s="9">
        <v>100.027</v>
      </c>
      <c r="AI38" s="4">
        <v>198.93</v>
      </c>
      <c r="AJ38" s="4">
        <v>245.38800000000001</v>
      </c>
      <c r="AK38" s="4">
        <v>153.68600000000001</v>
      </c>
      <c r="AL38" s="4">
        <v>292.86599999999999</v>
      </c>
      <c r="AM38" s="4">
        <v>371.24</v>
      </c>
    </row>
    <row r="39" spans="1:39" ht="15" x14ac:dyDescent="0.25">
      <c r="A39" s="40">
        <v>45444</v>
      </c>
      <c r="B39" s="4">
        <v>359.9</v>
      </c>
      <c r="C39" s="4">
        <v>359.9</v>
      </c>
      <c r="D39" s="10">
        <v>359.9</v>
      </c>
      <c r="E39" s="9">
        <v>590.72199999999998</v>
      </c>
      <c r="F39" s="9">
        <v>288.05200000000002</v>
      </c>
      <c r="G39" s="9">
        <v>1125.2670000000001</v>
      </c>
      <c r="H39" s="9">
        <v>279.49200000000002</v>
      </c>
      <c r="I39" s="9">
        <v>181.20599999999999</v>
      </c>
      <c r="J39" s="9">
        <v>279.59899999999999</v>
      </c>
      <c r="K39" s="9">
        <v>300.34399999999999</v>
      </c>
      <c r="L39" s="9">
        <v>483.988</v>
      </c>
      <c r="M39" s="9">
        <v>83.278999999999996</v>
      </c>
      <c r="N39" s="9">
        <v>499.40300000000002</v>
      </c>
      <c r="O39" s="9">
        <v>211.59700000000001</v>
      </c>
      <c r="P39" s="9">
        <v>620.19299999999998</v>
      </c>
      <c r="Q39" s="9">
        <v>708.36099999999999</v>
      </c>
      <c r="R39" s="9">
        <v>879.49199999999996</v>
      </c>
      <c r="S39" s="9">
        <v>484.92899999999997</v>
      </c>
      <c r="T39" s="9">
        <v>774.08500000000004</v>
      </c>
      <c r="U39" s="9">
        <v>258.61200000000002</v>
      </c>
      <c r="V39" s="9">
        <v>167.71700000000001</v>
      </c>
      <c r="W39" s="9">
        <v>204.84800000000001</v>
      </c>
      <c r="X39" s="9">
        <v>269.72800000000001</v>
      </c>
      <c r="Y39" s="9">
        <v>266.13299999999998</v>
      </c>
      <c r="Z39" s="9">
        <v>479.61799999999999</v>
      </c>
      <c r="AA39" s="9">
        <v>350.48</v>
      </c>
      <c r="AB39" s="9">
        <v>85.875</v>
      </c>
      <c r="AC39" s="9">
        <v>345.44200000000001</v>
      </c>
      <c r="AD39" s="9">
        <v>557.01599999999996</v>
      </c>
      <c r="AE39" s="26">
        <v>294.29500000000002</v>
      </c>
      <c r="AF39" s="9">
        <v>693.39300000000003</v>
      </c>
      <c r="AG39" s="9">
        <v>230.51499999999999</v>
      </c>
      <c r="AH39" s="9">
        <v>115.292</v>
      </c>
      <c r="AI39" s="4">
        <v>513.726</v>
      </c>
      <c r="AJ39" s="4">
        <v>368.29500000000002</v>
      </c>
      <c r="AK39" s="4">
        <v>232.21</v>
      </c>
      <c r="AL39" s="4">
        <v>574.76900000000001</v>
      </c>
      <c r="AM39" s="4">
        <v>1013.913</v>
      </c>
    </row>
    <row r="40" spans="1:39" ht="15" x14ac:dyDescent="0.25">
      <c r="A40" s="40">
        <v>45474</v>
      </c>
      <c r="B40" s="4">
        <v>184.4</v>
      </c>
      <c r="C40" s="4">
        <v>184.4</v>
      </c>
      <c r="D40" s="10">
        <v>184.4</v>
      </c>
      <c r="E40" s="9">
        <v>312.108</v>
      </c>
      <c r="F40" s="9">
        <v>107.75700000000001</v>
      </c>
      <c r="G40" s="9">
        <v>377.19099999999997</v>
      </c>
      <c r="H40" s="9">
        <v>104.22499999999999</v>
      </c>
      <c r="I40" s="9">
        <v>33.451000000000001</v>
      </c>
      <c r="J40" s="9">
        <v>163.51900000000001</v>
      </c>
      <c r="K40" s="9">
        <v>201.786</v>
      </c>
      <c r="L40" s="9">
        <v>213.553</v>
      </c>
      <c r="M40" s="9">
        <v>44.86</v>
      </c>
      <c r="N40" s="9">
        <v>279.95699999999999</v>
      </c>
      <c r="O40" s="9">
        <v>44.012999999999998</v>
      </c>
      <c r="P40" s="9">
        <v>594.18600000000004</v>
      </c>
      <c r="Q40" s="9">
        <v>326.483</v>
      </c>
      <c r="R40" s="9">
        <v>360.14699999999999</v>
      </c>
      <c r="S40" s="9">
        <v>462.31799999999998</v>
      </c>
      <c r="T40" s="9">
        <v>406.666</v>
      </c>
      <c r="U40" s="9">
        <v>78.478999999999999</v>
      </c>
      <c r="V40" s="9">
        <v>45.292999999999999</v>
      </c>
      <c r="W40" s="9">
        <v>93.674999999999997</v>
      </c>
      <c r="X40" s="9">
        <v>106.136</v>
      </c>
      <c r="Y40" s="9">
        <v>191.38900000000001</v>
      </c>
      <c r="Z40" s="9">
        <v>322.76799999999997</v>
      </c>
      <c r="AA40" s="9">
        <v>92.289000000000001</v>
      </c>
      <c r="AB40" s="9">
        <v>14.973000000000001</v>
      </c>
      <c r="AC40" s="9">
        <v>244.90199999999999</v>
      </c>
      <c r="AD40" s="9">
        <v>411.053</v>
      </c>
      <c r="AE40" s="26">
        <v>232.154</v>
      </c>
      <c r="AF40" s="9">
        <v>824.37699999999995</v>
      </c>
      <c r="AG40" s="9">
        <v>87.350999999999999</v>
      </c>
      <c r="AH40" s="9">
        <v>45.158000000000001</v>
      </c>
      <c r="AI40" s="4">
        <v>312.92500000000001</v>
      </c>
      <c r="AJ40" s="4">
        <v>161.268</v>
      </c>
      <c r="AK40" s="4">
        <v>88.545000000000002</v>
      </c>
      <c r="AL40" s="4">
        <v>561.61099999999999</v>
      </c>
      <c r="AM40" s="4">
        <v>604.94500000000005</v>
      </c>
    </row>
    <row r="41" spans="1:39" ht="15" x14ac:dyDescent="0.25">
      <c r="A41" s="40">
        <v>45505</v>
      </c>
      <c r="B41" s="4">
        <v>80.400000000000006</v>
      </c>
      <c r="C41" s="4">
        <v>80.400000000000006</v>
      </c>
      <c r="D41" s="10">
        <v>80.400000000000006</v>
      </c>
      <c r="E41" s="9">
        <v>114.55200000000001</v>
      </c>
      <c r="F41" s="9">
        <v>55.697000000000003</v>
      </c>
      <c r="G41" s="9">
        <v>132.666</v>
      </c>
      <c r="H41" s="9">
        <v>73.325999999999993</v>
      </c>
      <c r="I41" s="9">
        <v>30.988</v>
      </c>
      <c r="J41" s="9">
        <v>68.680999999999997</v>
      </c>
      <c r="K41" s="9">
        <v>65.096999999999994</v>
      </c>
      <c r="L41" s="9">
        <v>92.869</v>
      </c>
      <c r="M41" s="9">
        <v>28.155999999999999</v>
      </c>
      <c r="N41" s="9">
        <v>209.06700000000001</v>
      </c>
      <c r="O41" s="9">
        <v>36.744999999999997</v>
      </c>
      <c r="P41" s="9">
        <v>186.02099999999999</v>
      </c>
      <c r="Q41" s="9">
        <v>103.702</v>
      </c>
      <c r="R41" s="9">
        <v>175.48599999999999</v>
      </c>
      <c r="S41" s="9">
        <v>152.24700000000001</v>
      </c>
      <c r="T41" s="9">
        <v>137.82499999999999</v>
      </c>
      <c r="U41" s="9">
        <v>44.131</v>
      </c>
      <c r="V41" s="9">
        <v>27.542000000000002</v>
      </c>
      <c r="W41" s="9">
        <v>38.261000000000003</v>
      </c>
      <c r="X41" s="9">
        <v>42.923999999999999</v>
      </c>
      <c r="Y41" s="9">
        <v>74.92</v>
      </c>
      <c r="Z41" s="9">
        <v>100.758</v>
      </c>
      <c r="AA41" s="9">
        <v>51.997</v>
      </c>
      <c r="AB41" s="9">
        <v>32.353000000000002</v>
      </c>
      <c r="AC41" s="9">
        <v>72.587000000000003</v>
      </c>
      <c r="AD41" s="9">
        <v>127.741</v>
      </c>
      <c r="AE41" s="26">
        <v>72.543000000000006</v>
      </c>
      <c r="AF41" s="9">
        <v>217.78700000000001</v>
      </c>
      <c r="AG41" s="9">
        <v>45.026000000000003</v>
      </c>
      <c r="AH41" s="9">
        <v>28.082999999999998</v>
      </c>
      <c r="AI41" s="4">
        <v>111.232</v>
      </c>
      <c r="AJ41" s="4">
        <v>60.536999999999999</v>
      </c>
      <c r="AK41" s="4">
        <v>39.975000000000001</v>
      </c>
      <c r="AL41" s="4">
        <v>241.13300000000001</v>
      </c>
      <c r="AM41" s="4">
        <v>210.20500000000001</v>
      </c>
    </row>
    <row r="42" spans="1:39" ht="15" x14ac:dyDescent="0.25">
      <c r="A42" s="40">
        <v>45536</v>
      </c>
      <c r="B42" s="4">
        <v>50.1</v>
      </c>
      <c r="C42" s="4">
        <v>50.1</v>
      </c>
      <c r="D42" s="10">
        <v>50.1</v>
      </c>
      <c r="E42" s="9">
        <v>80.828000000000003</v>
      </c>
      <c r="F42" s="9">
        <v>54.473999999999997</v>
      </c>
      <c r="G42" s="9">
        <v>80.382000000000005</v>
      </c>
      <c r="H42" s="9">
        <v>48.027000000000001</v>
      </c>
      <c r="I42" s="9">
        <v>26.686</v>
      </c>
      <c r="J42" s="9">
        <v>49.722000000000001</v>
      </c>
      <c r="K42" s="9">
        <v>41.908999999999999</v>
      </c>
      <c r="L42" s="9">
        <v>72.933999999999997</v>
      </c>
      <c r="M42" s="9">
        <v>28.341999999999999</v>
      </c>
      <c r="N42" s="9">
        <v>81.625</v>
      </c>
      <c r="O42" s="9">
        <v>30.22</v>
      </c>
      <c r="P42" s="9">
        <v>76.650000000000006</v>
      </c>
      <c r="Q42" s="9">
        <v>63.234000000000002</v>
      </c>
      <c r="R42" s="9">
        <v>110.151</v>
      </c>
      <c r="S42" s="9">
        <v>68.941999999999993</v>
      </c>
      <c r="T42" s="9">
        <v>97.861999999999995</v>
      </c>
      <c r="U42" s="9">
        <v>52.411000000000001</v>
      </c>
      <c r="V42" s="9">
        <v>23.236000000000001</v>
      </c>
      <c r="W42" s="9">
        <v>35.57</v>
      </c>
      <c r="X42" s="9">
        <v>39.743000000000002</v>
      </c>
      <c r="Y42" s="9">
        <v>59.033000000000001</v>
      </c>
      <c r="Z42" s="9">
        <v>56.113</v>
      </c>
      <c r="AA42" s="9">
        <v>41.688000000000002</v>
      </c>
      <c r="AB42" s="9">
        <v>29.925000000000001</v>
      </c>
      <c r="AC42" s="9">
        <v>56.851999999999997</v>
      </c>
      <c r="AD42" s="9">
        <v>57.865000000000002</v>
      </c>
      <c r="AE42" s="26">
        <v>45.96</v>
      </c>
      <c r="AF42" s="9">
        <v>94.296999999999997</v>
      </c>
      <c r="AG42" s="9">
        <v>34.116999999999997</v>
      </c>
      <c r="AH42" s="9">
        <v>31.414000000000001</v>
      </c>
      <c r="AI42" s="4">
        <v>77.513000000000005</v>
      </c>
      <c r="AJ42" s="4">
        <v>42.55</v>
      </c>
      <c r="AK42" s="4">
        <v>26.431999999999999</v>
      </c>
      <c r="AL42" s="4">
        <v>120.89100000000001</v>
      </c>
      <c r="AM42" s="4">
        <v>114.71899999999999</v>
      </c>
    </row>
    <row r="43" spans="1:39" ht="15" x14ac:dyDescent="0.25">
      <c r="A43" s="40">
        <v>45566</v>
      </c>
      <c r="B43" s="4">
        <v>38.130000000000003</v>
      </c>
      <c r="C43" s="4">
        <v>66.08</v>
      </c>
      <c r="D43" s="10">
        <v>50.96</v>
      </c>
      <c r="E43" s="9">
        <v>88.334999999999994</v>
      </c>
      <c r="F43" s="9">
        <v>61.189</v>
      </c>
      <c r="G43" s="9">
        <v>89.287000000000006</v>
      </c>
      <c r="H43" s="9">
        <v>42.231000000000002</v>
      </c>
      <c r="I43" s="9">
        <v>28.984999999999999</v>
      </c>
      <c r="J43" s="9">
        <v>48.216999999999999</v>
      </c>
      <c r="K43" s="9">
        <v>55.14</v>
      </c>
      <c r="L43" s="9">
        <v>48.798000000000002</v>
      </c>
      <c r="M43" s="9">
        <v>27.672000000000001</v>
      </c>
      <c r="N43" s="9">
        <v>68.706000000000003</v>
      </c>
      <c r="O43" s="9">
        <v>58.722000000000001</v>
      </c>
      <c r="P43" s="9">
        <v>68.656000000000006</v>
      </c>
      <c r="Q43" s="9">
        <v>61.606000000000002</v>
      </c>
      <c r="R43" s="9">
        <v>101.17400000000001</v>
      </c>
      <c r="S43" s="9">
        <v>69.989000000000004</v>
      </c>
      <c r="T43" s="9">
        <v>66.147000000000006</v>
      </c>
      <c r="U43" s="9">
        <v>52.368000000000002</v>
      </c>
      <c r="V43" s="9">
        <v>27.646000000000001</v>
      </c>
      <c r="W43" s="9">
        <v>40.323</v>
      </c>
      <c r="X43" s="9">
        <v>32.335000000000001</v>
      </c>
      <c r="Y43" s="9">
        <v>60.152000000000001</v>
      </c>
      <c r="Z43" s="9">
        <v>55.17</v>
      </c>
      <c r="AA43" s="9">
        <v>64.501000000000005</v>
      </c>
      <c r="AB43" s="9">
        <v>58.978999999999999</v>
      </c>
      <c r="AC43" s="9">
        <v>47.923000000000002</v>
      </c>
      <c r="AD43" s="9">
        <v>60.499000000000002</v>
      </c>
      <c r="AE43" s="26">
        <v>39.417999999999999</v>
      </c>
      <c r="AF43" s="9">
        <v>87.108000000000004</v>
      </c>
      <c r="AG43" s="9">
        <v>38.792999999999999</v>
      </c>
      <c r="AH43" s="9">
        <v>54.475999999999999</v>
      </c>
      <c r="AI43" s="4">
        <v>129.81399999999999</v>
      </c>
      <c r="AJ43" s="4">
        <v>48.154000000000003</v>
      </c>
      <c r="AK43" s="4">
        <v>41.805999999999997</v>
      </c>
      <c r="AL43" s="4">
        <v>174.18100000000001</v>
      </c>
      <c r="AM43" s="4">
        <v>109.416</v>
      </c>
    </row>
    <row r="44" spans="1:39" ht="15" x14ac:dyDescent="0.25">
      <c r="A44" s="40">
        <v>45597</v>
      </c>
      <c r="B44" s="4">
        <v>44</v>
      </c>
      <c r="C44" s="4">
        <v>56.35</v>
      </c>
      <c r="D44" s="10">
        <v>48.54</v>
      </c>
      <c r="E44" s="9">
        <v>65.837999999999994</v>
      </c>
      <c r="F44" s="9">
        <v>62.134</v>
      </c>
      <c r="G44" s="9">
        <v>79.95</v>
      </c>
      <c r="H44" s="9">
        <v>46.838000000000001</v>
      </c>
      <c r="I44" s="9">
        <v>37.648000000000003</v>
      </c>
      <c r="J44" s="9">
        <v>46.883000000000003</v>
      </c>
      <c r="K44" s="9">
        <v>52.198</v>
      </c>
      <c r="L44" s="9">
        <v>58.481000000000002</v>
      </c>
      <c r="M44" s="9">
        <v>34.36</v>
      </c>
      <c r="N44" s="9">
        <v>62.101999999999997</v>
      </c>
      <c r="O44" s="9">
        <v>49.703000000000003</v>
      </c>
      <c r="P44" s="9">
        <v>65.745000000000005</v>
      </c>
      <c r="Q44" s="9">
        <v>67.683999999999997</v>
      </c>
      <c r="R44" s="9">
        <v>74.792000000000002</v>
      </c>
      <c r="S44" s="9">
        <v>62.795000000000002</v>
      </c>
      <c r="T44" s="9">
        <v>63.005000000000003</v>
      </c>
      <c r="U44" s="9">
        <v>46.866</v>
      </c>
      <c r="V44" s="9">
        <v>40.814999999999998</v>
      </c>
      <c r="W44" s="9">
        <v>36.881</v>
      </c>
      <c r="X44" s="9">
        <v>37.496000000000002</v>
      </c>
      <c r="Y44" s="9">
        <v>79.361000000000004</v>
      </c>
      <c r="Z44" s="9">
        <v>54.854999999999997</v>
      </c>
      <c r="AA44" s="9">
        <v>54.247999999999998</v>
      </c>
      <c r="AB44" s="9">
        <v>47.116</v>
      </c>
      <c r="AC44" s="9">
        <v>52.752000000000002</v>
      </c>
      <c r="AD44" s="9">
        <v>62.097999999999999</v>
      </c>
      <c r="AE44" s="26">
        <v>46.003</v>
      </c>
      <c r="AF44" s="9">
        <v>76.585999999999999</v>
      </c>
      <c r="AG44" s="9">
        <v>52.393999999999998</v>
      </c>
      <c r="AH44" s="9">
        <v>41.682000000000002</v>
      </c>
      <c r="AI44" s="4">
        <v>73.491</v>
      </c>
      <c r="AJ44" s="4">
        <v>50.36</v>
      </c>
      <c r="AK44" s="4">
        <v>50.201999999999998</v>
      </c>
      <c r="AL44" s="4">
        <v>88.067999999999998</v>
      </c>
      <c r="AM44" s="4">
        <v>91.774000000000001</v>
      </c>
    </row>
    <row r="45" spans="1:39" ht="15" x14ac:dyDescent="0.25">
      <c r="A45" s="40">
        <v>45627</v>
      </c>
      <c r="B45" s="4">
        <v>33.1</v>
      </c>
      <c r="C45" s="4">
        <v>33.1</v>
      </c>
      <c r="D45" s="10">
        <v>33.1</v>
      </c>
      <c r="E45" s="9">
        <v>55.892000000000003</v>
      </c>
      <c r="F45" s="9">
        <v>45.853999999999999</v>
      </c>
      <c r="G45" s="9">
        <v>66.033000000000001</v>
      </c>
      <c r="H45" s="9">
        <v>43.337000000000003</v>
      </c>
      <c r="I45" s="9">
        <v>33.319000000000003</v>
      </c>
      <c r="J45" s="9">
        <v>41.198999999999998</v>
      </c>
      <c r="K45" s="9">
        <v>40.590000000000003</v>
      </c>
      <c r="L45" s="9">
        <v>49.055999999999997</v>
      </c>
      <c r="M45" s="9">
        <v>29.719000000000001</v>
      </c>
      <c r="N45" s="9">
        <v>52.643000000000001</v>
      </c>
      <c r="O45" s="9">
        <v>38.393000000000001</v>
      </c>
      <c r="P45" s="9">
        <v>64.733999999999995</v>
      </c>
      <c r="Q45" s="9">
        <v>63.854999999999997</v>
      </c>
      <c r="R45" s="9">
        <v>62.023000000000003</v>
      </c>
      <c r="S45" s="9">
        <v>56.103000000000002</v>
      </c>
      <c r="T45" s="9">
        <v>56.588000000000001</v>
      </c>
      <c r="U45" s="9">
        <v>37.661000000000001</v>
      </c>
      <c r="V45" s="9">
        <v>32.662999999999997</v>
      </c>
      <c r="W45" s="9">
        <v>30.361999999999998</v>
      </c>
      <c r="X45" s="9">
        <v>32.389000000000003</v>
      </c>
      <c r="Y45" s="9">
        <v>47.36</v>
      </c>
      <c r="Z45" s="9">
        <v>49.186</v>
      </c>
      <c r="AA45" s="9">
        <v>46.055999999999997</v>
      </c>
      <c r="AB45" s="9">
        <v>33.927</v>
      </c>
      <c r="AC45" s="9">
        <v>43.502000000000002</v>
      </c>
      <c r="AD45" s="9">
        <v>50.573999999999998</v>
      </c>
      <c r="AE45" s="26">
        <v>40.031999999999996</v>
      </c>
      <c r="AF45" s="9">
        <v>65.876999999999995</v>
      </c>
      <c r="AG45" s="9">
        <v>42.54</v>
      </c>
      <c r="AH45" s="9">
        <v>31.911000000000001</v>
      </c>
      <c r="AI45" s="4">
        <v>57.052</v>
      </c>
      <c r="AJ45" s="4">
        <v>46.468000000000004</v>
      </c>
      <c r="AK45" s="4">
        <v>43.363999999999997</v>
      </c>
      <c r="AL45" s="4">
        <v>69.909000000000006</v>
      </c>
      <c r="AM45" s="4">
        <v>72.975999999999999</v>
      </c>
    </row>
    <row r="46" spans="1:39" ht="15" x14ac:dyDescent="0.25">
      <c r="A46" s="40">
        <v>45658</v>
      </c>
      <c r="B46" s="4">
        <v>40.1</v>
      </c>
      <c r="C46" s="4">
        <v>40.1</v>
      </c>
      <c r="D46" s="10">
        <v>40.1</v>
      </c>
      <c r="E46" s="9">
        <v>49.872999999999998</v>
      </c>
      <c r="F46" s="9">
        <v>40.639000000000003</v>
      </c>
      <c r="G46" s="9">
        <v>56.926000000000002</v>
      </c>
      <c r="H46" s="9">
        <v>35.878</v>
      </c>
      <c r="I46" s="9">
        <v>27.956</v>
      </c>
      <c r="J46" s="9">
        <v>36.78</v>
      </c>
      <c r="K46" s="9">
        <v>34.156999999999996</v>
      </c>
      <c r="L46" s="9">
        <v>42.658999999999999</v>
      </c>
      <c r="M46" s="9">
        <v>27.16</v>
      </c>
      <c r="N46" s="9">
        <v>47.679000000000002</v>
      </c>
      <c r="O46" s="9">
        <v>35.683999999999997</v>
      </c>
      <c r="P46" s="9">
        <v>54.68</v>
      </c>
      <c r="Q46" s="9">
        <v>78.061000000000007</v>
      </c>
      <c r="R46" s="9">
        <v>54.774000000000001</v>
      </c>
      <c r="S46" s="9">
        <v>49.933</v>
      </c>
      <c r="T46" s="9">
        <v>51.317999999999998</v>
      </c>
      <c r="U46" s="9">
        <v>33.472999999999999</v>
      </c>
      <c r="V46" s="9">
        <v>27.766999999999999</v>
      </c>
      <c r="W46" s="9">
        <v>27.286000000000001</v>
      </c>
      <c r="X46" s="9">
        <v>29.49</v>
      </c>
      <c r="Y46" s="9">
        <v>41.834000000000003</v>
      </c>
      <c r="Z46" s="9">
        <v>49.908999999999999</v>
      </c>
      <c r="AA46" s="9">
        <v>43.000999999999998</v>
      </c>
      <c r="AB46" s="9">
        <v>28.63</v>
      </c>
      <c r="AC46" s="9">
        <v>40.304000000000002</v>
      </c>
      <c r="AD46" s="9">
        <v>44.406999999999996</v>
      </c>
      <c r="AE46" s="26">
        <v>36.878999999999998</v>
      </c>
      <c r="AF46" s="9">
        <v>61.259</v>
      </c>
      <c r="AG46" s="9">
        <v>35.606000000000002</v>
      </c>
      <c r="AH46" s="9">
        <v>28.812999999999999</v>
      </c>
      <c r="AI46" s="4">
        <v>53.124000000000002</v>
      </c>
      <c r="AJ46" s="4">
        <v>49.72</v>
      </c>
      <c r="AK46" s="4">
        <v>38.884999999999998</v>
      </c>
      <c r="AL46" s="4">
        <v>63.793999999999997</v>
      </c>
      <c r="AM46" s="4">
        <v>64.561999999999998</v>
      </c>
    </row>
    <row r="47" spans="1:39" ht="15" x14ac:dyDescent="0.25">
      <c r="A47" s="40">
        <v>45689</v>
      </c>
      <c r="B47" s="4">
        <v>43.6</v>
      </c>
      <c r="C47" s="4">
        <v>43.6</v>
      </c>
      <c r="D47" s="10">
        <v>43.6</v>
      </c>
      <c r="E47" s="9">
        <v>47.155000000000001</v>
      </c>
      <c r="F47" s="9">
        <v>102.75700000000001</v>
      </c>
      <c r="G47" s="9">
        <v>55.658000000000001</v>
      </c>
      <c r="H47" s="9">
        <v>35.481999999999999</v>
      </c>
      <c r="I47" s="9">
        <v>30.608000000000001</v>
      </c>
      <c r="J47" s="9">
        <v>34.49</v>
      </c>
      <c r="K47" s="9">
        <v>39.969000000000001</v>
      </c>
      <c r="L47" s="9">
        <v>42.466999999999999</v>
      </c>
      <c r="M47" s="9">
        <v>29.048999999999999</v>
      </c>
      <c r="N47" s="9">
        <v>45.161000000000001</v>
      </c>
      <c r="O47" s="9">
        <v>52.671999999999997</v>
      </c>
      <c r="P47" s="9">
        <v>66.45</v>
      </c>
      <c r="Q47" s="9">
        <v>60.13</v>
      </c>
      <c r="R47" s="9">
        <v>50.843000000000004</v>
      </c>
      <c r="S47" s="9">
        <v>49.267000000000003</v>
      </c>
      <c r="T47" s="9">
        <v>55.752000000000002</v>
      </c>
      <c r="U47" s="9">
        <v>33.436</v>
      </c>
      <c r="V47" s="9">
        <v>28.443999999999999</v>
      </c>
      <c r="W47" s="9">
        <v>39.664999999999999</v>
      </c>
      <c r="X47" s="9">
        <v>31.439</v>
      </c>
      <c r="Y47" s="9">
        <v>41.072000000000003</v>
      </c>
      <c r="Z47" s="9">
        <v>46.399000000000001</v>
      </c>
      <c r="AA47" s="9">
        <v>46.045999999999999</v>
      </c>
      <c r="AB47" s="9">
        <v>28.393999999999998</v>
      </c>
      <c r="AC47" s="9">
        <v>40.506999999999998</v>
      </c>
      <c r="AD47" s="9">
        <v>41.784999999999997</v>
      </c>
      <c r="AE47" s="26">
        <v>37.896999999999998</v>
      </c>
      <c r="AF47" s="9">
        <v>58.048000000000002</v>
      </c>
      <c r="AG47" s="9">
        <v>35.563000000000002</v>
      </c>
      <c r="AH47" s="9">
        <v>39.043999999999997</v>
      </c>
      <c r="AI47" s="4">
        <v>62.761000000000003</v>
      </c>
      <c r="AJ47" s="4">
        <v>45.433999999999997</v>
      </c>
      <c r="AK47" s="4">
        <v>42.360999999999997</v>
      </c>
      <c r="AL47" s="4">
        <v>61.226999999999997</v>
      </c>
      <c r="AM47" s="4">
        <v>58.732999999999997</v>
      </c>
    </row>
    <row r="48" spans="1:39" ht="15" x14ac:dyDescent="0.25">
      <c r="A48" s="40">
        <v>45717</v>
      </c>
      <c r="B48" s="4">
        <v>94.9</v>
      </c>
      <c r="C48" s="4">
        <v>94.9</v>
      </c>
      <c r="D48" s="9">
        <v>94.9</v>
      </c>
      <c r="E48" s="9">
        <v>75.652000000000001</v>
      </c>
      <c r="F48" s="9">
        <v>214.49799999999999</v>
      </c>
      <c r="G48" s="9">
        <v>86.361999999999995</v>
      </c>
      <c r="H48" s="9">
        <v>79.685000000000002</v>
      </c>
      <c r="I48" s="9">
        <v>106.346</v>
      </c>
      <c r="J48" s="9">
        <v>73.933000000000007</v>
      </c>
      <c r="K48" s="9">
        <v>60.764000000000003</v>
      </c>
      <c r="L48" s="9">
        <v>120.18300000000001</v>
      </c>
      <c r="M48" s="9">
        <v>92.436999999999998</v>
      </c>
      <c r="N48" s="9">
        <v>108.91800000000001</v>
      </c>
      <c r="O48" s="9">
        <v>114.431</v>
      </c>
      <c r="P48" s="9">
        <v>101.976</v>
      </c>
      <c r="Q48" s="9">
        <v>117.145</v>
      </c>
      <c r="R48" s="9">
        <v>98.581000000000003</v>
      </c>
      <c r="S48" s="9">
        <v>88.850999999999999</v>
      </c>
      <c r="T48" s="9">
        <v>81.765000000000001</v>
      </c>
      <c r="U48" s="9">
        <v>69.343000000000004</v>
      </c>
      <c r="V48" s="9">
        <v>53.209000000000003</v>
      </c>
      <c r="W48" s="9">
        <v>65.522000000000006</v>
      </c>
      <c r="X48" s="9">
        <v>98.899000000000001</v>
      </c>
      <c r="Y48" s="9">
        <v>88.311999999999998</v>
      </c>
      <c r="Z48" s="9">
        <v>74.076999999999998</v>
      </c>
      <c r="AA48" s="9">
        <v>103.456</v>
      </c>
      <c r="AB48" s="9">
        <v>50.774999999999999</v>
      </c>
      <c r="AC48" s="9">
        <v>80.876000000000005</v>
      </c>
      <c r="AD48" s="9">
        <v>67.153000000000006</v>
      </c>
      <c r="AE48" s="26">
        <v>65.447000000000003</v>
      </c>
      <c r="AF48" s="9">
        <v>116.384</v>
      </c>
      <c r="AG48" s="9">
        <v>68.878</v>
      </c>
      <c r="AH48" s="9">
        <v>70.616</v>
      </c>
      <c r="AI48" s="4">
        <v>106.509</v>
      </c>
      <c r="AJ48" s="4">
        <v>78.227000000000004</v>
      </c>
      <c r="AK48" s="4">
        <v>82.356999999999999</v>
      </c>
      <c r="AL48" s="4">
        <v>116.196</v>
      </c>
      <c r="AM48" s="4">
        <v>84.070999999999998</v>
      </c>
    </row>
    <row r="49" spans="1:1005" ht="15" x14ac:dyDescent="0.25">
      <c r="A49" s="40">
        <v>45748</v>
      </c>
      <c r="B49" s="4">
        <v>125.3</v>
      </c>
      <c r="C49" s="4">
        <v>125.3</v>
      </c>
      <c r="D49" s="9">
        <v>125.3</v>
      </c>
      <c r="E49" s="9">
        <v>151.001</v>
      </c>
      <c r="F49" s="9">
        <v>338.34</v>
      </c>
      <c r="G49" s="9">
        <v>145.49799999999999</v>
      </c>
      <c r="H49" s="9">
        <v>126.89700000000001</v>
      </c>
      <c r="I49" s="9">
        <v>158.92400000000001</v>
      </c>
      <c r="J49" s="9">
        <v>129.87700000000001</v>
      </c>
      <c r="K49" s="9">
        <v>83.528999999999996</v>
      </c>
      <c r="L49" s="9">
        <v>120.15600000000001</v>
      </c>
      <c r="M49" s="9">
        <v>162.12700000000001</v>
      </c>
      <c r="N49" s="9">
        <v>139.15199999999999</v>
      </c>
      <c r="O49" s="9">
        <v>97.686000000000007</v>
      </c>
      <c r="P49" s="9">
        <v>159.18600000000001</v>
      </c>
      <c r="Q49" s="9">
        <v>142.15</v>
      </c>
      <c r="R49" s="9">
        <v>165.33699999999999</v>
      </c>
      <c r="S49" s="9">
        <v>109.435</v>
      </c>
      <c r="T49" s="9">
        <v>119.898</v>
      </c>
      <c r="U49" s="9">
        <v>105.489</v>
      </c>
      <c r="V49" s="9">
        <v>86.001999999999995</v>
      </c>
      <c r="W49" s="9">
        <v>92.483000000000004</v>
      </c>
      <c r="X49" s="9">
        <v>154.251</v>
      </c>
      <c r="Y49" s="9">
        <v>127.828</v>
      </c>
      <c r="Z49" s="9">
        <v>138.18700000000001</v>
      </c>
      <c r="AA49" s="9">
        <v>103.789</v>
      </c>
      <c r="AB49" s="9">
        <v>55.735999999999997</v>
      </c>
      <c r="AC49" s="9">
        <v>123.10899999999999</v>
      </c>
      <c r="AD49" s="9">
        <v>87.322000000000003</v>
      </c>
      <c r="AE49" s="26">
        <v>199.02799999999999</v>
      </c>
      <c r="AF49" s="9">
        <v>197.929</v>
      </c>
      <c r="AG49" s="9">
        <v>73.724999999999994</v>
      </c>
      <c r="AH49" s="9">
        <v>93.265000000000001</v>
      </c>
      <c r="AI49" s="4">
        <v>111.533</v>
      </c>
      <c r="AJ49" s="4">
        <v>90.457999999999998</v>
      </c>
      <c r="AK49" s="4">
        <v>95.864999999999995</v>
      </c>
      <c r="AL49" s="4">
        <v>166.38499999999999</v>
      </c>
      <c r="AM49" s="4">
        <v>150.24600000000001</v>
      </c>
    </row>
    <row r="50" spans="1:1005" ht="15" x14ac:dyDescent="0.25">
      <c r="A50" s="40">
        <v>45778</v>
      </c>
      <c r="B50" s="4">
        <v>246.2</v>
      </c>
      <c r="C50" s="4">
        <v>246.2</v>
      </c>
      <c r="D50" s="9">
        <v>246.2</v>
      </c>
      <c r="E50" s="9">
        <v>361.14</v>
      </c>
      <c r="F50" s="9">
        <v>518.33299999999997</v>
      </c>
      <c r="G50" s="9">
        <v>392.98899999999998</v>
      </c>
      <c r="H50" s="9">
        <v>177.65700000000001</v>
      </c>
      <c r="I50" s="9">
        <v>172.15</v>
      </c>
      <c r="J50" s="9">
        <v>105.25700000000001</v>
      </c>
      <c r="K50" s="9">
        <v>130.08799999999999</v>
      </c>
      <c r="L50" s="9">
        <v>200.97300000000001</v>
      </c>
      <c r="M50" s="9">
        <v>322.07600000000002</v>
      </c>
      <c r="N50" s="9">
        <v>241.79599999999999</v>
      </c>
      <c r="O50" s="9">
        <v>156.70599999999999</v>
      </c>
      <c r="P50" s="9">
        <v>251.49700000000001</v>
      </c>
      <c r="Q50" s="9">
        <v>482.298</v>
      </c>
      <c r="R50" s="9">
        <v>263.084</v>
      </c>
      <c r="S50" s="9">
        <v>344.41</v>
      </c>
      <c r="T50" s="9">
        <v>209.64</v>
      </c>
      <c r="U50" s="9">
        <v>178.10499999999999</v>
      </c>
      <c r="V50" s="9">
        <v>62.981999999999999</v>
      </c>
      <c r="W50" s="9">
        <v>79.067999999999998</v>
      </c>
      <c r="X50" s="9">
        <v>134.77099999999999</v>
      </c>
      <c r="Y50" s="9">
        <v>272.41800000000001</v>
      </c>
      <c r="Z50" s="9">
        <v>297.363</v>
      </c>
      <c r="AA50" s="9">
        <v>219.899</v>
      </c>
      <c r="AB50" s="9">
        <v>139.77799999999999</v>
      </c>
      <c r="AC50" s="9">
        <v>200.191</v>
      </c>
      <c r="AD50" s="9">
        <v>66.388000000000005</v>
      </c>
      <c r="AE50" s="26">
        <v>336.07400000000001</v>
      </c>
      <c r="AF50" s="9">
        <v>240.26</v>
      </c>
      <c r="AG50" s="9">
        <v>101.41800000000001</v>
      </c>
      <c r="AH50" s="9">
        <v>201.976</v>
      </c>
      <c r="AI50" s="4">
        <v>237.036</v>
      </c>
      <c r="AJ50" s="4">
        <v>154.13300000000001</v>
      </c>
      <c r="AK50" s="4">
        <v>294.12299999999999</v>
      </c>
      <c r="AL50" s="4">
        <v>371.04599999999999</v>
      </c>
      <c r="AM50" s="4">
        <v>372.55</v>
      </c>
    </row>
    <row r="51" spans="1:1005" ht="15" x14ac:dyDescent="0.25">
      <c r="A51" s="40">
        <v>45809</v>
      </c>
      <c r="B51" s="4">
        <v>359.9</v>
      </c>
      <c r="C51" s="4">
        <v>359.9</v>
      </c>
      <c r="D51" s="9">
        <v>359.9</v>
      </c>
      <c r="E51" s="9">
        <v>286.60000000000002</v>
      </c>
      <c r="F51" s="9">
        <v>1124.8889999999999</v>
      </c>
      <c r="G51" s="9">
        <v>285.32799999999997</v>
      </c>
      <c r="H51" s="9">
        <v>179.904</v>
      </c>
      <c r="I51" s="9">
        <v>279.72899999999998</v>
      </c>
      <c r="J51" s="9">
        <v>298.88499999999999</v>
      </c>
      <c r="K51" s="9">
        <v>476.71600000000001</v>
      </c>
      <c r="L51" s="9">
        <v>82.563000000000002</v>
      </c>
      <c r="M51" s="9">
        <v>499.202</v>
      </c>
      <c r="N51" s="9">
        <v>210.529</v>
      </c>
      <c r="O51" s="9">
        <v>600.495</v>
      </c>
      <c r="P51" s="9">
        <v>706.68399999999997</v>
      </c>
      <c r="Q51" s="9">
        <v>877.58699999999999</v>
      </c>
      <c r="R51" s="9">
        <v>483.69099999999997</v>
      </c>
      <c r="S51" s="9">
        <v>772.26599999999996</v>
      </c>
      <c r="T51" s="9">
        <v>257.58699999999999</v>
      </c>
      <c r="U51" s="9">
        <v>166.74</v>
      </c>
      <c r="V51" s="9">
        <v>204.41</v>
      </c>
      <c r="W51" s="9">
        <v>273.005</v>
      </c>
      <c r="X51" s="9">
        <v>265.14600000000002</v>
      </c>
      <c r="Y51" s="9">
        <v>477.80799999999999</v>
      </c>
      <c r="Z51" s="9">
        <v>349.084</v>
      </c>
      <c r="AA51" s="9">
        <v>88.525999999999996</v>
      </c>
      <c r="AB51" s="9">
        <v>344.85899999999998</v>
      </c>
      <c r="AC51" s="9">
        <v>554.92200000000003</v>
      </c>
      <c r="AD51" s="9">
        <v>292.39800000000002</v>
      </c>
      <c r="AE51" s="26">
        <v>672.52300000000002</v>
      </c>
      <c r="AF51" s="9">
        <v>229.36099999999999</v>
      </c>
      <c r="AG51" s="9">
        <v>114.021</v>
      </c>
      <c r="AH51" s="9">
        <v>514.46</v>
      </c>
      <c r="AI51" s="4">
        <v>367.46800000000002</v>
      </c>
      <c r="AJ51" s="4">
        <v>231.40600000000001</v>
      </c>
      <c r="AK51" s="4">
        <v>576.74800000000005</v>
      </c>
      <c r="AL51" s="4">
        <v>1011.146</v>
      </c>
      <c r="AM51" s="4">
        <v>589.22799999999995</v>
      </c>
    </row>
    <row r="52" spans="1:1005" ht="15" x14ac:dyDescent="0.25">
      <c r="A52" s="40">
        <v>45839</v>
      </c>
      <c r="B52" s="4">
        <v>184.4</v>
      </c>
      <c r="C52" s="4">
        <v>184.4</v>
      </c>
      <c r="D52" s="9">
        <v>184.4</v>
      </c>
      <c r="E52" s="9">
        <v>105.556</v>
      </c>
      <c r="F52" s="9">
        <v>375.16800000000001</v>
      </c>
      <c r="G52" s="9">
        <v>103.958</v>
      </c>
      <c r="H52" s="9">
        <v>31.43</v>
      </c>
      <c r="I52" s="9">
        <v>162.239</v>
      </c>
      <c r="J52" s="9">
        <v>199.65</v>
      </c>
      <c r="K52" s="9">
        <v>222.15199999999999</v>
      </c>
      <c r="L52" s="9">
        <v>43.234999999999999</v>
      </c>
      <c r="M52" s="9">
        <v>277.762</v>
      </c>
      <c r="N52" s="9">
        <v>42.109000000000002</v>
      </c>
      <c r="O52" s="9">
        <v>606.61699999999996</v>
      </c>
      <c r="P52" s="9">
        <v>324.19499999999999</v>
      </c>
      <c r="Q52" s="9">
        <v>357.911</v>
      </c>
      <c r="R52" s="9">
        <v>459.54199999999997</v>
      </c>
      <c r="S52" s="9">
        <v>421.404</v>
      </c>
      <c r="T52" s="9">
        <v>76.725999999999999</v>
      </c>
      <c r="U52" s="9">
        <v>43.427999999999997</v>
      </c>
      <c r="V52" s="9">
        <v>91.963999999999999</v>
      </c>
      <c r="W52" s="9">
        <v>108.929</v>
      </c>
      <c r="X52" s="9">
        <v>189.55600000000001</v>
      </c>
      <c r="Y52" s="9">
        <v>320.19600000000003</v>
      </c>
      <c r="Z52" s="9">
        <v>90.4</v>
      </c>
      <c r="AA52" s="9">
        <v>13.628</v>
      </c>
      <c r="AB52" s="9">
        <v>242.32400000000001</v>
      </c>
      <c r="AC52" s="9">
        <v>408.49099999999999</v>
      </c>
      <c r="AD52" s="9">
        <v>229.21</v>
      </c>
      <c r="AE52" s="26">
        <v>845.072</v>
      </c>
      <c r="AF52" s="9">
        <v>85.222999999999999</v>
      </c>
      <c r="AG52" s="9">
        <v>42.968000000000004</v>
      </c>
      <c r="AH52" s="9">
        <v>311.286</v>
      </c>
      <c r="AI52" s="4">
        <v>164.26400000000001</v>
      </c>
      <c r="AJ52" s="4">
        <v>86.450999999999993</v>
      </c>
      <c r="AK52" s="4">
        <v>558.81799999999998</v>
      </c>
      <c r="AL52" s="4">
        <v>601.76599999999996</v>
      </c>
      <c r="AM52" s="4">
        <v>321.03899999999999</v>
      </c>
    </row>
    <row r="53" spans="1:1005" ht="15" x14ac:dyDescent="0.25">
      <c r="A53" s="40">
        <v>45870</v>
      </c>
      <c r="B53" s="4">
        <v>80.400000000000006</v>
      </c>
      <c r="C53" s="4">
        <v>80.400000000000006</v>
      </c>
      <c r="D53" s="9">
        <v>80.400000000000006</v>
      </c>
      <c r="E53" s="9">
        <v>55.338000000000001</v>
      </c>
      <c r="F53" s="9">
        <v>132.625</v>
      </c>
      <c r="G53" s="9">
        <v>73.381</v>
      </c>
      <c r="H53" s="9">
        <v>30.552</v>
      </c>
      <c r="I53" s="9">
        <v>68.760000000000005</v>
      </c>
      <c r="J53" s="9">
        <v>64.698999999999998</v>
      </c>
      <c r="K53" s="9">
        <v>96.418000000000006</v>
      </c>
      <c r="L53" s="9">
        <v>27.739000000000001</v>
      </c>
      <c r="M53" s="9">
        <v>208.47399999999999</v>
      </c>
      <c r="N53" s="9">
        <v>36.389000000000003</v>
      </c>
      <c r="O53" s="9">
        <v>191.74600000000001</v>
      </c>
      <c r="P53" s="9">
        <v>103.438</v>
      </c>
      <c r="Q53" s="9">
        <v>174.94800000000001</v>
      </c>
      <c r="R53" s="9">
        <v>151.83000000000001</v>
      </c>
      <c r="S53" s="9">
        <v>141.13</v>
      </c>
      <c r="T53" s="9">
        <v>43.814</v>
      </c>
      <c r="U53" s="9">
        <v>27.152999999999999</v>
      </c>
      <c r="V53" s="9">
        <v>38.533000000000001</v>
      </c>
      <c r="W53" s="9">
        <v>43.023000000000003</v>
      </c>
      <c r="X53" s="9">
        <v>74.498999999999995</v>
      </c>
      <c r="Y53" s="9">
        <v>100.096</v>
      </c>
      <c r="Z53" s="9">
        <v>51.664999999999999</v>
      </c>
      <c r="AA53" s="9">
        <v>32.645000000000003</v>
      </c>
      <c r="AB53" s="9">
        <v>72.192999999999998</v>
      </c>
      <c r="AC53" s="9">
        <v>127.205</v>
      </c>
      <c r="AD53" s="9">
        <v>71.908000000000001</v>
      </c>
      <c r="AE53" s="26">
        <v>225.804</v>
      </c>
      <c r="AF53" s="9">
        <v>44.594000000000001</v>
      </c>
      <c r="AG53" s="9">
        <v>27.509</v>
      </c>
      <c r="AH53" s="9">
        <v>111.191</v>
      </c>
      <c r="AI53" s="4">
        <v>61.548999999999999</v>
      </c>
      <c r="AJ53" s="4">
        <v>39.326000000000001</v>
      </c>
      <c r="AK53" s="4">
        <v>240.31899999999999</v>
      </c>
      <c r="AL53" s="4">
        <v>209.167</v>
      </c>
      <c r="AM53" s="4">
        <v>117.29600000000001</v>
      </c>
    </row>
    <row r="54" spans="1:1005" ht="15" x14ac:dyDescent="0.25">
      <c r="A54" s="40">
        <v>45901</v>
      </c>
      <c r="B54" s="4">
        <v>50.1</v>
      </c>
      <c r="C54" s="4">
        <v>50.1</v>
      </c>
      <c r="D54" s="9">
        <v>50.1</v>
      </c>
      <c r="E54" s="9">
        <v>54.588000000000001</v>
      </c>
      <c r="F54" s="9">
        <v>80.843999999999994</v>
      </c>
      <c r="G54" s="9">
        <v>49.384999999999998</v>
      </c>
      <c r="H54" s="9">
        <v>26.724</v>
      </c>
      <c r="I54" s="9">
        <v>50.201999999999998</v>
      </c>
      <c r="J54" s="9">
        <v>41.895000000000003</v>
      </c>
      <c r="K54" s="9">
        <v>73.588999999999999</v>
      </c>
      <c r="L54" s="9">
        <v>28.504000000000001</v>
      </c>
      <c r="M54" s="9">
        <v>81.632999999999996</v>
      </c>
      <c r="N54" s="9">
        <v>30.451000000000001</v>
      </c>
      <c r="O54" s="9">
        <v>78.203000000000003</v>
      </c>
      <c r="P54" s="9">
        <v>63.494999999999997</v>
      </c>
      <c r="Q54" s="9">
        <v>110.105</v>
      </c>
      <c r="R54" s="9">
        <v>69.096000000000004</v>
      </c>
      <c r="S54" s="9">
        <v>97.86</v>
      </c>
      <c r="T54" s="9">
        <v>52.694000000000003</v>
      </c>
      <c r="U54" s="9">
        <v>23.367999999999999</v>
      </c>
      <c r="V54" s="9">
        <v>35.872999999999998</v>
      </c>
      <c r="W54" s="9">
        <v>39.540999999999997</v>
      </c>
      <c r="X54" s="9">
        <v>59.082999999999998</v>
      </c>
      <c r="Y54" s="9">
        <v>55.970999999999997</v>
      </c>
      <c r="Z54" s="9">
        <v>41.801000000000002</v>
      </c>
      <c r="AA54" s="9">
        <v>29.373000000000001</v>
      </c>
      <c r="AB54" s="9">
        <v>57.024000000000001</v>
      </c>
      <c r="AC54" s="9">
        <v>57.851999999999997</v>
      </c>
      <c r="AD54" s="9">
        <v>45.893000000000001</v>
      </c>
      <c r="AE54" s="26">
        <v>95.915000000000006</v>
      </c>
      <c r="AF54" s="9">
        <v>34.198999999999998</v>
      </c>
      <c r="AG54" s="9">
        <v>31.294</v>
      </c>
      <c r="AH54" s="9">
        <v>77.980999999999995</v>
      </c>
      <c r="AI54" s="4">
        <v>42.317</v>
      </c>
      <c r="AJ54" s="4">
        <v>26.324000000000002</v>
      </c>
      <c r="AK54" s="4">
        <v>120.911</v>
      </c>
      <c r="AL54" s="4">
        <v>114.595</v>
      </c>
      <c r="AM54" s="4">
        <v>80.387</v>
      </c>
    </row>
    <row r="55" spans="1:1005" ht="15" x14ac:dyDescent="0.25">
      <c r="A55" s="40">
        <v>45931</v>
      </c>
      <c r="B55" s="4">
        <v>38.130000000000003</v>
      </c>
      <c r="C55" s="4">
        <v>66.08</v>
      </c>
      <c r="D55" s="9">
        <v>50.96</v>
      </c>
      <c r="E55" s="9">
        <v>61.133000000000003</v>
      </c>
      <c r="F55" s="9">
        <v>89.614000000000004</v>
      </c>
      <c r="G55" s="9">
        <v>42.292000000000002</v>
      </c>
      <c r="H55" s="9">
        <v>28.792999999999999</v>
      </c>
      <c r="I55" s="9">
        <v>48.52</v>
      </c>
      <c r="J55" s="9">
        <v>54.991999999999997</v>
      </c>
      <c r="K55" s="9">
        <v>48.819000000000003</v>
      </c>
      <c r="L55" s="9">
        <v>27.529</v>
      </c>
      <c r="M55" s="9">
        <v>68.587999999999994</v>
      </c>
      <c r="N55" s="9">
        <v>58.582999999999998</v>
      </c>
      <c r="O55" s="9">
        <v>68.712000000000003</v>
      </c>
      <c r="P55" s="9">
        <v>61.732999999999997</v>
      </c>
      <c r="Q55" s="9">
        <v>100.944</v>
      </c>
      <c r="R55" s="9">
        <v>69.988</v>
      </c>
      <c r="S55" s="9">
        <v>66.713999999999999</v>
      </c>
      <c r="T55" s="9">
        <v>52.503</v>
      </c>
      <c r="U55" s="9">
        <v>27.61</v>
      </c>
      <c r="V55" s="9">
        <v>40.598999999999997</v>
      </c>
      <c r="W55" s="9">
        <v>32.210999999999999</v>
      </c>
      <c r="X55" s="9">
        <v>60.118000000000002</v>
      </c>
      <c r="Y55" s="9">
        <v>54.808</v>
      </c>
      <c r="Z55" s="9">
        <v>64.418999999999997</v>
      </c>
      <c r="AA55" s="9">
        <v>58.423000000000002</v>
      </c>
      <c r="AB55" s="9">
        <v>47.878999999999998</v>
      </c>
      <c r="AC55" s="9">
        <v>60.4</v>
      </c>
      <c r="AD55" s="9">
        <v>39.145000000000003</v>
      </c>
      <c r="AE55" s="26">
        <v>86.561000000000007</v>
      </c>
      <c r="AF55" s="9">
        <v>38.695</v>
      </c>
      <c r="AG55" s="9">
        <v>54.246000000000002</v>
      </c>
      <c r="AH55" s="9">
        <v>130.161</v>
      </c>
      <c r="AI55" s="4">
        <v>48.317999999999998</v>
      </c>
      <c r="AJ55" s="4">
        <v>41.527999999999999</v>
      </c>
      <c r="AK55" s="4">
        <v>174.124</v>
      </c>
      <c r="AL55" s="4">
        <v>109.07599999999999</v>
      </c>
      <c r="AM55" s="4">
        <v>89.248000000000005</v>
      </c>
    </row>
    <row r="56" spans="1:1005" ht="15" x14ac:dyDescent="0.25">
      <c r="A56" s="40">
        <v>45962</v>
      </c>
      <c r="B56" s="4">
        <v>44</v>
      </c>
      <c r="C56" s="4">
        <v>56.35</v>
      </c>
      <c r="D56" s="9">
        <v>48.54</v>
      </c>
      <c r="E56" s="9">
        <v>62.09</v>
      </c>
      <c r="F56" s="9">
        <v>80.225999999999999</v>
      </c>
      <c r="G56" s="9">
        <v>46.838000000000001</v>
      </c>
      <c r="H56" s="9">
        <v>37.523000000000003</v>
      </c>
      <c r="I56" s="9">
        <v>47.133000000000003</v>
      </c>
      <c r="J56" s="9">
        <v>52.116999999999997</v>
      </c>
      <c r="K56" s="9">
        <v>58.395000000000003</v>
      </c>
      <c r="L56" s="9">
        <v>34.313000000000002</v>
      </c>
      <c r="M56" s="9">
        <v>61.987000000000002</v>
      </c>
      <c r="N56" s="9">
        <v>49.692</v>
      </c>
      <c r="O56" s="9">
        <v>65.411000000000001</v>
      </c>
      <c r="P56" s="9">
        <v>67.765000000000001</v>
      </c>
      <c r="Q56" s="9">
        <v>74.585999999999999</v>
      </c>
      <c r="R56" s="9">
        <v>62.832999999999998</v>
      </c>
      <c r="S56" s="9">
        <v>62.884</v>
      </c>
      <c r="T56" s="9">
        <v>47.011000000000003</v>
      </c>
      <c r="U56" s="9">
        <v>40.834000000000003</v>
      </c>
      <c r="V56" s="9">
        <v>37.177999999999997</v>
      </c>
      <c r="W56" s="9">
        <v>37.411999999999999</v>
      </c>
      <c r="X56" s="9">
        <v>79.099999999999994</v>
      </c>
      <c r="Y56" s="9">
        <v>54.585999999999999</v>
      </c>
      <c r="Z56" s="9">
        <v>54.203000000000003</v>
      </c>
      <c r="AA56" s="9">
        <v>47.841000000000001</v>
      </c>
      <c r="AB56" s="9">
        <v>53.036000000000001</v>
      </c>
      <c r="AC56" s="9">
        <v>61.959000000000003</v>
      </c>
      <c r="AD56" s="9">
        <v>45.8</v>
      </c>
      <c r="AE56" s="26">
        <v>77.033000000000001</v>
      </c>
      <c r="AF56" s="9">
        <v>52.317999999999998</v>
      </c>
      <c r="AG56" s="9">
        <v>41.561</v>
      </c>
      <c r="AH56" s="9">
        <v>73.738</v>
      </c>
      <c r="AI56" s="4">
        <v>50.470999999999997</v>
      </c>
      <c r="AJ56" s="4">
        <v>49.991999999999997</v>
      </c>
      <c r="AK56" s="4">
        <v>87.984999999999999</v>
      </c>
      <c r="AL56" s="4">
        <v>91.522000000000006</v>
      </c>
      <c r="AM56" s="4">
        <v>66.177999999999997</v>
      </c>
    </row>
    <row r="57" spans="1:1005" ht="15" x14ac:dyDescent="0.25">
      <c r="A57" s="40">
        <v>45992</v>
      </c>
      <c r="B57" s="4">
        <v>33.1</v>
      </c>
      <c r="C57" s="4">
        <v>33.1</v>
      </c>
      <c r="D57" s="9">
        <v>33.1</v>
      </c>
      <c r="E57" s="9">
        <v>45.948999999999998</v>
      </c>
      <c r="F57" s="9">
        <v>66.424000000000007</v>
      </c>
      <c r="G57" s="9">
        <v>43.54</v>
      </c>
      <c r="H57" s="9">
        <v>33.24</v>
      </c>
      <c r="I57" s="9">
        <v>41.588000000000001</v>
      </c>
      <c r="J57" s="9">
        <v>40.47</v>
      </c>
      <c r="K57" s="9">
        <v>49.426000000000002</v>
      </c>
      <c r="L57" s="9">
        <v>29.815000000000001</v>
      </c>
      <c r="M57" s="9">
        <v>52.661000000000001</v>
      </c>
      <c r="N57" s="9">
        <v>38.526000000000003</v>
      </c>
      <c r="O57" s="9">
        <v>64.984999999999999</v>
      </c>
      <c r="P57" s="9">
        <v>64.084000000000003</v>
      </c>
      <c r="Q57" s="9">
        <v>61.984000000000002</v>
      </c>
      <c r="R57" s="9">
        <v>56.267000000000003</v>
      </c>
      <c r="S57" s="9">
        <v>56.573999999999998</v>
      </c>
      <c r="T57" s="9">
        <v>37.904000000000003</v>
      </c>
      <c r="U57" s="9">
        <v>32.862000000000002</v>
      </c>
      <c r="V57" s="9">
        <v>30.751000000000001</v>
      </c>
      <c r="W57" s="9">
        <v>32.369999999999997</v>
      </c>
      <c r="X57" s="9">
        <v>47.432000000000002</v>
      </c>
      <c r="Y57" s="9">
        <v>49.093000000000004</v>
      </c>
      <c r="Z57" s="9">
        <v>46.161999999999999</v>
      </c>
      <c r="AA57" s="9">
        <v>34.203000000000003</v>
      </c>
      <c r="AB57" s="9">
        <v>43.668999999999997</v>
      </c>
      <c r="AC57" s="9">
        <v>50.595999999999997</v>
      </c>
      <c r="AD57" s="9">
        <v>40.021999999999998</v>
      </c>
      <c r="AE57" s="26">
        <v>65.953999999999994</v>
      </c>
      <c r="AF57" s="9">
        <v>42.631</v>
      </c>
      <c r="AG57" s="9">
        <v>31.959</v>
      </c>
      <c r="AH57" s="9">
        <v>57.420999999999999</v>
      </c>
      <c r="AI57" s="4">
        <v>46.232999999999997</v>
      </c>
      <c r="AJ57" s="4">
        <v>43.35</v>
      </c>
      <c r="AK57" s="4">
        <v>69.56</v>
      </c>
      <c r="AL57" s="4">
        <v>72.947000000000003</v>
      </c>
      <c r="AM57" s="4">
        <v>56.082000000000001</v>
      </c>
    </row>
    <row r="58" spans="1:1005" ht="15" x14ac:dyDescent="0.25">
      <c r="A58" s="40">
        <v>46023</v>
      </c>
      <c r="B58" s="4">
        <v>40.1</v>
      </c>
      <c r="C58" s="4">
        <v>40.1</v>
      </c>
      <c r="D58" s="9">
        <v>40.1</v>
      </c>
      <c r="E58" s="9">
        <v>40.557000000000002</v>
      </c>
      <c r="F58" s="9">
        <v>57.247</v>
      </c>
      <c r="G58" s="9">
        <v>36.015999999999998</v>
      </c>
      <c r="H58" s="9">
        <v>27.966000000000001</v>
      </c>
      <c r="I58" s="9">
        <v>37.250999999999998</v>
      </c>
      <c r="J58" s="9">
        <v>34.195999999999998</v>
      </c>
      <c r="K58" s="9">
        <v>42.77</v>
      </c>
      <c r="L58" s="9">
        <v>27.216999999999999</v>
      </c>
      <c r="M58" s="9">
        <v>47.664999999999999</v>
      </c>
      <c r="N58" s="9">
        <v>35.777000000000001</v>
      </c>
      <c r="O58" s="9">
        <v>54.85</v>
      </c>
      <c r="P58" s="9">
        <v>78.257000000000005</v>
      </c>
      <c r="Q58" s="9">
        <v>54.707000000000001</v>
      </c>
      <c r="R58" s="9">
        <v>49.618000000000002</v>
      </c>
      <c r="S58" s="9">
        <v>51.244</v>
      </c>
      <c r="T58" s="9">
        <v>33.664000000000001</v>
      </c>
      <c r="U58" s="9">
        <v>27.92</v>
      </c>
      <c r="V58" s="9">
        <v>27.611999999999998</v>
      </c>
      <c r="W58" s="9">
        <v>29.402999999999999</v>
      </c>
      <c r="X58" s="9">
        <v>41.87</v>
      </c>
      <c r="Y58" s="9">
        <v>49.790999999999997</v>
      </c>
      <c r="Z58" s="9">
        <v>43.067999999999998</v>
      </c>
      <c r="AA58" s="9">
        <v>28.707000000000001</v>
      </c>
      <c r="AB58" s="9">
        <v>40.427999999999997</v>
      </c>
      <c r="AC58" s="9">
        <v>44.396999999999998</v>
      </c>
      <c r="AD58" s="9">
        <v>36.840000000000003</v>
      </c>
      <c r="AE58" s="26">
        <v>61.179000000000002</v>
      </c>
      <c r="AF58" s="9">
        <v>35.662999999999997</v>
      </c>
      <c r="AG58" s="9">
        <v>28.827000000000002</v>
      </c>
      <c r="AH58" s="9">
        <v>53.433</v>
      </c>
      <c r="AI58" s="4">
        <v>50.232999999999997</v>
      </c>
      <c r="AJ58" s="4">
        <v>38.843000000000004</v>
      </c>
      <c r="AK58" s="4">
        <v>63.811999999999998</v>
      </c>
      <c r="AL58" s="4">
        <v>64.316000000000003</v>
      </c>
      <c r="AM58" s="4">
        <v>49.965000000000003</v>
      </c>
    </row>
    <row r="59" spans="1:1005" ht="15" x14ac:dyDescent="0.25">
      <c r="A59" s="40">
        <v>46054</v>
      </c>
      <c r="B59" s="4">
        <v>43.6</v>
      </c>
      <c r="C59" s="4">
        <v>43.6</v>
      </c>
      <c r="D59" s="9">
        <v>43.6</v>
      </c>
      <c r="E59" s="9">
        <v>102.836</v>
      </c>
      <c r="F59" s="9">
        <v>55.933999999999997</v>
      </c>
      <c r="G59" s="9">
        <v>35.308999999999997</v>
      </c>
      <c r="H59" s="9">
        <v>30.616</v>
      </c>
      <c r="I59" s="9">
        <v>34.780999999999999</v>
      </c>
      <c r="J59" s="9">
        <v>40.003999999999998</v>
      </c>
      <c r="K59" s="9">
        <v>42.261000000000003</v>
      </c>
      <c r="L59" s="9">
        <v>29.096</v>
      </c>
      <c r="M59" s="9">
        <v>45.149000000000001</v>
      </c>
      <c r="N59" s="9">
        <v>52.756</v>
      </c>
      <c r="O59" s="9">
        <v>65.917000000000002</v>
      </c>
      <c r="P59" s="9">
        <v>60.28</v>
      </c>
      <c r="Q59" s="9">
        <v>50.787999999999997</v>
      </c>
      <c r="R59" s="9">
        <v>49.152000000000001</v>
      </c>
      <c r="S59" s="9">
        <v>55.32</v>
      </c>
      <c r="T59" s="9">
        <v>33.595999999999997</v>
      </c>
      <c r="U59" s="9">
        <v>28.573</v>
      </c>
      <c r="V59" s="9">
        <v>39.948999999999998</v>
      </c>
      <c r="W59" s="9">
        <v>31.305</v>
      </c>
      <c r="X59" s="9">
        <v>41.101999999999997</v>
      </c>
      <c r="Y59" s="9">
        <v>46.301000000000002</v>
      </c>
      <c r="Z59" s="9">
        <v>46.106000000000002</v>
      </c>
      <c r="AA59" s="9">
        <v>28.434999999999999</v>
      </c>
      <c r="AB59" s="9">
        <v>40.667999999999999</v>
      </c>
      <c r="AC59" s="9">
        <v>41.776000000000003</v>
      </c>
      <c r="AD59" s="9">
        <v>37.761000000000003</v>
      </c>
      <c r="AE59" s="26">
        <v>58.103000000000002</v>
      </c>
      <c r="AF59" s="9">
        <v>35.610999999999997</v>
      </c>
      <c r="AG59" s="9">
        <v>39.058</v>
      </c>
      <c r="AH59" s="9">
        <v>63.051000000000002</v>
      </c>
      <c r="AI59" s="4">
        <v>44.698999999999998</v>
      </c>
      <c r="AJ59" s="4">
        <v>42.326999999999998</v>
      </c>
      <c r="AK59" s="4">
        <v>61.243000000000002</v>
      </c>
      <c r="AL59" s="4">
        <v>58.707999999999998</v>
      </c>
      <c r="AM59" s="4">
        <v>47.101999999999997</v>
      </c>
    </row>
    <row r="60" spans="1:1005" ht="15" x14ac:dyDescent="0.25">
      <c r="A60" s="40">
        <v>46082</v>
      </c>
      <c r="B60" s="4">
        <v>94.9</v>
      </c>
      <c r="C60" s="4">
        <v>94.9</v>
      </c>
      <c r="D60" s="9">
        <v>94.9</v>
      </c>
      <c r="E60" s="9">
        <v>214.62</v>
      </c>
      <c r="F60" s="9">
        <v>86.662000000000006</v>
      </c>
      <c r="G60" s="9">
        <v>79.033000000000001</v>
      </c>
      <c r="H60" s="9">
        <v>106.35899999999999</v>
      </c>
      <c r="I60" s="9">
        <v>74.278000000000006</v>
      </c>
      <c r="J60" s="9">
        <v>60.798999999999999</v>
      </c>
      <c r="K60" s="9">
        <v>118.873</v>
      </c>
      <c r="L60" s="9">
        <v>92.488</v>
      </c>
      <c r="M60" s="9">
        <v>108.893</v>
      </c>
      <c r="N60" s="9">
        <v>114.529</v>
      </c>
      <c r="O60" s="9">
        <v>100.91500000000001</v>
      </c>
      <c r="P60" s="9">
        <v>117.379</v>
      </c>
      <c r="Q60" s="9">
        <v>98.516000000000005</v>
      </c>
      <c r="R60" s="9">
        <v>88.915000000000006</v>
      </c>
      <c r="S60" s="9">
        <v>80.975999999999999</v>
      </c>
      <c r="T60" s="9">
        <v>69.534000000000006</v>
      </c>
      <c r="U60" s="9">
        <v>53.348999999999997</v>
      </c>
      <c r="V60" s="9">
        <v>65.828000000000003</v>
      </c>
      <c r="W60" s="9">
        <v>95.442999999999998</v>
      </c>
      <c r="X60" s="9">
        <v>88.352000000000004</v>
      </c>
      <c r="Y60" s="9">
        <v>73.855999999999995</v>
      </c>
      <c r="Z60" s="9">
        <v>103.477</v>
      </c>
      <c r="AA60" s="9">
        <v>50.259</v>
      </c>
      <c r="AB60" s="9">
        <v>81.019000000000005</v>
      </c>
      <c r="AC60" s="9">
        <v>67.144000000000005</v>
      </c>
      <c r="AD60" s="9">
        <v>65.409000000000006</v>
      </c>
      <c r="AE60" s="26">
        <v>112.607</v>
      </c>
      <c r="AF60" s="9">
        <v>68.936999999999998</v>
      </c>
      <c r="AG60" s="9">
        <v>70.634</v>
      </c>
      <c r="AH60" s="9">
        <v>106.846</v>
      </c>
      <c r="AI60" s="4">
        <v>78.08</v>
      </c>
      <c r="AJ60" s="4">
        <v>82.322000000000003</v>
      </c>
      <c r="AK60" s="4">
        <v>116.211</v>
      </c>
      <c r="AL60" s="4">
        <v>84.043000000000006</v>
      </c>
      <c r="AM60" s="4">
        <v>74.814999999999998</v>
      </c>
    </row>
    <row r="61" spans="1:1005" ht="15" x14ac:dyDescent="0.25">
      <c r="A61" s="40">
        <v>46113</v>
      </c>
      <c r="B61" s="4">
        <v>125.3</v>
      </c>
      <c r="C61" s="4">
        <v>125.3</v>
      </c>
      <c r="D61" s="9">
        <v>125.3</v>
      </c>
      <c r="E61" s="9">
        <v>338.49700000000001</v>
      </c>
      <c r="F61" s="9">
        <v>145.88399999999999</v>
      </c>
      <c r="G61" s="9">
        <v>124.255</v>
      </c>
      <c r="H61" s="9">
        <v>158.93299999999999</v>
      </c>
      <c r="I61" s="9">
        <v>130.274</v>
      </c>
      <c r="J61" s="9">
        <v>83.569000000000003</v>
      </c>
      <c r="K61" s="9">
        <v>118.837</v>
      </c>
      <c r="L61" s="9">
        <v>162.19399999999999</v>
      </c>
      <c r="M61" s="9">
        <v>138.625</v>
      </c>
      <c r="N61" s="9">
        <v>97.77</v>
      </c>
      <c r="O61" s="9">
        <v>156.995</v>
      </c>
      <c r="P61" s="9">
        <v>142.36099999999999</v>
      </c>
      <c r="Q61" s="9">
        <v>165.256</v>
      </c>
      <c r="R61" s="9">
        <v>109.55</v>
      </c>
      <c r="S61" s="9">
        <v>116.61199999999999</v>
      </c>
      <c r="T61" s="9">
        <v>105.712</v>
      </c>
      <c r="U61" s="9">
        <v>86.162999999999997</v>
      </c>
      <c r="V61" s="9">
        <v>92.807000000000002</v>
      </c>
      <c r="W61" s="9">
        <v>154.00200000000001</v>
      </c>
      <c r="X61" s="9">
        <v>127.873</v>
      </c>
      <c r="Y61" s="9">
        <v>138.05699999999999</v>
      </c>
      <c r="Z61" s="9">
        <v>103.84399999999999</v>
      </c>
      <c r="AA61" s="9">
        <v>54.765000000000001</v>
      </c>
      <c r="AB61" s="9">
        <v>123.28400000000001</v>
      </c>
      <c r="AC61" s="9">
        <v>87.3</v>
      </c>
      <c r="AD61" s="9">
        <v>198.99</v>
      </c>
      <c r="AE61" s="26">
        <v>191.685</v>
      </c>
      <c r="AF61" s="9">
        <v>73.777000000000001</v>
      </c>
      <c r="AG61" s="9">
        <v>93.283000000000001</v>
      </c>
      <c r="AH61" s="9">
        <v>111.167</v>
      </c>
      <c r="AI61" s="4">
        <v>86.102999999999994</v>
      </c>
      <c r="AJ61" s="4">
        <v>95.832999999999998</v>
      </c>
      <c r="AK61" s="4">
        <v>166.386</v>
      </c>
      <c r="AL61" s="4">
        <v>150.202</v>
      </c>
      <c r="AM61" s="4">
        <v>149.02699999999999</v>
      </c>
    </row>
    <row r="62" spans="1:1005" ht="15" x14ac:dyDescent="0.25">
      <c r="A62" s="40">
        <v>46143</v>
      </c>
      <c r="B62" s="4">
        <v>246.2</v>
      </c>
      <c r="C62" s="4">
        <v>246.2</v>
      </c>
      <c r="D62" s="9">
        <v>246.2</v>
      </c>
      <c r="E62" s="9">
        <v>517.45699999999999</v>
      </c>
      <c r="F62" s="9">
        <v>392.43200000000002</v>
      </c>
      <c r="G62" s="9">
        <v>167.95099999999999</v>
      </c>
      <c r="H62" s="9">
        <v>172.137</v>
      </c>
      <c r="I62" s="9">
        <v>105.53400000000001</v>
      </c>
      <c r="J62" s="9">
        <v>130.1</v>
      </c>
      <c r="K62" s="9">
        <v>193.75299999999999</v>
      </c>
      <c r="L62" s="9">
        <v>322.16300000000001</v>
      </c>
      <c r="M62" s="9">
        <v>241.58</v>
      </c>
      <c r="N62" s="9">
        <v>156.785</v>
      </c>
      <c r="O62" s="9">
        <v>242.95400000000001</v>
      </c>
      <c r="P62" s="9">
        <v>481.66500000000002</v>
      </c>
      <c r="Q62" s="9">
        <v>262.19200000000001</v>
      </c>
      <c r="R62" s="9">
        <v>344.50299999999999</v>
      </c>
      <c r="S62" s="9">
        <v>199.34100000000001</v>
      </c>
      <c r="T62" s="9">
        <v>178.23400000000001</v>
      </c>
      <c r="U62" s="9">
        <v>63.067</v>
      </c>
      <c r="V62" s="9">
        <v>79.335999999999999</v>
      </c>
      <c r="W62" s="9">
        <v>132.078</v>
      </c>
      <c r="X62" s="9">
        <v>272.42700000000002</v>
      </c>
      <c r="Y62" s="9">
        <v>296.37299999999999</v>
      </c>
      <c r="Z62" s="9">
        <v>219.43</v>
      </c>
      <c r="AA62" s="9">
        <v>131.77099999999999</v>
      </c>
      <c r="AB62" s="9">
        <v>199.69200000000001</v>
      </c>
      <c r="AC62" s="9">
        <v>66.376999999999995</v>
      </c>
      <c r="AD62" s="9">
        <v>335.99099999999999</v>
      </c>
      <c r="AE62" s="26">
        <v>243.54</v>
      </c>
      <c r="AF62" s="9">
        <v>101.438</v>
      </c>
      <c r="AG62" s="9">
        <v>201.94800000000001</v>
      </c>
      <c r="AH62" s="9">
        <v>237.60300000000001</v>
      </c>
      <c r="AI62" s="4">
        <v>148.92400000000001</v>
      </c>
      <c r="AJ62" s="4">
        <v>294.05799999999999</v>
      </c>
      <c r="AK62" s="4">
        <v>371.06799999999998</v>
      </c>
      <c r="AL62" s="4">
        <v>372.334</v>
      </c>
      <c r="AM62" s="4">
        <v>345.16199999999998</v>
      </c>
    </row>
    <row r="63" spans="1:1005" ht="15" x14ac:dyDescent="0.25">
      <c r="A63" s="40">
        <v>46174</v>
      </c>
      <c r="B63" s="4">
        <v>359.9</v>
      </c>
      <c r="C63" s="4">
        <v>359.9</v>
      </c>
      <c r="D63" s="9">
        <v>359.9</v>
      </c>
      <c r="E63" s="9">
        <v>1124.8219999999999</v>
      </c>
      <c r="F63" s="9">
        <v>285.53399999999999</v>
      </c>
      <c r="G63" s="9">
        <v>187.35599999999999</v>
      </c>
      <c r="H63" s="9">
        <v>279.70100000000002</v>
      </c>
      <c r="I63" s="9">
        <v>299.15699999999998</v>
      </c>
      <c r="J63" s="9">
        <v>478.92399999999998</v>
      </c>
      <c r="K63" s="9">
        <v>87.415999999999997</v>
      </c>
      <c r="L63" s="9">
        <v>498.25299999999999</v>
      </c>
      <c r="M63" s="9">
        <v>210.524</v>
      </c>
      <c r="N63" s="9">
        <v>599.95100000000002</v>
      </c>
      <c r="O63" s="9">
        <v>697.80600000000004</v>
      </c>
      <c r="P63" s="9">
        <v>877.67100000000005</v>
      </c>
      <c r="Q63" s="9">
        <v>483.48599999999999</v>
      </c>
      <c r="R63" s="9">
        <v>772.20299999999997</v>
      </c>
      <c r="S63" s="9">
        <v>264.476</v>
      </c>
      <c r="T63" s="9">
        <v>166.81899999999999</v>
      </c>
      <c r="U63" s="9">
        <v>204.44300000000001</v>
      </c>
      <c r="V63" s="9">
        <v>273.25299999999999</v>
      </c>
      <c r="W63" s="9">
        <v>258.471</v>
      </c>
      <c r="X63" s="9">
        <v>477.572</v>
      </c>
      <c r="Y63" s="9">
        <v>349.017</v>
      </c>
      <c r="Z63" s="9">
        <v>88.286000000000001</v>
      </c>
      <c r="AA63" s="9">
        <v>334.37799999999999</v>
      </c>
      <c r="AB63" s="9">
        <v>554.94899999999996</v>
      </c>
      <c r="AC63" s="9">
        <v>291.45699999999999</v>
      </c>
      <c r="AD63" s="9">
        <v>671.44799999999998</v>
      </c>
      <c r="AE63" s="26">
        <v>228.98500000000001</v>
      </c>
      <c r="AF63" s="9">
        <v>114.014</v>
      </c>
      <c r="AG63" s="9">
        <v>514.303</v>
      </c>
      <c r="AH63" s="9">
        <v>367.73599999999999</v>
      </c>
      <c r="AI63" s="4">
        <v>232.46600000000001</v>
      </c>
      <c r="AJ63" s="4">
        <v>575.70100000000002</v>
      </c>
      <c r="AK63" s="4">
        <v>1010.934</v>
      </c>
      <c r="AL63" s="4">
        <v>589.16200000000003</v>
      </c>
      <c r="AM63" s="4">
        <v>296.41800000000001</v>
      </c>
    </row>
    <row r="64" spans="1:1005" ht="15" x14ac:dyDescent="0.25">
      <c r="A64" s="40">
        <v>46204</v>
      </c>
      <c r="B64" s="4">
        <v>184.4</v>
      </c>
      <c r="C64" s="4">
        <v>184.4</v>
      </c>
      <c r="D64" s="4">
        <v>184.4</v>
      </c>
      <c r="E64" s="9">
        <v>375.16800000000001</v>
      </c>
      <c r="F64" s="9">
        <v>103.958</v>
      </c>
      <c r="G64" s="9">
        <v>31.43</v>
      </c>
      <c r="H64" s="9">
        <v>162.239</v>
      </c>
      <c r="I64" s="9">
        <v>199.65</v>
      </c>
      <c r="J64" s="9">
        <v>222.15199999999999</v>
      </c>
      <c r="K64" s="9">
        <v>43.234999999999999</v>
      </c>
      <c r="L64" s="9">
        <v>277.762</v>
      </c>
      <c r="M64" s="9">
        <v>42.109000000000002</v>
      </c>
      <c r="N64" s="9">
        <v>606.61699999999996</v>
      </c>
      <c r="O64" s="9">
        <v>324.19499999999999</v>
      </c>
      <c r="P64" s="9">
        <v>357.911</v>
      </c>
      <c r="Q64" s="9">
        <v>459.54199999999997</v>
      </c>
      <c r="R64" s="9">
        <v>421.404</v>
      </c>
      <c r="S64" s="9">
        <v>76.725999999999999</v>
      </c>
      <c r="T64" s="9">
        <v>43.427999999999997</v>
      </c>
      <c r="U64" s="9">
        <v>91.963999999999999</v>
      </c>
      <c r="V64" s="9">
        <v>108.929</v>
      </c>
      <c r="W64" s="9">
        <v>189.55600000000001</v>
      </c>
      <c r="X64" s="9">
        <v>320.19600000000003</v>
      </c>
      <c r="Y64" s="9">
        <v>90.4</v>
      </c>
      <c r="Z64" s="9">
        <v>13.628</v>
      </c>
      <c r="AA64" s="9">
        <v>242.32400000000001</v>
      </c>
      <c r="AB64" s="9">
        <v>408.49099999999999</v>
      </c>
      <c r="AC64" s="9">
        <v>229.21</v>
      </c>
      <c r="AD64" s="9">
        <v>845.072</v>
      </c>
      <c r="AE64" s="26">
        <v>85.222999999999999</v>
      </c>
      <c r="AF64" s="9">
        <v>42.968000000000004</v>
      </c>
      <c r="AG64" s="9">
        <v>311.286</v>
      </c>
      <c r="AH64" s="9">
        <v>164.26400000000001</v>
      </c>
      <c r="AI64" s="4">
        <v>86.450999999999993</v>
      </c>
      <c r="AJ64" s="4">
        <v>558.81799999999998</v>
      </c>
      <c r="AK64" s="4">
        <v>601.76599999999996</v>
      </c>
      <c r="AL64" s="4">
        <v>321.03899999999999</v>
      </c>
      <c r="AM64" s="4">
        <v>321.03899999999999</v>
      </c>
      <c r="ALQ64" s="4" t="e">
        <v>#N/A</v>
      </c>
    </row>
    <row r="65" spans="1:1005" ht="15" x14ac:dyDescent="0.25">
      <c r="A65" s="40">
        <v>46235</v>
      </c>
      <c r="B65" s="4">
        <v>80.400000000000006</v>
      </c>
      <c r="C65" s="4">
        <v>80.400000000000006</v>
      </c>
      <c r="D65" s="4">
        <v>80.400000000000006</v>
      </c>
      <c r="E65" s="9">
        <v>132.625</v>
      </c>
      <c r="F65" s="9">
        <v>73.381</v>
      </c>
      <c r="G65" s="9">
        <v>30.552</v>
      </c>
      <c r="H65" s="9">
        <v>68.760000000000005</v>
      </c>
      <c r="I65" s="9">
        <v>64.698999999999998</v>
      </c>
      <c r="J65" s="9">
        <v>96.418000000000006</v>
      </c>
      <c r="K65" s="9">
        <v>27.739000000000001</v>
      </c>
      <c r="L65" s="9">
        <v>208.47399999999999</v>
      </c>
      <c r="M65" s="9">
        <v>36.389000000000003</v>
      </c>
      <c r="N65" s="9">
        <v>191.74600000000001</v>
      </c>
      <c r="O65" s="9">
        <v>103.438</v>
      </c>
      <c r="P65" s="9">
        <v>174.94800000000001</v>
      </c>
      <c r="Q65" s="9">
        <v>151.83000000000001</v>
      </c>
      <c r="R65" s="9">
        <v>141.13</v>
      </c>
      <c r="S65" s="9">
        <v>43.814</v>
      </c>
      <c r="T65" s="9">
        <v>27.152999999999999</v>
      </c>
      <c r="U65" s="9">
        <v>38.533000000000001</v>
      </c>
      <c r="V65" s="9">
        <v>43.023000000000003</v>
      </c>
      <c r="W65" s="9">
        <v>74.498999999999995</v>
      </c>
      <c r="X65" s="9">
        <v>100.096</v>
      </c>
      <c r="Y65" s="9">
        <v>51.664999999999999</v>
      </c>
      <c r="Z65" s="9">
        <v>32.645000000000003</v>
      </c>
      <c r="AA65" s="9">
        <v>72.192999999999998</v>
      </c>
      <c r="AB65" s="9">
        <v>127.205</v>
      </c>
      <c r="AC65" s="9">
        <v>71.908000000000001</v>
      </c>
      <c r="AD65" s="9">
        <v>225.804</v>
      </c>
      <c r="AE65" s="26">
        <v>44.594000000000001</v>
      </c>
      <c r="AF65" s="9">
        <v>27.509</v>
      </c>
      <c r="AG65" s="9">
        <v>111.191</v>
      </c>
      <c r="AH65" s="9">
        <v>61.548999999999999</v>
      </c>
      <c r="AI65" s="4">
        <v>39.326000000000001</v>
      </c>
      <c r="AJ65" s="4">
        <v>240.31899999999999</v>
      </c>
      <c r="AK65" s="4">
        <v>209.167</v>
      </c>
      <c r="AL65" s="4">
        <v>117.29600000000001</v>
      </c>
      <c r="AM65" s="4">
        <v>117.29600000000001</v>
      </c>
      <c r="ALQ65" s="4" t="e">
        <v>#N/A</v>
      </c>
    </row>
    <row r="66" spans="1:1005" ht="15" x14ac:dyDescent="0.25">
      <c r="A66" s="40">
        <v>46266</v>
      </c>
      <c r="B66" s="4">
        <v>50.1</v>
      </c>
      <c r="C66" s="4">
        <v>50.1</v>
      </c>
      <c r="D66" s="4">
        <v>50.1</v>
      </c>
      <c r="E66" s="9">
        <v>80.843999999999994</v>
      </c>
      <c r="F66" s="9">
        <v>49.384999999999998</v>
      </c>
      <c r="G66" s="9">
        <v>26.724</v>
      </c>
      <c r="H66" s="9">
        <v>50.201999999999998</v>
      </c>
      <c r="I66" s="9">
        <v>41.895000000000003</v>
      </c>
      <c r="J66" s="9">
        <v>73.588999999999999</v>
      </c>
      <c r="K66" s="9">
        <v>28.504000000000001</v>
      </c>
      <c r="L66" s="9">
        <v>81.632999999999996</v>
      </c>
      <c r="M66" s="9">
        <v>30.451000000000001</v>
      </c>
      <c r="N66" s="9">
        <v>78.203000000000003</v>
      </c>
      <c r="O66" s="9">
        <v>63.494999999999997</v>
      </c>
      <c r="P66" s="9">
        <v>110.105</v>
      </c>
      <c r="Q66" s="9">
        <v>69.096000000000004</v>
      </c>
      <c r="R66" s="9">
        <v>97.86</v>
      </c>
      <c r="S66" s="9">
        <v>52.694000000000003</v>
      </c>
      <c r="T66" s="9">
        <v>23.367999999999999</v>
      </c>
      <c r="U66" s="9">
        <v>35.872999999999998</v>
      </c>
      <c r="V66" s="9">
        <v>39.540999999999997</v>
      </c>
      <c r="W66" s="9">
        <v>59.082999999999998</v>
      </c>
      <c r="X66" s="9">
        <v>55.970999999999997</v>
      </c>
      <c r="Y66" s="9">
        <v>41.801000000000002</v>
      </c>
      <c r="Z66" s="9">
        <v>29.373000000000001</v>
      </c>
      <c r="AA66" s="9">
        <v>57.024000000000001</v>
      </c>
      <c r="AB66" s="9">
        <v>57.851999999999997</v>
      </c>
      <c r="AC66" s="9">
        <v>45.893000000000001</v>
      </c>
      <c r="AD66" s="9">
        <v>95.915000000000006</v>
      </c>
      <c r="AE66" s="26">
        <v>34.198999999999998</v>
      </c>
      <c r="AF66" s="9">
        <v>31.294</v>
      </c>
      <c r="AG66" s="9">
        <v>77.980999999999995</v>
      </c>
      <c r="AH66" s="9">
        <v>42.317</v>
      </c>
      <c r="AI66" s="4">
        <v>26.324000000000002</v>
      </c>
      <c r="AJ66" s="4">
        <v>120.911</v>
      </c>
      <c r="AK66" s="4">
        <v>114.595</v>
      </c>
      <c r="AL66" s="4">
        <v>80.387</v>
      </c>
      <c r="AM66" s="4">
        <v>80.387</v>
      </c>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67A6F-C7B7-4389-ABA8-429CD1A8B357}">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44378</v>
      </c>
      <c r="B4">
        <v>46</v>
      </c>
      <c r="C4">
        <v>46</v>
      </c>
      <c r="D4" s="10">
        <v>46</v>
      </c>
      <c r="E4" s="10">
        <v>55.274999999999999</v>
      </c>
      <c r="F4" s="10">
        <v>45.250999999999998</v>
      </c>
      <c r="G4" s="10">
        <v>46.427999999999997</v>
      </c>
      <c r="H4" s="9">
        <v>53.256999999999998</v>
      </c>
      <c r="I4" s="9">
        <v>45.073999999999998</v>
      </c>
      <c r="J4" s="9">
        <v>51.046999999999997</v>
      </c>
      <c r="K4" s="9">
        <v>44.618000000000002</v>
      </c>
      <c r="L4" s="9">
        <v>43.8</v>
      </c>
      <c r="M4" s="9">
        <v>46</v>
      </c>
      <c r="N4" s="9">
        <v>52.83</v>
      </c>
      <c r="O4" s="9">
        <v>50.326000000000001</v>
      </c>
      <c r="P4" s="9">
        <v>50.881</v>
      </c>
      <c r="Q4" s="9">
        <v>44.457000000000001</v>
      </c>
      <c r="R4" s="9">
        <v>43.78</v>
      </c>
      <c r="S4" s="9">
        <v>53.244999999999997</v>
      </c>
      <c r="T4" s="9">
        <v>43.957000000000001</v>
      </c>
      <c r="U4" s="9">
        <v>44.582999999999998</v>
      </c>
      <c r="V4" s="9">
        <v>46.162999999999997</v>
      </c>
      <c r="W4" s="9">
        <v>50.183999999999997</v>
      </c>
      <c r="X4" s="9">
        <v>45.73</v>
      </c>
      <c r="Y4" s="9">
        <v>43.926000000000002</v>
      </c>
      <c r="Z4" s="9">
        <v>46.351999999999997</v>
      </c>
      <c r="AA4" s="9">
        <v>43.631</v>
      </c>
      <c r="AB4" s="9">
        <v>46.255000000000003</v>
      </c>
      <c r="AC4" s="9">
        <v>44.890999999999998</v>
      </c>
      <c r="AD4" s="9">
        <v>57.573999999999998</v>
      </c>
      <c r="AE4" s="9">
        <v>46.55</v>
      </c>
      <c r="AF4" s="9">
        <v>44.709000000000003</v>
      </c>
      <c r="AG4" s="9">
        <v>44.52</v>
      </c>
      <c r="AH4" s="9">
        <v>45.34</v>
      </c>
      <c r="AI4" s="4">
        <v>45.625999999999998</v>
      </c>
      <c r="AJ4" s="4">
        <v>45.997999999999998</v>
      </c>
      <c r="AK4" s="4">
        <v>48.634</v>
      </c>
      <c r="AL4" s="4">
        <v>46.47</v>
      </c>
      <c r="AM4" s="4">
        <v>48.264000000000003</v>
      </c>
    </row>
    <row r="5" spans="1:54" ht="15" x14ac:dyDescent="0.25">
      <c r="A5" s="46">
        <v>44409</v>
      </c>
      <c r="B5">
        <v>33</v>
      </c>
      <c r="C5">
        <v>38</v>
      </c>
      <c r="D5" s="10">
        <v>33</v>
      </c>
      <c r="E5" s="10">
        <v>33</v>
      </c>
      <c r="F5" s="10">
        <v>46.951000000000001</v>
      </c>
      <c r="G5" s="10">
        <v>34.981999999999999</v>
      </c>
      <c r="H5" s="9">
        <v>41.9</v>
      </c>
      <c r="I5" s="9">
        <v>28.963999999999999</v>
      </c>
      <c r="J5" s="9">
        <v>31.241</v>
      </c>
      <c r="K5" s="9">
        <v>32.869</v>
      </c>
      <c r="L5" s="9">
        <v>32.585000000000001</v>
      </c>
      <c r="M5" s="9">
        <v>40.32</v>
      </c>
      <c r="N5" s="9">
        <v>33.002000000000002</v>
      </c>
      <c r="O5" s="9">
        <v>33.676000000000002</v>
      </c>
      <c r="P5" s="9">
        <v>44.529000000000003</v>
      </c>
      <c r="Q5" s="9">
        <v>27.847000000000001</v>
      </c>
      <c r="R5" s="9">
        <v>28.472000000000001</v>
      </c>
      <c r="S5" s="9">
        <v>29.437000000000001</v>
      </c>
      <c r="T5" s="9">
        <v>26.954000000000001</v>
      </c>
      <c r="U5" s="9">
        <v>33.223999999999997</v>
      </c>
      <c r="V5" s="9">
        <v>30.806999999999999</v>
      </c>
      <c r="W5" s="9">
        <v>37.243000000000002</v>
      </c>
      <c r="X5" s="9">
        <v>35.595999999999997</v>
      </c>
      <c r="Y5" s="9">
        <v>36.206000000000003</v>
      </c>
      <c r="Z5" s="9">
        <v>28.661999999999999</v>
      </c>
      <c r="AA5" s="9">
        <v>31.486999999999998</v>
      </c>
      <c r="AB5" s="9">
        <v>28.934999999999999</v>
      </c>
      <c r="AC5" s="9">
        <v>33.921999999999997</v>
      </c>
      <c r="AD5" s="9">
        <v>44.594000000000001</v>
      </c>
      <c r="AE5" s="9">
        <v>36.475000000000001</v>
      </c>
      <c r="AF5" s="9">
        <v>30.026</v>
      </c>
      <c r="AG5" s="9">
        <v>27.533000000000001</v>
      </c>
      <c r="AH5" s="9">
        <v>34.436</v>
      </c>
      <c r="AI5" s="4">
        <v>27.731000000000002</v>
      </c>
      <c r="AJ5" s="4">
        <v>31.067</v>
      </c>
      <c r="AK5" s="4">
        <v>37.505000000000003</v>
      </c>
      <c r="AL5" s="4">
        <v>33.695</v>
      </c>
      <c r="AM5" s="4">
        <v>28.562000000000001</v>
      </c>
    </row>
    <row r="6" spans="1:54" ht="15" x14ac:dyDescent="0.25">
      <c r="A6" s="46">
        <v>44440</v>
      </c>
      <c r="B6">
        <v>28</v>
      </c>
      <c r="C6">
        <v>31</v>
      </c>
      <c r="D6" s="10">
        <v>28</v>
      </c>
      <c r="E6" s="10">
        <v>27.155999999999999</v>
      </c>
      <c r="F6" s="10">
        <v>50.723999999999997</v>
      </c>
      <c r="G6" s="10">
        <v>23.95</v>
      </c>
      <c r="H6" s="9">
        <v>29.544</v>
      </c>
      <c r="I6" s="9">
        <v>35.436</v>
      </c>
      <c r="J6" s="9">
        <v>40.118000000000002</v>
      </c>
      <c r="K6" s="9">
        <v>28.31</v>
      </c>
      <c r="L6" s="9">
        <v>34.058999999999997</v>
      </c>
      <c r="M6" s="9">
        <v>27.585000000000001</v>
      </c>
      <c r="N6" s="9">
        <v>28.369</v>
      </c>
      <c r="O6" s="9">
        <v>24.484000000000002</v>
      </c>
      <c r="P6" s="9">
        <v>36.828000000000003</v>
      </c>
      <c r="Q6" s="9">
        <v>32.375999999999998</v>
      </c>
      <c r="R6" s="9">
        <v>27.616</v>
      </c>
      <c r="S6" s="9">
        <v>25.526</v>
      </c>
      <c r="T6" s="9">
        <v>24.231000000000002</v>
      </c>
      <c r="U6" s="9">
        <v>31.096</v>
      </c>
      <c r="V6" s="9">
        <v>23.375</v>
      </c>
      <c r="W6" s="9">
        <v>28</v>
      </c>
      <c r="X6" s="9">
        <v>28.17</v>
      </c>
      <c r="Y6" s="9">
        <v>24.672000000000001</v>
      </c>
      <c r="Z6" s="9">
        <v>27.221</v>
      </c>
      <c r="AA6" s="9">
        <v>50.018999999999998</v>
      </c>
      <c r="AB6" s="9">
        <v>29.812999999999999</v>
      </c>
      <c r="AC6" s="9">
        <v>24.922000000000001</v>
      </c>
      <c r="AD6" s="9">
        <v>32.26</v>
      </c>
      <c r="AE6" s="9">
        <v>36.078000000000003</v>
      </c>
      <c r="AF6" s="9">
        <v>23.145</v>
      </c>
      <c r="AG6" s="9">
        <v>22.635000000000002</v>
      </c>
      <c r="AH6" s="9">
        <v>23.198</v>
      </c>
      <c r="AI6" s="4">
        <v>22.308</v>
      </c>
      <c r="AJ6" s="4">
        <v>24.821000000000002</v>
      </c>
      <c r="AK6" s="4">
        <v>53.853999999999999</v>
      </c>
      <c r="AL6" s="4">
        <v>34.847999999999999</v>
      </c>
      <c r="AM6" s="4">
        <v>25.641999999999999</v>
      </c>
    </row>
    <row r="7" spans="1:54" ht="15" x14ac:dyDescent="0.25">
      <c r="A7" s="46">
        <v>44470</v>
      </c>
      <c r="B7">
        <v>31.18</v>
      </c>
      <c r="C7">
        <v>37.68</v>
      </c>
      <c r="D7" s="10">
        <v>30</v>
      </c>
      <c r="E7" s="10">
        <v>29.184000000000001</v>
      </c>
      <c r="F7" s="10">
        <v>35.863</v>
      </c>
      <c r="G7" s="10">
        <v>23.718</v>
      </c>
      <c r="H7" s="9">
        <v>30.512</v>
      </c>
      <c r="I7" s="9">
        <v>65.474000000000004</v>
      </c>
      <c r="J7" s="9">
        <v>52.582999999999998</v>
      </c>
      <c r="K7" s="9">
        <v>23.451000000000001</v>
      </c>
      <c r="L7" s="9">
        <v>27.837</v>
      </c>
      <c r="M7" s="9">
        <v>28.256</v>
      </c>
      <c r="N7" s="9">
        <v>47.847000000000001</v>
      </c>
      <c r="O7" s="9">
        <v>23.03</v>
      </c>
      <c r="P7" s="9">
        <v>26.224</v>
      </c>
      <c r="Q7" s="9">
        <v>30.922999999999998</v>
      </c>
      <c r="R7" s="9">
        <v>26.451000000000001</v>
      </c>
      <c r="S7" s="9">
        <v>31.571000000000002</v>
      </c>
      <c r="T7" s="9">
        <v>34.036000000000001</v>
      </c>
      <c r="U7" s="9">
        <v>39.046999999999997</v>
      </c>
      <c r="V7" s="9">
        <v>32.021000000000001</v>
      </c>
      <c r="W7" s="9">
        <v>25.974</v>
      </c>
      <c r="X7" s="9">
        <v>25.466999999999999</v>
      </c>
      <c r="Y7" s="9">
        <v>23.388000000000002</v>
      </c>
      <c r="Z7" s="9">
        <v>37.207000000000001</v>
      </c>
      <c r="AA7" s="9">
        <v>33.603000000000002</v>
      </c>
      <c r="AB7" s="9">
        <v>30</v>
      </c>
      <c r="AC7" s="9">
        <v>40.909999999999997</v>
      </c>
      <c r="AD7" s="9">
        <v>58.731999999999999</v>
      </c>
      <c r="AE7" s="9">
        <v>36.773000000000003</v>
      </c>
      <c r="AF7" s="9">
        <v>23.341000000000001</v>
      </c>
      <c r="AG7" s="9">
        <v>25.846</v>
      </c>
      <c r="AH7" s="9">
        <v>25.806000000000001</v>
      </c>
      <c r="AI7" s="4">
        <v>25.751999999999999</v>
      </c>
      <c r="AJ7" s="4">
        <v>24.004999999999999</v>
      </c>
      <c r="AK7" s="4">
        <v>52.765999999999998</v>
      </c>
      <c r="AL7" s="4">
        <v>49.012999999999998</v>
      </c>
      <c r="AM7" s="4">
        <v>23.747</v>
      </c>
    </row>
    <row r="8" spans="1:54" ht="15" x14ac:dyDescent="0.25">
      <c r="A8" s="46">
        <v>44501</v>
      </c>
      <c r="B8">
        <v>27.76</v>
      </c>
      <c r="C8">
        <v>29.02</v>
      </c>
      <c r="D8" s="10">
        <v>24</v>
      </c>
      <c r="E8" s="10">
        <v>26.376000000000001</v>
      </c>
      <c r="F8" s="10">
        <v>24.212</v>
      </c>
      <c r="G8" s="10">
        <v>20.289000000000001</v>
      </c>
      <c r="H8" s="9">
        <v>24.579000000000001</v>
      </c>
      <c r="I8" s="9">
        <v>35.731000000000002</v>
      </c>
      <c r="J8" s="9">
        <v>35.222000000000001</v>
      </c>
      <c r="K8" s="9">
        <v>22.466999999999999</v>
      </c>
      <c r="L8" s="9">
        <v>20.875</v>
      </c>
      <c r="M8" s="9">
        <v>21.849</v>
      </c>
      <c r="N8" s="9">
        <v>39.564</v>
      </c>
      <c r="O8" s="9">
        <v>21.379000000000001</v>
      </c>
      <c r="P8" s="9">
        <v>21.54</v>
      </c>
      <c r="Q8" s="9">
        <v>23.231999999999999</v>
      </c>
      <c r="R8" s="9">
        <v>24</v>
      </c>
      <c r="S8" s="9">
        <v>23.029</v>
      </c>
      <c r="T8" s="9">
        <v>24.905000000000001</v>
      </c>
      <c r="U8" s="9">
        <v>26.026</v>
      </c>
      <c r="V8" s="9">
        <v>26.510999999999999</v>
      </c>
      <c r="W8" s="9">
        <v>20.504000000000001</v>
      </c>
      <c r="X8" s="9">
        <v>21.651</v>
      </c>
      <c r="Y8" s="9">
        <v>23.132000000000001</v>
      </c>
      <c r="Z8" s="9">
        <v>23.327999999999999</v>
      </c>
      <c r="AA8" s="9">
        <v>22.795000000000002</v>
      </c>
      <c r="AB8" s="9">
        <v>25.577000000000002</v>
      </c>
      <c r="AC8" s="9">
        <v>30.414999999999999</v>
      </c>
      <c r="AD8" s="9">
        <v>37.719000000000001</v>
      </c>
      <c r="AE8" s="9">
        <v>26.824000000000002</v>
      </c>
      <c r="AF8" s="9">
        <v>20.420999999999999</v>
      </c>
      <c r="AG8" s="9">
        <v>24.445</v>
      </c>
      <c r="AH8" s="9">
        <v>25.484000000000002</v>
      </c>
      <c r="AI8" s="4">
        <v>21.344999999999999</v>
      </c>
      <c r="AJ8" s="4">
        <v>19.795999999999999</v>
      </c>
      <c r="AK8" s="4">
        <v>30.596</v>
      </c>
      <c r="AL8" s="4">
        <v>28.940999999999999</v>
      </c>
      <c r="AM8" s="4">
        <v>22.122</v>
      </c>
    </row>
    <row r="9" spans="1:54" ht="15" x14ac:dyDescent="0.25">
      <c r="A9" s="46">
        <v>44531</v>
      </c>
      <c r="B9">
        <v>24.08</v>
      </c>
      <c r="C9">
        <v>24.2</v>
      </c>
      <c r="D9" s="10">
        <v>21</v>
      </c>
      <c r="E9" s="10">
        <v>21.861000000000001</v>
      </c>
      <c r="F9" s="10">
        <v>21.568000000000001</v>
      </c>
      <c r="G9" s="10">
        <v>19.995000000000001</v>
      </c>
      <c r="H9" s="9">
        <v>21</v>
      </c>
      <c r="I9" s="9">
        <v>24.497</v>
      </c>
      <c r="J9" s="9">
        <v>26.292000000000002</v>
      </c>
      <c r="K9" s="9">
        <v>20.195</v>
      </c>
      <c r="L9" s="9">
        <v>19.355</v>
      </c>
      <c r="M9" s="9">
        <v>19.867999999999999</v>
      </c>
      <c r="N9" s="9">
        <v>28.376999999999999</v>
      </c>
      <c r="O9" s="9">
        <v>19.852</v>
      </c>
      <c r="P9" s="9">
        <v>20.202999999999999</v>
      </c>
      <c r="Q9" s="9">
        <v>20.053999999999998</v>
      </c>
      <c r="R9" s="9">
        <v>20.373000000000001</v>
      </c>
      <c r="S9" s="9">
        <v>21.43</v>
      </c>
      <c r="T9" s="9">
        <v>21.895</v>
      </c>
      <c r="U9" s="9">
        <v>21.058</v>
      </c>
      <c r="V9" s="9">
        <v>24.945</v>
      </c>
      <c r="W9" s="9">
        <v>19.097000000000001</v>
      </c>
      <c r="X9" s="9">
        <v>19.54</v>
      </c>
      <c r="Y9" s="9">
        <v>20.056999999999999</v>
      </c>
      <c r="Z9" s="9">
        <v>20.309000000000001</v>
      </c>
      <c r="AA9" s="9">
        <v>21.526</v>
      </c>
      <c r="AB9" s="9">
        <v>20.981999999999999</v>
      </c>
      <c r="AC9" s="9">
        <v>22.669</v>
      </c>
      <c r="AD9" s="9">
        <v>26.643000000000001</v>
      </c>
      <c r="AE9" s="9">
        <v>21.300999999999998</v>
      </c>
      <c r="AF9" s="9">
        <v>18.704000000000001</v>
      </c>
      <c r="AG9" s="9">
        <v>20.001000000000001</v>
      </c>
      <c r="AH9" s="9">
        <v>21.853000000000002</v>
      </c>
      <c r="AI9" s="4">
        <v>19.120999999999999</v>
      </c>
      <c r="AJ9" s="4">
        <v>18.687000000000001</v>
      </c>
      <c r="AK9" s="4">
        <v>24.202999999999999</v>
      </c>
      <c r="AL9" s="4">
        <v>22.521999999999998</v>
      </c>
      <c r="AM9" s="4">
        <v>21.303000000000001</v>
      </c>
    </row>
    <row r="10" spans="1:54" ht="15" x14ac:dyDescent="0.25">
      <c r="A10" s="46">
        <v>44562</v>
      </c>
      <c r="B10">
        <v>23.18</v>
      </c>
      <c r="C10">
        <v>22.64</v>
      </c>
      <c r="D10" s="10">
        <v>19</v>
      </c>
      <c r="E10" s="10">
        <v>19.062000000000001</v>
      </c>
      <c r="F10" s="10">
        <v>19.574999999999999</v>
      </c>
      <c r="G10" s="10">
        <v>20.335000000000001</v>
      </c>
      <c r="H10" s="9">
        <v>19</v>
      </c>
      <c r="I10" s="9">
        <v>21.161000000000001</v>
      </c>
      <c r="J10" s="9">
        <v>21.792999999999999</v>
      </c>
      <c r="K10" s="9">
        <v>18.009</v>
      </c>
      <c r="L10" s="9">
        <v>17.542000000000002</v>
      </c>
      <c r="M10" s="9">
        <v>17.975000000000001</v>
      </c>
      <c r="N10" s="9">
        <v>22.555</v>
      </c>
      <c r="O10" s="9">
        <v>17.446000000000002</v>
      </c>
      <c r="P10" s="9">
        <v>18.622</v>
      </c>
      <c r="Q10" s="9">
        <v>18.102</v>
      </c>
      <c r="R10" s="9">
        <v>18.260000000000002</v>
      </c>
      <c r="S10" s="9">
        <v>18.59</v>
      </c>
      <c r="T10" s="9">
        <v>18.709</v>
      </c>
      <c r="U10" s="9">
        <v>19.196000000000002</v>
      </c>
      <c r="V10" s="9">
        <v>21.422000000000001</v>
      </c>
      <c r="W10" s="9">
        <v>19.259</v>
      </c>
      <c r="X10" s="9">
        <v>17.643999999999998</v>
      </c>
      <c r="Y10" s="9">
        <v>17.884</v>
      </c>
      <c r="Z10" s="9">
        <v>18.402000000000001</v>
      </c>
      <c r="AA10" s="9">
        <v>19.274999999999999</v>
      </c>
      <c r="AB10" s="9">
        <v>22.175999999999998</v>
      </c>
      <c r="AC10" s="9">
        <v>19.728999999999999</v>
      </c>
      <c r="AD10" s="9">
        <v>24.106999999999999</v>
      </c>
      <c r="AE10" s="9">
        <v>18.606999999999999</v>
      </c>
      <c r="AF10" s="9">
        <v>17.081</v>
      </c>
      <c r="AG10" s="9">
        <v>17.597000000000001</v>
      </c>
      <c r="AH10" s="9">
        <v>19.617000000000001</v>
      </c>
      <c r="AI10" s="4">
        <v>17.66</v>
      </c>
      <c r="AJ10" s="4">
        <v>16.96</v>
      </c>
      <c r="AK10" s="4">
        <v>21.402000000000001</v>
      </c>
      <c r="AL10" s="4">
        <v>19.983000000000001</v>
      </c>
      <c r="AM10" s="4">
        <v>20.184999999999999</v>
      </c>
    </row>
    <row r="11" spans="1:54" ht="15" x14ac:dyDescent="0.25">
      <c r="A11" s="46">
        <v>44593</v>
      </c>
      <c r="B11">
        <v>21.65</v>
      </c>
      <c r="C11">
        <v>21.25</v>
      </c>
      <c r="D11" s="10">
        <v>16</v>
      </c>
      <c r="E11" s="10">
        <v>15.698</v>
      </c>
      <c r="F11" s="10">
        <v>16.475000000000001</v>
      </c>
      <c r="G11" s="10">
        <v>15.06</v>
      </c>
      <c r="H11" s="9">
        <v>16</v>
      </c>
      <c r="I11" s="9">
        <v>31.744</v>
      </c>
      <c r="J11" s="9">
        <v>20.792000000000002</v>
      </c>
      <c r="K11" s="9">
        <v>14.659000000000001</v>
      </c>
      <c r="L11" s="9">
        <v>14.284000000000001</v>
      </c>
      <c r="M11" s="9">
        <v>15.254</v>
      </c>
      <c r="N11" s="9">
        <v>19.385000000000002</v>
      </c>
      <c r="O11" s="9">
        <v>15.022</v>
      </c>
      <c r="P11" s="9">
        <v>17.201000000000001</v>
      </c>
      <c r="Q11" s="9">
        <v>14.685</v>
      </c>
      <c r="R11" s="9">
        <v>19.274999999999999</v>
      </c>
      <c r="S11" s="9">
        <v>17.600999999999999</v>
      </c>
      <c r="T11" s="9">
        <v>15.157</v>
      </c>
      <c r="U11" s="9">
        <v>16.997</v>
      </c>
      <c r="V11" s="9">
        <v>21.251999999999999</v>
      </c>
      <c r="W11" s="9">
        <v>20.491</v>
      </c>
      <c r="X11" s="9">
        <v>17.701000000000001</v>
      </c>
      <c r="Y11" s="9">
        <v>14.506</v>
      </c>
      <c r="Z11" s="9">
        <v>20.565000000000001</v>
      </c>
      <c r="AA11" s="9">
        <v>15.811999999999999</v>
      </c>
      <c r="AB11" s="9">
        <v>18.872</v>
      </c>
      <c r="AC11" s="9">
        <v>15.821999999999999</v>
      </c>
      <c r="AD11" s="9">
        <v>22.228999999999999</v>
      </c>
      <c r="AE11" s="9">
        <v>15.026999999999999</v>
      </c>
      <c r="AF11" s="9">
        <v>14.867000000000001</v>
      </c>
      <c r="AG11" s="9">
        <v>14.23</v>
      </c>
      <c r="AH11" s="9">
        <v>15.898999999999999</v>
      </c>
      <c r="AI11" s="4">
        <v>14.625</v>
      </c>
      <c r="AJ11" s="4">
        <v>13.871</v>
      </c>
      <c r="AK11" s="4">
        <v>20.138000000000002</v>
      </c>
      <c r="AL11" s="4">
        <v>20.207000000000001</v>
      </c>
      <c r="AM11" s="4">
        <v>16.597000000000001</v>
      </c>
    </row>
    <row r="12" spans="1:54" ht="15" x14ac:dyDescent="0.25">
      <c r="A12" s="46">
        <v>44621</v>
      </c>
      <c r="B12">
        <v>33.69</v>
      </c>
      <c r="C12">
        <v>35.72</v>
      </c>
      <c r="D12" s="10">
        <v>29</v>
      </c>
      <c r="E12" s="10">
        <v>26.916</v>
      </c>
      <c r="F12" s="10">
        <v>29</v>
      </c>
      <c r="G12" s="10">
        <v>15.385999999999999</v>
      </c>
      <c r="H12" s="9">
        <v>29.094999999999999</v>
      </c>
      <c r="I12" s="9">
        <v>64.361999999999995</v>
      </c>
      <c r="J12" s="9">
        <v>25.797000000000001</v>
      </c>
      <c r="K12" s="9">
        <v>23.393999999999998</v>
      </c>
      <c r="L12" s="9">
        <v>43.39</v>
      </c>
      <c r="M12" s="9">
        <v>26.023</v>
      </c>
      <c r="N12" s="9">
        <v>28.681000000000001</v>
      </c>
      <c r="O12" s="9">
        <v>26.443999999999999</v>
      </c>
      <c r="P12" s="9">
        <v>32.503999999999998</v>
      </c>
      <c r="Q12" s="9">
        <v>33.006999999999998</v>
      </c>
      <c r="R12" s="9">
        <v>48.018999999999998</v>
      </c>
      <c r="S12" s="9">
        <v>27.936</v>
      </c>
      <c r="T12" s="9">
        <v>35.027999999999999</v>
      </c>
      <c r="U12" s="9">
        <v>30.385000000000002</v>
      </c>
      <c r="V12" s="9">
        <v>31.117000000000001</v>
      </c>
      <c r="W12" s="9">
        <v>24.291</v>
      </c>
      <c r="X12" s="9">
        <v>29.036000000000001</v>
      </c>
      <c r="Y12" s="9">
        <v>18.469000000000001</v>
      </c>
      <c r="Z12" s="9">
        <v>31.49</v>
      </c>
      <c r="AA12" s="9">
        <v>47.002000000000002</v>
      </c>
      <c r="AB12" s="9">
        <v>22.867000000000001</v>
      </c>
      <c r="AC12" s="9">
        <v>23.835000000000001</v>
      </c>
      <c r="AD12" s="9">
        <v>60.156999999999996</v>
      </c>
      <c r="AE12" s="9">
        <v>15.422000000000001</v>
      </c>
      <c r="AF12" s="9">
        <v>36.270000000000003</v>
      </c>
      <c r="AG12" s="9">
        <v>17.946000000000002</v>
      </c>
      <c r="AH12" s="9">
        <v>30.669</v>
      </c>
      <c r="AI12" s="4">
        <v>32.9</v>
      </c>
      <c r="AJ12" s="4">
        <v>21.431000000000001</v>
      </c>
      <c r="AK12" s="4">
        <v>22.954000000000001</v>
      </c>
      <c r="AL12" s="4">
        <v>38.661000000000001</v>
      </c>
      <c r="AM12" s="4">
        <v>19.109000000000002</v>
      </c>
    </row>
    <row r="13" spans="1:54" ht="15" x14ac:dyDescent="0.25">
      <c r="A13" s="46">
        <v>44652</v>
      </c>
      <c r="B13">
        <v>64.599999999999994</v>
      </c>
      <c r="C13">
        <v>86</v>
      </c>
      <c r="D13" s="10">
        <v>64</v>
      </c>
      <c r="E13" s="10">
        <v>47.648000000000003</v>
      </c>
      <c r="F13" s="10">
        <v>36.097999999999999</v>
      </c>
      <c r="G13" s="10">
        <v>41.293999999999997</v>
      </c>
      <c r="H13" s="9">
        <v>80.879000000000005</v>
      </c>
      <c r="I13" s="9">
        <v>115.21</v>
      </c>
      <c r="J13" s="9">
        <v>82.834999999999994</v>
      </c>
      <c r="K13" s="9">
        <v>61.841999999999999</v>
      </c>
      <c r="L13" s="9">
        <v>110.446</v>
      </c>
      <c r="M13" s="9">
        <v>60.841999999999999</v>
      </c>
      <c r="N13" s="9">
        <v>56.759</v>
      </c>
      <c r="O13" s="9">
        <v>71.876999999999995</v>
      </c>
      <c r="P13" s="9">
        <v>99.899000000000001</v>
      </c>
      <c r="Q13" s="9">
        <v>69.622</v>
      </c>
      <c r="R13" s="9">
        <v>60.987000000000002</v>
      </c>
      <c r="S13" s="9">
        <v>75.587999999999994</v>
      </c>
      <c r="T13" s="9">
        <v>81.349000000000004</v>
      </c>
      <c r="U13" s="9">
        <v>52.921999999999997</v>
      </c>
      <c r="V13" s="9">
        <v>44.484999999999999</v>
      </c>
      <c r="W13" s="9">
        <v>68.903000000000006</v>
      </c>
      <c r="X13" s="9">
        <v>61.466999999999999</v>
      </c>
      <c r="Y13" s="9">
        <v>53.027999999999999</v>
      </c>
      <c r="Z13" s="9">
        <v>60.137999999999998</v>
      </c>
      <c r="AA13" s="9">
        <v>99.477000000000004</v>
      </c>
      <c r="AB13" s="9">
        <v>64</v>
      </c>
      <c r="AC13" s="9">
        <v>83.415000000000006</v>
      </c>
      <c r="AD13" s="9">
        <v>87.873999999999995</v>
      </c>
      <c r="AE13" s="9">
        <v>55.82</v>
      </c>
      <c r="AF13" s="9">
        <v>66.572999999999993</v>
      </c>
      <c r="AG13" s="9">
        <v>54.723999999999997</v>
      </c>
      <c r="AH13" s="9">
        <v>74.042000000000002</v>
      </c>
      <c r="AI13" s="4">
        <v>77.468000000000004</v>
      </c>
      <c r="AJ13" s="4">
        <v>47.68</v>
      </c>
      <c r="AK13" s="4">
        <v>56.661000000000001</v>
      </c>
      <c r="AL13" s="4">
        <v>74.58</v>
      </c>
      <c r="AM13" s="4">
        <v>46.366</v>
      </c>
    </row>
    <row r="14" spans="1:54" ht="15" x14ac:dyDescent="0.25">
      <c r="A14" s="46">
        <v>44682</v>
      </c>
      <c r="B14">
        <v>146.18</v>
      </c>
      <c r="C14">
        <v>238.78</v>
      </c>
      <c r="D14" s="10">
        <v>200</v>
      </c>
      <c r="E14" s="10">
        <v>167.779</v>
      </c>
      <c r="F14" s="10">
        <v>133.55199999999999</v>
      </c>
      <c r="G14" s="10">
        <v>433.98500000000001</v>
      </c>
      <c r="H14" s="9">
        <v>341.19299999999998</v>
      </c>
      <c r="I14" s="9">
        <v>316.36599999999999</v>
      </c>
      <c r="J14" s="9">
        <v>292.262</v>
      </c>
      <c r="K14" s="9">
        <v>136.96299999999999</v>
      </c>
      <c r="L14" s="9">
        <v>188.501</v>
      </c>
      <c r="M14" s="9">
        <v>121.792</v>
      </c>
      <c r="N14" s="9">
        <v>172.80099999999999</v>
      </c>
      <c r="O14" s="9">
        <v>196.71700000000001</v>
      </c>
      <c r="P14" s="9">
        <v>286.96699999999998</v>
      </c>
      <c r="Q14" s="9">
        <v>196.95099999999999</v>
      </c>
      <c r="R14" s="9">
        <v>200</v>
      </c>
      <c r="S14" s="9">
        <v>297.00700000000001</v>
      </c>
      <c r="T14" s="9">
        <v>310.00299999999999</v>
      </c>
      <c r="U14" s="9">
        <v>178.369</v>
      </c>
      <c r="V14" s="9">
        <v>207.15199999999999</v>
      </c>
      <c r="W14" s="9">
        <v>213.886</v>
      </c>
      <c r="X14" s="9">
        <v>258.88200000000001</v>
      </c>
      <c r="Y14" s="9">
        <v>74.459000000000003</v>
      </c>
      <c r="Z14" s="9">
        <v>171.33600000000001</v>
      </c>
      <c r="AA14" s="9">
        <v>221.631</v>
      </c>
      <c r="AB14" s="9">
        <v>259.834</v>
      </c>
      <c r="AC14" s="9">
        <v>206.87700000000001</v>
      </c>
      <c r="AD14" s="9">
        <v>235.077</v>
      </c>
      <c r="AE14" s="9">
        <v>264.93400000000003</v>
      </c>
      <c r="AF14" s="9">
        <v>255.126</v>
      </c>
      <c r="AG14" s="9">
        <v>107.065</v>
      </c>
      <c r="AH14" s="9">
        <v>160.35499999999999</v>
      </c>
      <c r="AI14" s="4">
        <v>116.16800000000001</v>
      </c>
      <c r="AJ14" s="4">
        <v>120.273</v>
      </c>
      <c r="AK14" s="4">
        <v>245.06100000000001</v>
      </c>
      <c r="AL14" s="4">
        <v>183.78100000000001</v>
      </c>
      <c r="AM14" s="4">
        <v>104.47799999999999</v>
      </c>
    </row>
    <row r="15" spans="1:54" ht="15" x14ac:dyDescent="0.25">
      <c r="A15" s="46">
        <v>44713</v>
      </c>
      <c r="B15">
        <v>169.72</v>
      </c>
      <c r="C15">
        <v>302.95</v>
      </c>
      <c r="D15" s="10">
        <v>270</v>
      </c>
      <c r="E15" s="10">
        <v>314.08199999999999</v>
      </c>
      <c r="F15" s="10">
        <v>364.96600000000001</v>
      </c>
      <c r="G15" s="10">
        <v>691.58</v>
      </c>
      <c r="H15" s="9">
        <v>389.79</v>
      </c>
      <c r="I15" s="9">
        <v>402.67899999999997</v>
      </c>
      <c r="J15" s="9">
        <v>284.97000000000003</v>
      </c>
      <c r="K15" s="9">
        <v>174.65</v>
      </c>
      <c r="L15" s="9">
        <v>154.15299999999999</v>
      </c>
      <c r="M15" s="9">
        <v>183.64699999999999</v>
      </c>
      <c r="N15" s="9">
        <v>290.28300000000002</v>
      </c>
      <c r="O15" s="9">
        <v>176.27099999999999</v>
      </c>
      <c r="P15" s="9">
        <v>422.16500000000002</v>
      </c>
      <c r="Q15" s="9">
        <v>217.035</v>
      </c>
      <c r="R15" s="9">
        <v>547.57299999999998</v>
      </c>
      <c r="S15" s="9">
        <v>295.00299999999999</v>
      </c>
      <c r="T15" s="9">
        <v>516.44399999999996</v>
      </c>
      <c r="U15" s="9">
        <v>195.91800000000001</v>
      </c>
      <c r="V15" s="9">
        <v>354.65699999999998</v>
      </c>
      <c r="W15" s="9">
        <v>161.208</v>
      </c>
      <c r="X15" s="9">
        <v>207.989</v>
      </c>
      <c r="Y15" s="9">
        <v>55.703000000000003</v>
      </c>
      <c r="Z15" s="9">
        <v>242.535</v>
      </c>
      <c r="AA15" s="9">
        <v>150.22399999999999</v>
      </c>
      <c r="AB15" s="9">
        <v>295.72300000000001</v>
      </c>
      <c r="AC15" s="9">
        <v>200.643</v>
      </c>
      <c r="AD15" s="9">
        <v>190.595</v>
      </c>
      <c r="AE15" s="9">
        <v>505.88600000000002</v>
      </c>
      <c r="AF15" s="9">
        <v>270</v>
      </c>
      <c r="AG15" s="9">
        <v>251.2</v>
      </c>
      <c r="AH15" s="9">
        <v>442.22300000000001</v>
      </c>
      <c r="AI15" s="4">
        <v>48.923999999999999</v>
      </c>
      <c r="AJ15" s="4">
        <v>158.9</v>
      </c>
      <c r="AK15" s="4">
        <v>354.34800000000001</v>
      </c>
      <c r="AL15" s="4">
        <v>333.05900000000003</v>
      </c>
      <c r="AM15" s="4">
        <v>116.06699999999999</v>
      </c>
    </row>
    <row r="16" spans="1:54" ht="15" x14ac:dyDescent="0.25">
      <c r="A16" s="46">
        <v>44743</v>
      </c>
      <c r="B16">
        <v>57.59</v>
      </c>
      <c r="C16">
        <v>128.34</v>
      </c>
      <c r="D16" s="10">
        <v>96</v>
      </c>
      <c r="E16" s="10">
        <v>179.988</v>
      </c>
      <c r="F16" s="10">
        <v>216.809</v>
      </c>
      <c r="G16" s="10">
        <v>334.80799999999999</v>
      </c>
      <c r="H16" s="9">
        <v>122.297</v>
      </c>
      <c r="I16" s="9">
        <v>167.321</v>
      </c>
      <c r="J16" s="9">
        <v>96</v>
      </c>
      <c r="K16" s="9">
        <v>70.572999999999993</v>
      </c>
      <c r="L16" s="9">
        <v>65.414000000000001</v>
      </c>
      <c r="M16" s="9">
        <v>73.56</v>
      </c>
      <c r="N16" s="9">
        <v>136.52600000000001</v>
      </c>
      <c r="O16" s="9">
        <v>68.305999999999997</v>
      </c>
      <c r="P16" s="9">
        <v>198.99299999999999</v>
      </c>
      <c r="Q16" s="9">
        <v>68.049000000000007</v>
      </c>
      <c r="R16" s="9">
        <v>507.25</v>
      </c>
      <c r="S16" s="9">
        <v>119.991</v>
      </c>
      <c r="T16" s="9">
        <v>189.18</v>
      </c>
      <c r="U16" s="9">
        <v>95.552999999999997</v>
      </c>
      <c r="V16" s="9">
        <v>220.64099999999999</v>
      </c>
      <c r="W16" s="9">
        <v>49.219000000000001</v>
      </c>
      <c r="X16" s="9">
        <v>59.889000000000003</v>
      </c>
      <c r="Y16" s="9">
        <v>22.013000000000002</v>
      </c>
      <c r="Z16" s="9">
        <v>69.677999999999997</v>
      </c>
      <c r="AA16" s="9">
        <v>55.369</v>
      </c>
      <c r="AB16" s="9">
        <v>118.74299999999999</v>
      </c>
      <c r="AC16" s="9">
        <v>75.094999999999999</v>
      </c>
      <c r="AD16" s="9">
        <v>67.495000000000005</v>
      </c>
      <c r="AE16" s="9">
        <v>225.44200000000001</v>
      </c>
      <c r="AF16" s="9">
        <v>141.76599999999999</v>
      </c>
      <c r="AG16" s="9">
        <v>75.355000000000004</v>
      </c>
      <c r="AH16" s="9">
        <v>219.90199999999999</v>
      </c>
      <c r="AI16" s="4">
        <v>22.474</v>
      </c>
      <c r="AJ16" s="4">
        <v>55.311999999999998</v>
      </c>
      <c r="AK16" s="4">
        <v>109.812</v>
      </c>
      <c r="AL16" s="4">
        <v>101.876</v>
      </c>
      <c r="AM16" s="4">
        <v>44.459000000000003</v>
      </c>
    </row>
    <row r="17" spans="1:39" ht="15" x14ac:dyDescent="0.25">
      <c r="A17" s="46">
        <v>44774</v>
      </c>
      <c r="B17">
        <v>41.78</v>
      </c>
      <c r="C17">
        <v>64.17</v>
      </c>
      <c r="D17" s="10">
        <v>53</v>
      </c>
      <c r="E17" s="10">
        <v>96.703000000000003</v>
      </c>
      <c r="F17" s="10">
        <v>84.301000000000002</v>
      </c>
      <c r="G17" s="10">
        <v>129.21899999999999</v>
      </c>
      <c r="H17" s="9">
        <v>55.838000000000001</v>
      </c>
      <c r="I17" s="9">
        <v>64.814999999999998</v>
      </c>
      <c r="J17" s="9">
        <v>53.482999999999997</v>
      </c>
      <c r="K17" s="9">
        <v>40.322000000000003</v>
      </c>
      <c r="L17" s="9">
        <v>50.124000000000002</v>
      </c>
      <c r="M17" s="9">
        <v>39.182000000000002</v>
      </c>
      <c r="N17" s="9">
        <v>59.279000000000003</v>
      </c>
      <c r="O17" s="9">
        <v>53.045999999999999</v>
      </c>
      <c r="P17" s="9">
        <v>69.555000000000007</v>
      </c>
      <c r="Q17" s="9">
        <v>39.113999999999997</v>
      </c>
      <c r="R17" s="9">
        <v>141.358</v>
      </c>
      <c r="S17" s="9">
        <v>49.814999999999998</v>
      </c>
      <c r="T17" s="9">
        <v>82.438999999999993</v>
      </c>
      <c r="U17" s="9">
        <v>44.868000000000002</v>
      </c>
      <c r="V17" s="9">
        <v>87.887</v>
      </c>
      <c r="W17" s="9">
        <v>40.045000000000002</v>
      </c>
      <c r="X17" s="9">
        <v>46.749000000000002</v>
      </c>
      <c r="Y17" s="9">
        <v>17.597999999999999</v>
      </c>
      <c r="Z17" s="9">
        <v>42.142000000000003</v>
      </c>
      <c r="AA17" s="9">
        <v>35.581000000000003</v>
      </c>
      <c r="AB17" s="9">
        <v>56.673999999999999</v>
      </c>
      <c r="AC17" s="9">
        <v>53</v>
      </c>
      <c r="AD17" s="9">
        <v>47.948</v>
      </c>
      <c r="AE17" s="9">
        <v>80.903999999999996</v>
      </c>
      <c r="AF17" s="9">
        <v>53.392000000000003</v>
      </c>
      <c r="AG17" s="9">
        <v>44.338000000000001</v>
      </c>
      <c r="AH17" s="9">
        <v>69.013000000000005</v>
      </c>
      <c r="AI17" s="4">
        <v>22.01</v>
      </c>
      <c r="AJ17" s="4">
        <v>39.814999999999998</v>
      </c>
      <c r="AK17" s="4">
        <v>56.029000000000003</v>
      </c>
      <c r="AL17" s="4">
        <v>43.725999999999999</v>
      </c>
      <c r="AM17" s="4">
        <v>28.791</v>
      </c>
    </row>
    <row r="18" spans="1:39" ht="15" x14ac:dyDescent="0.25">
      <c r="A18" s="46">
        <v>44805</v>
      </c>
      <c r="B18">
        <v>28.57</v>
      </c>
      <c r="C18">
        <v>39.24</v>
      </c>
      <c r="D18" s="10">
        <v>38</v>
      </c>
      <c r="E18" s="10">
        <v>75.995999999999995</v>
      </c>
      <c r="F18" s="10">
        <v>40.222999999999999</v>
      </c>
      <c r="G18" s="10">
        <v>69.855000000000004</v>
      </c>
      <c r="H18" s="9">
        <v>53.645000000000003</v>
      </c>
      <c r="I18" s="9">
        <v>61.122</v>
      </c>
      <c r="J18" s="9">
        <v>39.881999999999998</v>
      </c>
      <c r="K18" s="9">
        <v>38</v>
      </c>
      <c r="L18" s="9">
        <v>32.838999999999999</v>
      </c>
      <c r="M18" s="9">
        <v>30.821999999999999</v>
      </c>
      <c r="N18" s="9">
        <v>35.450000000000003</v>
      </c>
      <c r="O18" s="9">
        <v>42.524999999999999</v>
      </c>
      <c r="P18" s="9">
        <v>56.152999999999999</v>
      </c>
      <c r="Q18" s="9">
        <v>34.362000000000002</v>
      </c>
      <c r="R18" s="9">
        <v>63.682000000000002</v>
      </c>
      <c r="S18" s="9">
        <v>36.543999999999997</v>
      </c>
      <c r="T18" s="9">
        <v>56.954000000000001</v>
      </c>
      <c r="U18" s="9">
        <v>29.399000000000001</v>
      </c>
      <c r="V18" s="9">
        <v>45.944000000000003</v>
      </c>
      <c r="W18" s="9">
        <v>31.788</v>
      </c>
      <c r="X18" s="9">
        <v>30.571999999999999</v>
      </c>
      <c r="Y18" s="9">
        <v>18.463999999999999</v>
      </c>
      <c r="Z18" s="9">
        <v>57.555999999999997</v>
      </c>
      <c r="AA18" s="9">
        <v>34.293999999999997</v>
      </c>
      <c r="AB18" s="9">
        <v>35.695999999999998</v>
      </c>
      <c r="AC18" s="9">
        <v>37.383000000000003</v>
      </c>
      <c r="AD18" s="9">
        <v>42.792000000000002</v>
      </c>
      <c r="AE18" s="9">
        <v>46.238</v>
      </c>
      <c r="AF18" s="9">
        <v>35.314999999999998</v>
      </c>
      <c r="AG18" s="9">
        <v>27.187999999999999</v>
      </c>
      <c r="AH18" s="9">
        <v>39.585999999999999</v>
      </c>
      <c r="AI18" s="4">
        <v>18.881</v>
      </c>
      <c r="AJ18" s="4">
        <v>55.323999999999998</v>
      </c>
      <c r="AK18" s="4">
        <v>47.5</v>
      </c>
      <c r="AL18" s="4">
        <v>33.645000000000003</v>
      </c>
      <c r="AM18" s="4">
        <v>23.361999999999998</v>
      </c>
    </row>
    <row r="19" spans="1:39" ht="15" x14ac:dyDescent="0.25">
      <c r="A19" s="46">
        <v>44835</v>
      </c>
      <c r="B19">
        <v>33.04</v>
      </c>
      <c r="C19">
        <v>40.49</v>
      </c>
      <c r="D19" s="10">
        <v>39.25</v>
      </c>
      <c r="E19" s="10">
        <v>48.667000000000002</v>
      </c>
      <c r="F19" s="10">
        <v>34.609000000000002</v>
      </c>
      <c r="G19" s="10">
        <v>60.844999999999999</v>
      </c>
      <c r="H19" s="9">
        <v>85.069000000000003</v>
      </c>
      <c r="I19" s="9">
        <v>69.522999999999996</v>
      </c>
      <c r="J19" s="9">
        <v>32.421999999999997</v>
      </c>
      <c r="K19" s="9">
        <v>30.148</v>
      </c>
      <c r="L19" s="9">
        <v>31.902999999999999</v>
      </c>
      <c r="M19" s="9">
        <v>49.216000000000001</v>
      </c>
      <c r="N19" s="9">
        <v>30.728999999999999</v>
      </c>
      <c r="O19" s="9">
        <v>29.097999999999999</v>
      </c>
      <c r="P19" s="9">
        <v>49.082000000000001</v>
      </c>
      <c r="Q19" s="9">
        <v>31.460999999999999</v>
      </c>
      <c r="R19" s="9">
        <v>58.932000000000002</v>
      </c>
      <c r="S19" s="9">
        <v>44.887</v>
      </c>
      <c r="T19" s="9">
        <v>62.091000000000001</v>
      </c>
      <c r="U19" s="9">
        <v>36.54</v>
      </c>
      <c r="V19" s="9">
        <v>37.552</v>
      </c>
      <c r="W19" s="9">
        <v>27.896999999999998</v>
      </c>
      <c r="X19" s="9">
        <v>27.831</v>
      </c>
      <c r="Y19" s="9">
        <v>27.626000000000001</v>
      </c>
      <c r="Z19" s="9">
        <v>37.936999999999998</v>
      </c>
      <c r="AA19" s="9">
        <v>34.212000000000003</v>
      </c>
      <c r="AB19" s="9">
        <v>50.874000000000002</v>
      </c>
      <c r="AC19" s="9">
        <v>62.167000000000002</v>
      </c>
      <c r="AD19" s="9">
        <v>41.164999999999999</v>
      </c>
      <c r="AE19" s="9">
        <v>41.481000000000002</v>
      </c>
      <c r="AF19" s="9">
        <v>35.923000000000002</v>
      </c>
      <c r="AG19" s="9">
        <v>28.401</v>
      </c>
      <c r="AH19" s="9">
        <v>39.362000000000002</v>
      </c>
      <c r="AI19" s="4">
        <v>18.161999999999999</v>
      </c>
      <c r="AJ19" s="4">
        <v>51.823</v>
      </c>
      <c r="AK19" s="4">
        <v>61.511000000000003</v>
      </c>
      <c r="AL19" s="4">
        <v>29.486999999999998</v>
      </c>
      <c r="AM19" s="4">
        <v>24.634</v>
      </c>
    </row>
    <row r="20" spans="1:39" ht="15" x14ac:dyDescent="0.25">
      <c r="A20" s="46">
        <v>44866</v>
      </c>
      <c r="B20">
        <v>31.08</v>
      </c>
      <c r="C20">
        <v>33.340000000000003</v>
      </c>
      <c r="D20" s="10">
        <v>32.630000000000003</v>
      </c>
      <c r="E20" s="10">
        <v>33.295999999999999</v>
      </c>
      <c r="F20" s="10">
        <v>29.466000000000001</v>
      </c>
      <c r="G20" s="10">
        <v>49.500999999999998</v>
      </c>
      <c r="H20" s="9">
        <v>48.363999999999997</v>
      </c>
      <c r="I20" s="9">
        <v>47.686999999999998</v>
      </c>
      <c r="J20" s="9">
        <v>30.646999999999998</v>
      </c>
      <c r="K20" s="9">
        <v>22.952999999999999</v>
      </c>
      <c r="L20" s="9">
        <v>25.513999999999999</v>
      </c>
      <c r="M20" s="9">
        <v>41.454999999999998</v>
      </c>
      <c r="N20" s="9">
        <v>28.201000000000001</v>
      </c>
      <c r="O20" s="9">
        <v>24.27</v>
      </c>
      <c r="P20" s="9">
        <v>38.146999999999998</v>
      </c>
      <c r="Q20" s="9">
        <v>28.696000000000002</v>
      </c>
      <c r="R20" s="9">
        <v>44.533999999999999</v>
      </c>
      <c r="S20" s="9">
        <v>33.847999999999999</v>
      </c>
      <c r="T20" s="9">
        <v>43.091000000000001</v>
      </c>
      <c r="U20" s="9">
        <v>30.420999999999999</v>
      </c>
      <c r="V20" s="9">
        <v>30.024999999999999</v>
      </c>
      <c r="W20" s="9">
        <v>24.248000000000001</v>
      </c>
      <c r="X20" s="9">
        <v>27.48</v>
      </c>
      <c r="Y20" s="9">
        <v>16.670999999999999</v>
      </c>
      <c r="Z20" s="9">
        <v>26.832999999999998</v>
      </c>
      <c r="AA20" s="9">
        <v>29.373000000000001</v>
      </c>
      <c r="AB20" s="9">
        <v>38.066000000000003</v>
      </c>
      <c r="AC20" s="9">
        <v>41.155000000000001</v>
      </c>
      <c r="AD20" s="9">
        <v>30.89</v>
      </c>
      <c r="AE20" s="9">
        <v>35.973999999999997</v>
      </c>
      <c r="AF20" s="9">
        <v>33.128</v>
      </c>
      <c r="AG20" s="9">
        <v>28.106000000000002</v>
      </c>
      <c r="AH20" s="9">
        <v>32.628</v>
      </c>
      <c r="AI20" s="4">
        <v>15.218</v>
      </c>
      <c r="AJ20" s="4">
        <v>30.571999999999999</v>
      </c>
      <c r="AK20" s="4">
        <v>37.563000000000002</v>
      </c>
      <c r="AL20" s="4">
        <v>27.561</v>
      </c>
      <c r="AM20" s="4">
        <v>23.128</v>
      </c>
    </row>
    <row r="21" spans="1:39" ht="15" x14ac:dyDescent="0.25">
      <c r="A21" s="46">
        <v>44896</v>
      </c>
      <c r="B21">
        <v>28.4</v>
      </c>
      <c r="C21">
        <v>28.4</v>
      </c>
      <c r="D21" s="10">
        <v>28.4</v>
      </c>
      <c r="E21" s="10">
        <v>29.334</v>
      </c>
      <c r="F21" s="10">
        <v>28.015999999999998</v>
      </c>
      <c r="G21" s="10">
        <v>42.905999999999999</v>
      </c>
      <c r="H21" s="9">
        <v>34.192</v>
      </c>
      <c r="I21" s="9">
        <v>36.216999999999999</v>
      </c>
      <c r="J21" s="9">
        <v>27.454999999999998</v>
      </c>
      <c r="K21" s="9">
        <v>20.89</v>
      </c>
      <c r="L21" s="9">
        <v>22.937000000000001</v>
      </c>
      <c r="M21" s="9">
        <v>29.099</v>
      </c>
      <c r="N21" s="9">
        <v>25.818000000000001</v>
      </c>
      <c r="O21" s="9">
        <v>22.387</v>
      </c>
      <c r="P21" s="9">
        <v>33.168999999999997</v>
      </c>
      <c r="Q21" s="9">
        <v>24.34</v>
      </c>
      <c r="R21" s="9">
        <v>40.475999999999999</v>
      </c>
      <c r="S21" s="9">
        <v>29.972000000000001</v>
      </c>
      <c r="T21" s="9">
        <v>35.267000000000003</v>
      </c>
      <c r="U21" s="9">
        <v>28.036000000000001</v>
      </c>
      <c r="V21" s="9">
        <v>27.623000000000001</v>
      </c>
      <c r="W21" s="9">
        <v>21.538</v>
      </c>
      <c r="X21" s="9">
        <v>23.623999999999999</v>
      </c>
      <c r="Y21" s="9">
        <v>13.971</v>
      </c>
      <c r="Z21" s="9">
        <v>24.922000000000001</v>
      </c>
      <c r="AA21" s="9">
        <v>23.995000000000001</v>
      </c>
      <c r="AB21" s="9">
        <v>28.742000000000001</v>
      </c>
      <c r="AC21" s="9">
        <v>29.213000000000001</v>
      </c>
      <c r="AD21" s="9">
        <v>24.113</v>
      </c>
      <c r="AE21" s="9">
        <v>32.884</v>
      </c>
      <c r="AF21" s="9">
        <v>27.498999999999999</v>
      </c>
      <c r="AG21" s="9">
        <v>23.641999999999999</v>
      </c>
      <c r="AH21" s="9">
        <v>29.236000000000001</v>
      </c>
      <c r="AI21" s="4">
        <v>14.173999999999999</v>
      </c>
      <c r="AJ21" s="4">
        <v>24.01</v>
      </c>
      <c r="AK21" s="4">
        <v>29.353999999999999</v>
      </c>
      <c r="AL21" s="4">
        <v>25.927</v>
      </c>
      <c r="AM21" s="4">
        <v>18.561</v>
      </c>
    </row>
    <row r="22" spans="1:39" ht="15" x14ac:dyDescent="0.25">
      <c r="A22" s="46">
        <v>44927</v>
      </c>
      <c r="B22">
        <v>27</v>
      </c>
      <c r="C22">
        <v>27</v>
      </c>
      <c r="D22" s="10">
        <v>27</v>
      </c>
      <c r="E22" s="10">
        <v>26.288</v>
      </c>
      <c r="F22" s="10">
        <v>27.196999999999999</v>
      </c>
      <c r="G22" s="10">
        <v>38.368000000000002</v>
      </c>
      <c r="H22" s="9">
        <v>29.42</v>
      </c>
      <c r="I22" s="9">
        <v>30.324000000000002</v>
      </c>
      <c r="J22" s="9">
        <v>24.346</v>
      </c>
      <c r="K22" s="9">
        <v>18.709</v>
      </c>
      <c r="L22" s="9">
        <v>20.536999999999999</v>
      </c>
      <c r="M22" s="9">
        <v>22.919</v>
      </c>
      <c r="N22" s="9">
        <v>22.613</v>
      </c>
      <c r="O22" s="9">
        <v>20.364999999999998</v>
      </c>
      <c r="P22" s="9">
        <v>29.699000000000002</v>
      </c>
      <c r="Q22" s="9">
        <v>21.609000000000002</v>
      </c>
      <c r="R22" s="9">
        <v>35.200000000000003</v>
      </c>
      <c r="S22" s="9">
        <v>25.547999999999998</v>
      </c>
      <c r="T22" s="9">
        <v>31.594000000000001</v>
      </c>
      <c r="U22" s="9">
        <v>23.952000000000002</v>
      </c>
      <c r="V22" s="9">
        <v>26.722000000000001</v>
      </c>
      <c r="W22" s="9">
        <v>19.238</v>
      </c>
      <c r="X22" s="9">
        <v>20.884</v>
      </c>
      <c r="Y22" s="9">
        <v>12.561</v>
      </c>
      <c r="Z22" s="9">
        <v>22.111999999999998</v>
      </c>
      <c r="AA22" s="9">
        <v>24.616</v>
      </c>
      <c r="AB22" s="9">
        <v>24.83</v>
      </c>
      <c r="AC22" s="9">
        <v>26.138999999999999</v>
      </c>
      <c r="AD22" s="9">
        <v>20.844999999999999</v>
      </c>
      <c r="AE22" s="9">
        <v>29.696999999999999</v>
      </c>
      <c r="AF22" s="9">
        <v>24.106000000000002</v>
      </c>
      <c r="AG22" s="9">
        <v>20.974</v>
      </c>
      <c r="AH22" s="9">
        <v>26.568999999999999</v>
      </c>
      <c r="AI22" s="4">
        <v>12.753</v>
      </c>
      <c r="AJ22" s="4">
        <v>21.05</v>
      </c>
      <c r="AK22" s="4">
        <v>25.841000000000001</v>
      </c>
      <c r="AL22" s="4">
        <v>24.09</v>
      </c>
      <c r="AM22" s="4">
        <v>15.944000000000001</v>
      </c>
    </row>
    <row r="23" spans="1:39" ht="15" x14ac:dyDescent="0.25">
      <c r="A23" s="46">
        <v>44958</v>
      </c>
      <c r="B23">
        <v>25</v>
      </c>
      <c r="C23">
        <v>25</v>
      </c>
      <c r="D23" s="10">
        <v>25</v>
      </c>
      <c r="E23" s="10">
        <v>22.032</v>
      </c>
      <c r="F23" s="10">
        <v>20.850999999999999</v>
      </c>
      <c r="G23" s="10">
        <v>31.823</v>
      </c>
      <c r="H23" s="9">
        <v>38.94</v>
      </c>
      <c r="I23" s="9">
        <v>27.946999999999999</v>
      </c>
      <c r="J23" s="9">
        <v>20.010000000000002</v>
      </c>
      <c r="K23" s="9">
        <v>15.321</v>
      </c>
      <c r="L23" s="9">
        <v>17.495999999999999</v>
      </c>
      <c r="M23" s="9">
        <v>19.884</v>
      </c>
      <c r="N23" s="9">
        <v>19.376999999999999</v>
      </c>
      <c r="O23" s="9">
        <v>18.626999999999999</v>
      </c>
      <c r="P23" s="9">
        <v>24.212</v>
      </c>
      <c r="Q23" s="9">
        <v>22.065000000000001</v>
      </c>
      <c r="R23" s="9">
        <v>31.408999999999999</v>
      </c>
      <c r="S23" s="9">
        <v>20.81</v>
      </c>
      <c r="T23" s="9">
        <v>27.177</v>
      </c>
      <c r="U23" s="9">
        <v>23.553999999999998</v>
      </c>
      <c r="V23" s="9">
        <v>26.715</v>
      </c>
      <c r="W23" s="9">
        <v>18.977</v>
      </c>
      <c r="X23" s="9">
        <v>17.114999999999998</v>
      </c>
      <c r="Y23" s="9">
        <v>15.792999999999999</v>
      </c>
      <c r="Z23" s="9">
        <v>18.29</v>
      </c>
      <c r="AA23" s="9">
        <v>20.97</v>
      </c>
      <c r="AB23" s="9">
        <v>20.027000000000001</v>
      </c>
      <c r="AC23" s="9">
        <v>24.052</v>
      </c>
      <c r="AD23" s="9">
        <v>17.02</v>
      </c>
      <c r="AE23" s="9">
        <v>25.132999999999999</v>
      </c>
      <c r="AF23" s="9">
        <v>19.812000000000001</v>
      </c>
      <c r="AG23" s="9">
        <v>17.167000000000002</v>
      </c>
      <c r="AH23" s="9">
        <v>21.97</v>
      </c>
      <c r="AI23" s="4">
        <v>10.627000000000001</v>
      </c>
      <c r="AJ23" s="4">
        <v>20.065999999999999</v>
      </c>
      <c r="AK23" s="4">
        <v>25.271999999999998</v>
      </c>
      <c r="AL23" s="4">
        <v>19.991</v>
      </c>
      <c r="AM23" s="4">
        <v>13.260999999999999</v>
      </c>
    </row>
    <row r="24" spans="1:39" ht="15" x14ac:dyDescent="0.25">
      <c r="A24" s="46">
        <v>44986</v>
      </c>
      <c r="B24">
        <v>40.799999999999997</v>
      </c>
      <c r="C24">
        <v>40.799999999999997</v>
      </c>
      <c r="D24" s="10">
        <v>40.799999999999997</v>
      </c>
      <c r="E24" s="10">
        <v>35.396999999999998</v>
      </c>
      <c r="F24" s="10">
        <v>21.254000000000001</v>
      </c>
      <c r="G24" s="10">
        <v>47.058999999999997</v>
      </c>
      <c r="H24" s="9">
        <v>74.072999999999993</v>
      </c>
      <c r="I24" s="9">
        <v>33.29</v>
      </c>
      <c r="J24" s="9">
        <v>29.129000000000001</v>
      </c>
      <c r="K24" s="9">
        <v>43.432000000000002</v>
      </c>
      <c r="L24" s="9">
        <v>28.63</v>
      </c>
      <c r="M24" s="9">
        <v>29.212</v>
      </c>
      <c r="N24" s="9">
        <v>31.15</v>
      </c>
      <c r="O24" s="9">
        <v>32.546999999999997</v>
      </c>
      <c r="P24" s="9">
        <v>44.204999999999998</v>
      </c>
      <c r="Q24" s="9">
        <v>51.276000000000003</v>
      </c>
      <c r="R24" s="9">
        <v>42.63</v>
      </c>
      <c r="S24" s="9">
        <v>40.183</v>
      </c>
      <c r="T24" s="9">
        <v>42.591000000000001</v>
      </c>
      <c r="U24" s="9">
        <v>33.956000000000003</v>
      </c>
      <c r="V24" s="9">
        <v>31.079000000000001</v>
      </c>
      <c r="W24" s="9">
        <v>30.073</v>
      </c>
      <c r="X24" s="9">
        <v>21.251999999999999</v>
      </c>
      <c r="Y24" s="9">
        <v>26.462</v>
      </c>
      <c r="Z24" s="9">
        <v>50.241</v>
      </c>
      <c r="AA24" s="9">
        <v>25.201000000000001</v>
      </c>
      <c r="AB24" s="9">
        <v>28.291</v>
      </c>
      <c r="AC24" s="9">
        <v>62.527000000000001</v>
      </c>
      <c r="AD24" s="9">
        <v>17.564</v>
      </c>
      <c r="AE24" s="9">
        <v>48.618000000000002</v>
      </c>
      <c r="AF24" s="9">
        <v>23.698</v>
      </c>
      <c r="AG24" s="9">
        <v>31.933</v>
      </c>
      <c r="AH24" s="9">
        <v>41.886000000000003</v>
      </c>
      <c r="AI24" s="4">
        <v>17.427</v>
      </c>
      <c r="AJ24" s="4">
        <v>22.998000000000001</v>
      </c>
      <c r="AK24" s="4">
        <v>45.762</v>
      </c>
      <c r="AL24" s="4">
        <v>22.655000000000001</v>
      </c>
      <c r="AM24" s="4">
        <v>23.838000000000001</v>
      </c>
    </row>
    <row r="25" spans="1:39" ht="15" x14ac:dyDescent="0.25">
      <c r="A25" s="46">
        <v>45017</v>
      </c>
      <c r="B25">
        <v>88.7</v>
      </c>
      <c r="C25">
        <v>88.7</v>
      </c>
      <c r="D25" s="10">
        <v>88.7</v>
      </c>
      <c r="E25" s="10">
        <v>42.768999999999998</v>
      </c>
      <c r="F25" s="10">
        <v>47.015000000000001</v>
      </c>
      <c r="G25" s="10">
        <v>104.331</v>
      </c>
      <c r="H25" s="9">
        <v>131.13900000000001</v>
      </c>
      <c r="I25" s="9">
        <v>97.113</v>
      </c>
      <c r="J25" s="9">
        <v>69.513999999999996</v>
      </c>
      <c r="K25" s="9">
        <v>112.53700000000001</v>
      </c>
      <c r="L25" s="9">
        <v>64.278000000000006</v>
      </c>
      <c r="M25" s="9">
        <v>57.322000000000003</v>
      </c>
      <c r="N25" s="9">
        <v>79.459999999999994</v>
      </c>
      <c r="O25" s="9">
        <v>99.611999999999995</v>
      </c>
      <c r="P25" s="9">
        <v>85.881</v>
      </c>
      <c r="Q25" s="9">
        <v>64.599000000000004</v>
      </c>
      <c r="R25" s="9">
        <v>97.512</v>
      </c>
      <c r="S25" s="9">
        <v>88.162999999999997</v>
      </c>
      <c r="T25" s="9">
        <v>66.807000000000002</v>
      </c>
      <c r="U25" s="9">
        <v>47.473999999999997</v>
      </c>
      <c r="V25" s="9">
        <v>80.019000000000005</v>
      </c>
      <c r="W25" s="9">
        <v>60.8</v>
      </c>
      <c r="X25" s="9">
        <v>56.706000000000003</v>
      </c>
      <c r="Y25" s="9">
        <v>54.436999999999998</v>
      </c>
      <c r="Z25" s="9">
        <v>104.09399999999999</v>
      </c>
      <c r="AA25" s="9">
        <v>64.772000000000006</v>
      </c>
      <c r="AB25" s="9">
        <v>92.025999999999996</v>
      </c>
      <c r="AC25" s="9">
        <v>90.912999999999997</v>
      </c>
      <c r="AD25" s="9">
        <v>59.206000000000003</v>
      </c>
      <c r="AE25" s="9">
        <v>79.903000000000006</v>
      </c>
      <c r="AF25" s="9">
        <v>62.432000000000002</v>
      </c>
      <c r="AG25" s="9">
        <v>75.483999999999995</v>
      </c>
      <c r="AH25" s="9">
        <v>91.384</v>
      </c>
      <c r="AI25" s="4">
        <v>43.23</v>
      </c>
      <c r="AJ25" s="4">
        <v>56.686999999999998</v>
      </c>
      <c r="AK25" s="4">
        <v>84.411000000000001</v>
      </c>
      <c r="AL25" s="4">
        <v>51.521999999999998</v>
      </c>
      <c r="AM25" s="4">
        <v>43.323</v>
      </c>
    </row>
    <row r="26" spans="1:39" ht="15" x14ac:dyDescent="0.25">
      <c r="A26" s="46">
        <v>45047</v>
      </c>
      <c r="B26">
        <v>219.8</v>
      </c>
      <c r="C26">
        <v>219.8</v>
      </c>
      <c r="D26" s="10">
        <v>219.8</v>
      </c>
      <c r="E26" s="10">
        <v>150.636</v>
      </c>
      <c r="F26" s="10">
        <v>475.709</v>
      </c>
      <c r="G26" s="10">
        <v>403.20499999999998</v>
      </c>
      <c r="H26" s="9">
        <v>344.78199999999998</v>
      </c>
      <c r="I26" s="9">
        <v>324.82799999999997</v>
      </c>
      <c r="J26" s="9">
        <v>149.93199999999999</v>
      </c>
      <c r="K26" s="9">
        <v>188.739</v>
      </c>
      <c r="L26" s="9">
        <v>125.527</v>
      </c>
      <c r="M26" s="9">
        <v>174.465</v>
      </c>
      <c r="N26" s="9">
        <v>211.48699999999999</v>
      </c>
      <c r="O26" s="9">
        <v>282.87400000000002</v>
      </c>
      <c r="P26" s="9">
        <v>228.589</v>
      </c>
      <c r="Q26" s="9">
        <v>207.18100000000001</v>
      </c>
      <c r="R26" s="9">
        <v>368.077</v>
      </c>
      <c r="S26" s="9">
        <v>326.56599999999997</v>
      </c>
      <c r="T26" s="9">
        <v>210.72</v>
      </c>
      <c r="U26" s="9">
        <v>218.797</v>
      </c>
      <c r="V26" s="9">
        <v>239.22800000000001</v>
      </c>
      <c r="W26" s="9">
        <v>255.214</v>
      </c>
      <c r="X26" s="9">
        <v>77.400999999999996</v>
      </c>
      <c r="Y26" s="9">
        <v>156.74600000000001</v>
      </c>
      <c r="Z26" s="9">
        <v>227.352</v>
      </c>
      <c r="AA26" s="9">
        <v>253.511</v>
      </c>
      <c r="AB26" s="9">
        <v>222.75399999999999</v>
      </c>
      <c r="AC26" s="9">
        <v>240.161</v>
      </c>
      <c r="AD26" s="9">
        <v>270.80700000000002</v>
      </c>
      <c r="AE26" s="9">
        <v>285.77300000000002</v>
      </c>
      <c r="AF26" s="9">
        <v>119.10899999999999</v>
      </c>
      <c r="AG26" s="9">
        <v>164.24100000000001</v>
      </c>
      <c r="AH26" s="9">
        <v>131.51900000000001</v>
      </c>
      <c r="AI26" s="4">
        <v>106.979</v>
      </c>
      <c r="AJ26" s="4">
        <v>244.845</v>
      </c>
      <c r="AK26" s="4">
        <v>200.07</v>
      </c>
      <c r="AL26" s="4">
        <v>111.935</v>
      </c>
      <c r="AM26" s="4">
        <v>153.43899999999999</v>
      </c>
    </row>
    <row r="27" spans="1:39" ht="15" x14ac:dyDescent="0.25">
      <c r="A27" s="46">
        <v>45078</v>
      </c>
      <c r="B27">
        <v>279.89999999999998</v>
      </c>
      <c r="C27">
        <v>279.89999999999998</v>
      </c>
      <c r="D27" s="10">
        <v>279.89999999999998</v>
      </c>
      <c r="E27" s="10">
        <v>396.68900000000002</v>
      </c>
      <c r="F27" s="10">
        <v>736.56799999999998</v>
      </c>
      <c r="G27" s="10">
        <v>434.89299999999997</v>
      </c>
      <c r="H27" s="9">
        <v>421.50900000000001</v>
      </c>
      <c r="I27" s="9">
        <v>302.48</v>
      </c>
      <c r="J27" s="9">
        <v>186.38399999999999</v>
      </c>
      <c r="K27" s="9">
        <v>161.55500000000001</v>
      </c>
      <c r="L27" s="9">
        <v>188.82400000000001</v>
      </c>
      <c r="M27" s="9">
        <v>295.97899999999998</v>
      </c>
      <c r="N27" s="9">
        <v>185.61500000000001</v>
      </c>
      <c r="O27" s="9">
        <v>435.89100000000002</v>
      </c>
      <c r="P27" s="9">
        <v>236.61500000000001</v>
      </c>
      <c r="Q27" s="9">
        <v>567.77300000000002</v>
      </c>
      <c r="R27" s="9">
        <v>328.16300000000001</v>
      </c>
      <c r="S27" s="9">
        <v>541.51900000000001</v>
      </c>
      <c r="T27" s="9">
        <v>216.452</v>
      </c>
      <c r="U27" s="9">
        <v>369.62</v>
      </c>
      <c r="V27" s="9">
        <v>173.416</v>
      </c>
      <c r="W27" s="9">
        <v>217.27199999999999</v>
      </c>
      <c r="X27" s="9">
        <v>58.127000000000002</v>
      </c>
      <c r="Y27" s="9">
        <v>233.364</v>
      </c>
      <c r="Z27" s="9">
        <v>154.68100000000001</v>
      </c>
      <c r="AA27" s="9">
        <v>307.34300000000002</v>
      </c>
      <c r="AB27" s="9">
        <v>210.65199999999999</v>
      </c>
      <c r="AC27" s="9">
        <v>194.96100000000001</v>
      </c>
      <c r="AD27" s="9">
        <v>518.85799999999995</v>
      </c>
      <c r="AE27" s="9">
        <v>293.11599999999999</v>
      </c>
      <c r="AF27" s="9">
        <v>268.19499999999999</v>
      </c>
      <c r="AG27" s="9">
        <v>455.62</v>
      </c>
      <c r="AH27" s="9">
        <v>55.173999999999999</v>
      </c>
      <c r="AI27" s="4">
        <v>153.672</v>
      </c>
      <c r="AJ27" s="4">
        <v>358.91399999999999</v>
      </c>
      <c r="AK27" s="4">
        <v>349.279</v>
      </c>
      <c r="AL27" s="4">
        <v>122.50700000000001</v>
      </c>
      <c r="AM27" s="4">
        <v>309.58199999999999</v>
      </c>
    </row>
    <row r="28" spans="1:39" ht="15" x14ac:dyDescent="0.25">
      <c r="A28" s="46">
        <v>45108</v>
      </c>
      <c r="B28">
        <v>101.7</v>
      </c>
      <c r="C28">
        <v>101.7</v>
      </c>
      <c r="D28" s="10">
        <v>101.7</v>
      </c>
      <c r="E28" s="10">
        <v>228.501</v>
      </c>
      <c r="F28" s="10">
        <v>348.36500000000001</v>
      </c>
      <c r="G28" s="10">
        <v>139.018</v>
      </c>
      <c r="H28" s="9">
        <v>175.274</v>
      </c>
      <c r="I28" s="9">
        <v>102.783</v>
      </c>
      <c r="J28" s="9">
        <v>75.709999999999994</v>
      </c>
      <c r="K28" s="9">
        <v>68.540000000000006</v>
      </c>
      <c r="L28" s="9">
        <v>76.600999999999999</v>
      </c>
      <c r="M28" s="9">
        <v>139.76599999999999</v>
      </c>
      <c r="N28" s="9">
        <v>72.308000000000007</v>
      </c>
      <c r="O28" s="9">
        <v>212.63499999999999</v>
      </c>
      <c r="P28" s="9">
        <v>75.718999999999994</v>
      </c>
      <c r="Q28" s="9">
        <v>522.173</v>
      </c>
      <c r="R28" s="9">
        <v>131.93199999999999</v>
      </c>
      <c r="S28" s="9">
        <v>204.827</v>
      </c>
      <c r="T28" s="9">
        <v>105.08</v>
      </c>
      <c r="U28" s="9">
        <v>227.93100000000001</v>
      </c>
      <c r="V28" s="9">
        <v>53.972999999999999</v>
      </c>
      <c r="W28" s="9">
        <v>63.655999999999999</v>
      </c>
      <c r="X28" s="9">
        <v>23.486999999999998</v>
      </c>
      <c r="Y28" s="9">
        <v>67.98</v>
      </c>
      <c r="Z28" s="9">
        <v>57.738999999999997</v>
      </c>
      <c r="AA28" s="9">
        <v>127.496</v>
      </c>
      <c r="AB28" s="9">
        <v>79.472999999999999</v>
      </c>
      <c r="AC28" s="9">
        <v>69.882000000000005</v>
      </c>
      <c r="AD28" s="9">
        <v>231.71700000000001</v>
      </c>
      <c r="AE28" s="9">
        <v>159.149</v>
      </c>
      <c r="AF28" s="9">
        <v>80.587000000000003</v>
      </c>
      <c r="AG28" s="9">
        <v>225.78299999999999</v>
      </c>
      <c r="AH28" s="9">
        <v>27.259</v>
      </c>
      <c r="AI28" s="4">
        <v>54.283000000000001</v>
      </c>
      <c r="AJ28" s="4">
        <v>112.274</v>
      </c>
      <c r="AK28" s="4">
        <v>107.279</v>
      </c>
      <c r="AL28" s="4">
        <v>47.344000000000001</v>
      </c>
      <c r="AM28" s="4">
        <v>187.499</v>
      </c>
    </row>
    <row r="29" spans="1:39" ht="15" x14ac:dyDescent="0.25">
      <c r="A29" s="46">
        <v>45139</v>
      </c>
      <c r="B29">
        <v>61.5</v>
      </c>
      <c r="C29">
        <v>61.5</v>
      </c>
      <c r="D29" s="10">
        <v>61.5</v>
      </c>
      <c r="E29" s="10">
        <v>86.692999999999998</v>
      </c>
      <c r="F29" s="10">
        <v>130.46</v>
      </c>
      <c r="G29" s="10">
        <v>63.587000000000003</v>
      </c>
      <c r="H29" s="9">
        <v>66.89</v>
      </c>
      <c r="I29" s="9">
        <v>56.305999999999997</v>
      </c>
      <c r="J29" s="9">
        <v>42.868000000000002</v>
      </c>
      <c r="K29" s="9">
        <v>50.985999999999997</v>
      </c>
      <c r="L29" s="9">
        <v>40.006</v>
      </c>
      <c r="M29" s="9">
        <v>58.838000000000001</v>
      </c>
      <c r="N29" s="9">
        <v>54.685000000000002</v>
      </c>
      <c r="O29" s="9">
        <v>70.605000000000004</v>
      </c>
      <c r="P29" s="9">
        <v>43.296999999999997</v>
      </c>
      <c r="Q29" s="9">
        <v>141.255</v>
      </c>
      <c r="R29" s="9">
        <v>55.131</v>
      </c>
      <c r="S29" s="9">
        <v>85.778999999999996</v>
      </c>
      <c r="T29" s="9">
        <v>49.784999999999997</v>
      </c>
      <c r="U29" s="9">
        <v>88.18</v>
      </c>
      <c r="V29" s="9">
        <v>42.75</v>
      </c>
      <c r="W29" s="9">
        <v>47.112000000000002</v>
      </c>
      <c r="X29" s="9">
        <v>18.606999999999999</v>
      </c>
      <c r="Y29" s="9">
        <v>39.548999999999999</v>
      </c>
      <c r="Z29" s="9">
        <v>36.218000000000004</v>
      </c>
      <c r="AA29" s="9">
        <v>57.941000000000003</v>
      </c>
      <c r="AB29" s="9">
        <v>54.472999999999999</v>
      </c>
      <c r="AC29" s="9">
        <v>48.295999999999999</v>
      </c>
      <c r="AD29" s="9">
        <v>80.8</v>
      </c>
      <c r="AE29" s="9">
        <v>58.542000000000002</v>
      </c>
      <c r="AF29" s="9">
        <v>46.718000000000004</v>
      </c>
      <c r="AG29" s="9">
        <v>68.795000000000002</v>
      </c>
      <c r="AH29" s="9">
        <v>25.843</v>
      </c>
      <c r="AI29" s="4">
        <v>38.344000000000001</v>
      </c>
      <c r="AJ29" s="4">
        <v>55.637999999999998</v>
      </c>
      <c r="AK29" s="4">
        <v>45.344000000000001</v>
      </c>
      <c r="AL29" s="4">
        <v>30.04</v>
      </c>
      <c r="AM29" s="4">
        <v>96.046000000000006</v>
      </c>
    </row>
    <row r="30" spans="1:39" ht="15" x14ac:dyDescent="0.25">
      <c r="A30" s="46">
        <v>45170</v>
      </c>
      <c r="B30">
        <v>39.700000000000003</v>
      </c>
      <c r="C30">
        <v>39.700000000000003</v>
      </c>
      <c r="D30" s="10">
        <v>39.700000000000003</v>
      </c>
      <c r="E30" s="10">
        <v>43.709000000000003</v>
      </c>
      <c r="F30" s="10">
        <v>73.683000000000007</v>
      </c>
      <c r="G30" s="10">
        <v>60.764000000000003</v>
      </c>
      <c r="H30" s="9">
        <v>65.531999999999996</v>
      </c>
      <c r="I30" s="9">
        <v>43.863999999999997</v>
      </c>
      <c r="J30" s="9">
        <v>41.701999999999998</v>
      </c>
      <c r="K30" s="9">
        <v>34.280999999999999</v>
      </c>
      <c r="L30" s="9">
        <v>32.834000000000003</v>
      </c>
      <c r="M30" s="9">
        <v>36.639000000000003</v>
      </c>
      <c r="N30" s="9">
        <v>45.536000000000001</v>
      </c>
      <c r="O30" s="9">
        <v>59.024999999999999</v>
      </c>
      <c r="P30" s="9">
        <v>39.387999999999998</v>
      </c>
      <c r="Q30" s="9">
        <v>66.518000000000001</v>
      </c>
      <c r="R30" s="9">
        <v>42.613999999999997</v>
      </c>
      <c r="S30" s="9">
        <v>60.508000000000003</v>
      </c>
      <c r="T30" s="9">
        <v>34.738999999999997</v>
      </c>
      <c r="U30" s="9">
        <v>48.228999999999999</v>
      </c>
      <c r="V30" s="9">
        <v>35.32</v>
      </c>
      <c r="W30" s="9">
        <v>32.323</v>
      </c>
      <c r="X30" s="9">
        <v>20.38</v>
      </c>
      <c r="Y30" s="9">
        <v>57.128</v>
      </c>
      <c r="Z30" s="9">
        <v>36.212000000000003</v>
      </c>
      <c r="AA30" s="9">
        <v>37.158999999999999</v>
      </c>
      <c r="AB30" s="9">
        <v>40.195</v>
      </c>
      <c r="AC30" s="9">
        <v>44.856999999999999</v>
      </c>
      <c r="AD30" s="9">
        <v>48.180999999999997</v>
      </c>
      <c r="AE30" s="9">
        <v>40.316000000000003</v>
      </c>
      <c r="AF30" s="9">
        <v>30.215</v>
      </c>
      <c r="AG30" s="9">
        <v>41.109000000000002</v>
      </c>
      <c r="AH30" s="9">
        <v>22.981999999999999</v>
      </c>
      <c r="AI30" s="4">
        <v>53.805</v>
      </c>
      <c r="AJ30" s="4">
        <v>49.162999999999997</v>
      </c>
      <c r="AK30" s="4">
        <v>36.417999999999999</v>
      </c>
      <c r="AL30" s="4">
        <v>25.369</v>
      </c>
      <c r="AM30" s="4">
        <v>78.850999999999999</v>
      </c>
    </row>
    <row r="31" spans="1:39" ht="15" x14ac:dyDescent="0.25">
      <c r="A31" s="46">
        <v>45200</v>
      </c>
      <c r="B31">
        <v>33.04</v>
      </c>
      <c r="C31">
        <v>40.49</v>
      </c>
      <c r="D31" s="10">
        <v>39.25</v>
      </c>
      <c r="E31" s="10">
        <v>36.527999999999999</v>
      </c>
      <c r="F31" s="10">
        <v>62.283999999999999</v>
      </c>
      <c r="G31" s="10">
        <v>92.186000000000007</v>
      </c>
      <c r="H31" s="9">
        <v>71.831999999999994</v>
      </c>
      <c r="I31" s="9">
        <v>34.758000000000003</v>
      </c>
      <c r="J31" s="9">
        <v>32.259</v>
      </c>
      <c r="K31" s="9">
        <v>32.652000000000001</v>
      </c>
      <c r="L31" s="9">
        <v>50.249000000000002</v>
      </c>
      <c r="M31" s="9">
        <v>30.82</v>
      </c>
      <c r="N31" s="9">
        <v>30.454999999999998</v>
      </c>
      <c r="O31" s="9">
        <v>50.082000000000001</v>
      </c>
      <c r="P31" s="9">
        <v>35.034999999999997</v>
      </c>
      <c r="Q31" s="9">
        <v>59.636000000000003</v>
      </c>
      <c r="R31" s="9">
        <v>49.816000000000003</v>
      </c>
      <c r="S31" s="9">
        <v>64.429000000000002</v>
      </c>
      <c r="T31" s="9">
        <v>40.750999999999998</v>
      </c>
      <c r="U31" s="9">
        <v>38.292999999999999</v>
      </c>
      <c r="V31" s="9">
        <v>30.096</v>
      </c>
      <c r="W31" s="9">
        <v>28.262</v>
      </c>
      <c r="X31" s="9">
        <v>28.966999999999999</v>
      </c>
      <c r="Y31" s="9">
        <v>36.283000000000001</v>
      </c>
      <c r="Z31" s="9">
        <v>34.966000000000001</v>
      </c>
      <c r="AA31" s="9">
        <v>52.378</v>
      </c>
      <c r="AB31" s="9">
        <v>63.856000000000002</v>
      </c>
      <c r="AC31" s="9">
        <v>41.759</v>
      </c>
      <c r="AD31" s="9">
        <v>41.905999999999999</v>
      </c>
      <c r="AE31" s="9">
        <v>39.545000000000002</v>
      </c>
      <c r="AF31" s="9">
        <v>30.446000000000002</v>
      </c>
      <c r="AG31" s="9">
        <v>39.594999999999999</v>
      </c>
      <c r="AH31" s="9">
        <v>21.382000000000001</v>
      </c>
      <c r="AI31" s="4">
        <v>51.951000000000001</v>
      </c>
      <c r="AJ31" s="4">
        <v>61.633000000000003</v>
      </c>
      <c r="AK31" s="4">
        <v>30.920999999999999</v>
      </c>
      <c r="AL31" s="4">
        <v>25.859000000000002</v>
      </c>
      <c r="AM31" s="4">
        <v>48.978000000000002</v>
      </c>
    </row>
    <row r="32" spans="1:39" ht="15" x14ac:dyDescent="0.25">
      <c r="A32" s="46">
        <v>45231</v>
      </c>
      <c r="B32">
        <v>31.08</v>
      </c>
      <c r="C32">
        <v>33.340000000000003</v>
      </c>
      <c r="D32" s="10">
        <v>32.630000000000003</v>
      </c>
      <c r="E32" s="10">
        <v>31.047000000000001</v>
      </c>
      <c r="F32" s="10">
        <v>50.744</v>
      </c>
      <c r="G32" s="10">
        <v>54.512</v>
      </c>
      <c r="H32" s="9">
        <v>49.548000000000002</v>
      </c>
      <c r="I32" s="9">
        <v>32.603000000000002</v>
      </c>
      <c r="J32" s="9">
        <v>24.776</v>
      </c>
      <c r="K32" s="9">
        <v>25.998999999999999</v>
      </c>
      <c r="L32" s="9">
        <v>42.286999999999999</v>
      </c>
      <c r="M32" s="9">
        <v>28.265000000000001</v>
      </c>
      <c r="N32" s="9">
        <v>25.466000000000001</v>
      </c>
      <c r="O32" s="9">
        <v>39.04</v>
      </c>
      <c r="P32" s="9">
        <v>31.869</v>
      </c>
      <c r="Q32" s="9">
        <v>45.127000000000002</v>
      </c>
      <c r="R32" s="9">
        <v>38.051000000000002</v>
      </c>
      <c r="S32" s="9">
        <v>45.036999999999999</v>
      </c>
      <c r="T32" s="9">
        <v>33.915999999999997</v>
      </c>
      <c r="U32" s="9">
        <v>30.643000000000001</v>
      </c>
      <c r="V32" s="9">
        <v>26.233000000000001</v>
      </c>
      <c r="W32" s="9">
        <v>27.981000000000002</v>
      </c>
      <c r="X32" s="9">
        <v>17.728999999999999</v>
      </c>
      <c r="Y32" s="9">
        <v>25.504000000000001</v>
      </c>
      <c r="Z32" s="9">
        <v>30.03</v>
      </c>
      <c r="AA32" s="9">
        <v>39.363999999999997</v>
      </c>
      <c r="AB32" s="9">
        <v>42.482999999999997</v>
      </c>
      <c r="AC32" s="9">
        <v>31.407</v>
      </c>
      <c r="AD32" s="9">
        <v>36.347999999999999</v>
      </c>
      <c r="AE32" s="9">
        <v>36.484000000000002</v>
      </c>
      <c r="AF32" s="9">
        <v>29.841000000000001</v>
      </c>
      <c r="AG32" s="9">
        <v>32.844999999999999</v>
      </c>
      <c r="AH32" s="9">
        <v>18.013999999999999</v>
      </c>
      <c r="AI32" s="4">
        <v>30.023</v>
      </c>
      <c r="AJ32" s="4">
        <v>37.67</v>
      </c>
      <c r="AK32" s="4">
        <v>28.8</v>
      </c>
      <c r="AL32" s="4">
        <v>24.215</v>
      </c>
      <c r="AM32" s="4">
        <v>32.796999999999997</v>
      </c>
    </row>
    <row r="33" spans="1:39" ht="15" x14ac:dyDescent="0.25">
      <c r="A33" s="46">
        <v>45261</v>
      </c>
      <c r="B33" s="47">
        <v>28.4</v>
      </c>
      <c r="C33" s="47">
        <v>28.4</v>
      </c>
      <c r="D33" s="10">
        <v>28.4</v>
      </c>
      <c r="E33" s="10">
        <v>29.579000000000001</v>
      </c>
      <c r="F33" s="10">
        <v>44.027999999999999</v>
      </c>
      <c r="G33" s="10">
        <v>38.89</v>
      </c>
      <c r="H33" s="9">
        <v>37.865000000000002</v>
      </c>
      <c r="I33" s="9">
        <v>29.388999999999999</v>
      </c>
      <c r="J33" s="9">
        <v>22.6</v>
      </c>
      <c r="K33" s="9">
        <v>23.332000000000001</v>
      </c>
      <c r="L33" s="9">
        <v>29.856000000000002</v>
      </c>
      <c r="M33" s="9">
        <v>25.859000000000002</v>
      </c>
      <c r="N33" s="9">
        <v>23.504999999999999</v>
      </c>
      <c r="O33" s="9">
        <v>33.765000000000001</v>
      </c>
      <c r="P33" s="9">
        <v>27.352</v>
      </c>
      <c r="Q33" s="9">
        <v>41.030999999999999</v>
      </c>
      <c r="R33" s="9">
        <v>33.863999999999997</v>
      </c>
      <c r="S33" s="9">
        <v>36.695</v>
      </c>
      <c r="T33" s="9">
        <v>31.515999999999998</v>
      </c>
      <c r="U33" s="9">
        <v>28.216999999999999</v>
      </c>
      <c r="V33" s="9">
        <v>23.396999999999998</v>
      </c>
      <c r="W33" s="9">
        <v>24.099</v>
      </c>
      <c r="X33" s="9">
        <v>14.943</v>
      </c>
      <c r="Y33" s="9">
        <v>23.635999999999999</v>
      </c>
      <c r="Z33" s="9">
        <v>24.622</v>
      </c>
      <c r="AA33" s="9">
        <v>29.599</v>
      </c>
      <c r="AB33" s="9">
        <v>30.341999999999999</v>
      </c>
      <c r="AC33" s="9">
        <v>24.588999999999999</v>
      </c>
      <c r="AD33" s="9">
        <v>33.235999999999997</v>
      </c>
      <c r="AE33" s="9">
        <v>30.555</v>
      </c>
      <c r="AF33" s="9">
        <v>25.323</v>
      </c>
      <c r="AG33" s="9">
        <v>29.41</v>
      </c>
      <c r="AH33" s="9">
        <v>16.788</v>
      </c>
      <c r="AI33" s="4">
        <v>23.158999999999999</v>
      </c>
      <c r="AJ33" s="4">
        <v>29.446999999999999</v>
      </c>
      <c r="AK33" s="4">
        <v>27.193000000000001</v>
      </c>
      <c r="AL33" s="4">
        <v>19.515999999999998</v>
      </c>
      <c r="AM33" s="4">
        <v>28.709</v>
      </c>
    </row>
    <row r="34" spans="1:39" ht="15" x14ac:dyDescent="0.25">
      <c r="A34" s="46">
        <v>45292</v>
      </c>
      <c r="B34">
        <v>27</v>
      </c>
      <c r="C34">
        <v>27</v>
      </c>
      <c r="D34" s="10">
        <v>27</v>
      </c>
      <c r="E34" s="10">
        <v>28.646999999999998</v>
      </c>
      <c r="F34" s="10">
        <v>39.369</v>
      </c>
      <c r="G34" s="10">
        <v>33.515999999999998</v>
      </c>
      <c r="H34" s="9">
        <v>31.814</v>
      </c>
      <c r="I34" s="9">
        <v>26.132000000000001</v>
      </c>
      <c r="J34" s="9">
        <v>20.268000000000001</v>
      </c>
      <c r="K34" s="9">
        <v>20.867000000000001</v>
      </c>
      <c r="L34" s="9">
        <v>23.600999999999999</v>
      </c>
      <c r="M34" s="9">
        <v>22.645</v>
      </c>
      <c r="N34" s="9">
        <v>21.382000000000001</v>
      </c>
      <c r="O34" s="9">
        <v>30.204000000000001</v>
      </c>
      <c r="P34" s="9">
        <v>24.359000000000002</v>
      </c>
      <c r="Q34" s="9">
        <v>35.692</v>
      </c>
      <c r="R34" s="9">
        <v>29.027999999999999</v>
      </c>
      <c r="S34" s="9">
        <v>32.835999999999999</v>
      </c>
      <c r="T34" s="9">
        <v>27.068000000000001</v>
      </c>
      <c r="U34" s="9">
        <v>27.274999999999999</v>
      </c>
      <c r="V34" s="9">
        <v>20.925999999999998</v>
      </c>
      <c r="W34" s="9">
        <v>21.260999999999999</v>
      </c>
      <c r="X34" s="9">
        <v>13.443</v>
      </c>
      <c r="Y34" s="9">
        <v>20.931999999999999</v>
      </c>
      <c r="Z34" s="9">
        <v>25.199000000000002</v>
      </c>
      <c r="AA34" s="9">
        <v>25.495999999999999</v>
      </c>
      <c r="AB34" s="9">
        <v>27.132000000000001</v>
      </c>
      <c r="AC34" s="9">
        <v>21.271000000000001</v>
      </c>
      <c r="AD34" s="9">
        <v>30.021999999999998</v>
      </c>
      <c r="AE34" s="9">
        <v>26.815999999999999</v>
      </c>
      <c r="AF34" s="9">
        <v>22.481999999999999</v>
      </c>
      <c r="AG34" s="9">
        <v>26.721</v>
      </c>
      <c r="AH34" s="9">
        <v>15.122</v>
      </c>
      <c r="AI34" s="4">
        <v>20.167000000000002</v>
      </c>
      <c r="AJ34" s="4">
        <v>25.923999999999999</v>
      </c>
      <c r="AK34" s="4">
        <v>25.257000000000001</v>
      </c>
      <c r="AL34" s="4">
        <v>16.797999999999998</v>
      </c>
      <c r="AM34" s="4">
        <v>25.669</v>
      </c>
    </row>
    <row r="35" spans="1:39" ht="15" x14ac:dyDescent="0.25">
      <c r="A35" s="46">
        <v>45323</v>
      </c>
      <c r="B35">
        <v>25</v>
      </c>
      <c r="C35">
        <v>25</v>
      </c>
      <c r="D35" s="10">
        <v>25</v>
      </c>
      <c r="E35" s="10">
        <v>22.759</v>
      </c>
      <c r="F35" s="10">
        <v>33.834000000000003</v>
      </c>
      <c r="G35" s="10">
        <v>44.161999999999999</v>
      </c>
      <c r="H35" s="9">
        <v>30.167000000000002</v>
      </c>
      <c r="I35" s="9">
        <v>22.183</v>
      </c>
      <c r="J35" s="9">
        <v>17.245999999999999</v>
      </c>
      <c r="K35" s="9">
        <v>18.373000000000001</v>
      </c>
      <c r="L35" s="9">
        <v>21.254000000000001</v>
      </c>
      <c r="M35" s="9">
        <v>20.13</v>
      </c>
      <c r="N35" s="9">
        <v>20.241</v>
      </c>
      <c r="O35" s="9">
        <v>25.465</v>
      </c>
      <c r="P35" s="9">
        <v>25.516999999999999</v>
      </c>
      <c r="Q35" s="9">
        <v>33.121000000000002</v>
      </c>
      <c r="R35" s="9">
        <v>24.469000000000001</v>
      </c>
      <c r="S35" s="9">
        <v>29.148</v>
      </c>
      <c r="T35" s="9">
        <v>27.103999999999999</v>
      </c>
      <c r="U35" s="9">
        <v>28.186</v>
      </c>
      <c r="V35" s="9">
        <v>21.187999999999999</v>
      </c>
      <c r="W35" s="9">
        <v>18.010999999999999</v>
      </c>
      <c r="X35" s="9">
        <v>17.068999999999999</v>
      </c>
      <c r="Y35" s="9">
        <v>18.04</v>
      </c>
      <c r="Z35" s="9">
        <v>22.25</v>
      </c>
      <c r="AA35" s="9">
        <v>21.254999999999999</v>
      </c>
      <c r="AB35" s="9">
        <v>25.742000000000001</v>
      </c>
      <c r="AC35" s="9">
        <v>17.96</v>
      </c>
      <c r="AD35" s="9">
        <v>26.535</v>
      </c>
      <c r="AE35" s="9">
        <v>22.7</v>
      </c>
      <c r="AF35" s="9">
        <v>19.071000000000002</v>
      </c>
      <c r="AG35" s="9">
        <v>22.927</v>
      </c>
      <c r="AH35" s="9">
        <v>13.007</v>
      </c>
      <c r="AI35" s="4">
        <v>19.937999999999999</v>
      </c>
      <c r="AJ35" s="4">
        <v>26.195</v>
      </c>
      <c r="AK35" s="4">
        <v>21.792000000000002</v>
      </c>
      <c r="AL35" s="4">
        <v>14.484</v>
      </c>
      <c r="AM35" s="4">
        <v>22.283000000000001</v>
      </c>
    </row>
    <row r="36" spans="1:39" ht="15" x14ac:dyDescent="0.25">
      <c r="A36" s="46">
        <v>45352</v>
      </c>
      <c r="B36">
        <v>40.799999999999997</v>
      </c>
      <c r="C36">
        <v>40.799999999999997</v>
      </c>
      <c r="D36" s="9">
        <v>40.799999999999997</v>
      </c>
      <c r="E36" s="9">
        <v>22.431999999999999</v>
      </c>
      <c r="F36" s="9">
        <v>48.552</v>
      </c>
      <c r="G36" s="9">
        <v>79.361000000000004</v>
      </c>
      <c r="H36" s="9">
        <v>34.468000000000004</v>
      </c>
      <c r="I36" s="9">
        <v>31.484000000000002</v>
      </c>
      <c r="J36" s="9">
        <v>46.408000000000001</v>
      </c>
      <c r="K36" s="9">
        <v>28.779</v>
      </c>
      <c r="L36" s="9">
        <v>30.038</v>
      </c>
      <c r="M36" s="9">
        <v>31.698</v>
      </c>
      <c r="N36" s="9">
        <v>35.369</v>
      </c>
      <c r="O36" s="9">
        <v>44.616</v>
      </c>
      <c r="P36" s="9">
        <v>54.988999999999997</v>
      </c>
      <c r="Q36" s="9">
        <v>43.411999999999999</v>
      </c>
      <c r="R36" s="9">
        <v>45.223999999999997</v>
      </c>
      <c r="S36" s="9">
        <v>43.686999999999998</v>
      </c>
      <c r="T36" s="9">
        <v>37.728000000000002</v>
      </c>
      <c r="U36" s="9">
        <v>31.998999999999999</v>
      </c>
      <c r="V36" s="9">
        <v>32.176000000000002</v>
      </c>
      <c r="W36" s="9">
        <v>21.489000000000001</v>
      </c>
      <c r="X36" s="9">
        <v>27.716999999999999</v>
      </c>
      <c r="Y36" s="9">
        <v>50.597000000000001</v>
      </c>
      <c r="Z36" s="9">
        <v>25.678999999999998</v>
      </c>
      <c r="AA36" s="9">
        <v>28.878</v>
      </c>
      <c r="AB36" s="9">
        <v>64.912999999999997</v>
      </c>
      <c r="AC36" s="9">
        <v>18.216000000000001</v>
      </c>
      <c r="AD36" s="9">
        <v>49.613999999999997</v>
      </c>
      <c r="AE36" s="9">
        <v>25.917000000000002</v>
      </c>
      <c r="AF36" s="9">
        <v>33.948999999999998</v>
      </c>
      <c r="AG36" s="9">
        <v>43.671999999999997</v>
      </c>
      <c r="AH36" s="9">
        <v>20.202000000000002</v>
      </c>
      <c r="AI36" s="4">
        <v>22.18</v>
      </c>
      <c r="AJ36" s="4">
        <v>48.192</v>
      </c>
      <c r="AK36" s="4">
        <v>23.562000000000001</v>
      </c>
      <c r="AL36" s="4">
        <v>24.975999999999999</v>
      </c>
      <c r="AM36" s="4">
        <v>34.706000000000003</v>
      </c>
    </row>
    <row r="37" spans="1:39" ht="15" x14ac:dyDescent="0.25">
      <c r="A37" s="46">
        <v>45383</v>
      </c>
      <c r="B37" s="4">
        <v>88.7</v>
      </c>
      <c r="C37" s="4">
        <v>88.7</v>
      </c>
      <c r="D37" s="9">
        <v>88.7</v>
      </c>
      <c r="E37" s="9">
        <v>49.676000000000002</v>
      </c>
      <c r="F37" s="9">
        <v>109.54</v>
      </c>
      <c r="G37" s="9">
        <v>137.22999999999999</v>
      </c>
      <c r="H37" s="9">
        <v>108.176</v>
      </c>
      <c r="I37" s="9">
        <v>73.158000000000001</v>
      </c>
      <c r="J37" s="9">
        <v>116.636</v>
      </c>
      <c r="K37" s="9">
        <v>64.507999999999996</v>
      </c>
      <c r="L37" s="9">
        <v>58.73</v>
      </c>
      <c r="M37" s="9">
        <v>83.483999999999995</v>
      </c>
      <c r="N37" s="9">
        <v>103.688</v>
      </c>
      <c r="O37" s="9">
        <v>86.46</v>
      </c>
      <c r="P37" s="9">
        <v>70.442999999999998</v>
      </c>
      <c r="Q37" s="9">
        <v>99.983000000000004</v>
      </c>
      <c r="R37" s="9">
        <v>94.216999999999999</v>
      </c>
      <c r="S37" s="9">
        <v>68.012</v>
      </c>
      <c r="T37" s="9">
        <v>52.145000000000003</v>
      </c>
      <c r="U37" s="9">
        <v>85.001999999999995</v>
      </c>
      <c r="V37" s="9">
        <v>65.820999999999998</v>
      </c>
      <c r="W37" s="9">
        <v>56.945</v>
      </c>
      <c r="X37" s="9">
        <v>57.156999999999996</v>
      </c>
      <c r="Y37" s="9">
        <v>104.685</v>
      </c>
      <c r="Z37" s="9">
        <v>67.566999999999993</v>
      </c>
      <c r="AA37" s="9">
        <v>92.945999999999998</v>
      </c>
      <c r="AB37" s="9">
        <v>96.953000000000003</v>
      </c>
      <c r="AC37" s="9">
        <v>62.478000000000002</v>
      </c>
      <c r="AD37" s="9">
        <v>82.909000000000006</v>
      </c>
      <c r="AE37" s="9">
        <v>65.355999999999995</v>
      </c>
      <c r="AF37" s="9">
        <v>78.665999999999997</v>
      </c>
      <c r="AG37" s="9">
        <v>92.308000000000007</v>
      </c>
      <c r="AH37" s="9">
        <v>46.445999999999998</v>
      </c>
      <c r="AI37" s="4">
        <v>55.978999999999999</v>
      </c>
      <c r="AJ37" s="4">
        <v>84.679000000000002</v>
      </c>
      <c r="AK37" s="4">
        <v>55.378</v>
      </c>
      <c r="AL37" s="4">
        <v>45.268999999999998</v>
      </c>
      <c r="AM37" s="4">
        <v>42.012</v>
      </c>
    </row>
    <row r="38" spans="1:39" ht="15" x14ac:dyDescent="0.25">
      <c r="A38" s="46">
        <v>45413</v>
      </c>
      <c r="B38" s="4">
        <v>219.8</v>
      </c>
      <c r="C38" s="4">
        <v>219.8</v>
      </c>
      <c r="D38" s="9">
        <v>219.8</v>
      </c>
      <c r="E38" s="9">
        <v>509.26600000000002</v>
      </c>
      <c r="F38" s="9">
        <v>419.12299999999999</v>
      </c>
      <c r="G38" s="9">
        <v>352.81599999999997</v>
      </c>
      <c r="H38" s="9">
        <v>326.91300000000001</v>
      </c>
      <c r="I38" s="9">
        <v>157.929</v>
      </c>
      <c r="J38" s="9">
        <v>195.89400000000001</v>
      </c>
      <c r="K38" s="9">
        <v>126.178</v>
      </c>
      <c r="L38" s="9">
        <v>184.07499999999999</v>
      </c>
      <c r="M38" s="9">
        <v>215.886</v>
      </c>
      <c r="N38" s="9">
        <v>297.62799999999999</v>
      </c>
      <c r="O38" s="9">
        <v>230.01400000000001</v>
      </c>
      <c r="P38" s="9">
        <v>219.38499999999999</v>
      </c>
      <c r="Q38" s="9">
        <v>377.31099999999998</v>
      </c>
      <c r="R38" s="9">
        <v>346.35599999999999</v>
      </c>
      <c r="S38" s="9">
        <v>213.29</v>
      </c>
      <c r="T38" s="9">
        <v>234.51</v>
      </c>
      <c r="U38" s="9">
        <v>245.24</v>
      </c>
      <c r="V38" s="9">
        <v>265.33499999999998</v>
      </c>
      <c r="W38" s="9">
        <v>77.988</v>
      </c>
      <c r="X38" s="9">
        <v>169.29</v>
      </c>
      <c r="Y38" s="9">
        <v>228.51300000000001</v>
      </c>
      <c r="Z38" s="9">
        <v>266.63900000000001</v>
      </c>
      <c r="AA38" s="9">
        <v>224.12</v>
      </c>
      <c r="AB38" s="9">
        <v>244.136</v>
      </c>
      <c r="AC38" s="9">
        <v>284.91800000000001</v>
      </c>
      <c r="AD38" s="9">
        <v>294.48200000000003</v>
      </c>
      <c r="AE38" s="9">
        <v>122.49</v>
      </c>
      <c r="AF38" s="9">
        <v>175.21</v>
      </c>
      <c r="AG38" s="9">
        <v>132.31</v>
      </c>
      <c r="AH38" s="9">
        <v>113.432</v>
      </c>
      <c r="AI38" s="4">
        <v>244.095</v>
      </c>
      <c r="AJ38" s="4">
        <v>206.57300000000001</v>
      </c>
      <c r="AK38" s="4">
        <v>115.986</v>
      </c>
      <c r="AL38" s="4">
        <v>162.91</v>
      </c>
      <c r="AM38" s="4">
        <v>150.08199999999999</v>
      </c>
    </row>
    <row r="39" spans="1:39" ht="15" x14ac:dyDescent="0.25">
      <c r="A39" s="46">
        <v>45444</v>
      </c>
      <c r="B39" s="4">
        <v>279.89999999999998</v>
      </c>
      <c r="C39" s="4">
        <v>279.89999999999998</v>
      </c>
      <c r="D39" s="9">
        <v>279.89999999999998</v>
      </c>
      <c r="E39" s="9">
        <v>733.98199999999997</v>
      </c>
      <c r="F39" s="9">
        <v>427.78399999999999</v>
      </c>
      <c r="G39" s="9">
        <v>426.10899999999998</v>
      </c>
      <c r="H39" s="9">
        <v>305.262</v>
      </c>
      <c r="I39" s="9">
        <v>187.25399999999999</v>
      </c>
      <c r="J39" s="9">
        <v>159.56299999999999</v>
      </c>
      <c r="K39" s="9">
        <v>189.697</v>
      </c>
      <c r="L39" s="9">
        <v>296.29899999999998</v>
      </c>
      <c r="M39" s="9">
        <v>182.61600000000001</v>
      </c>
      <c r="N39" s="9">
        <v>436.2</v>
      </c>
      <c r="O39" s="9">
        <v>237.649</v>
      </c>
      <c r="P39" s="9">
        <v>589.47699999999998</v>
      </c>
      <c r="Q39" s="9">
        <v>327.87</v>
      </c>
      <c r="R39" s="9">
        <v>549.10299999999995</v>
      </c>
      <c r="S39" s="9">
        <v>218.08</v>
      </c>
      <c r="T39" s="9">
        <v>375.95699999999999</v>
      </c>
      <c r="U39" s="9">
        <v>167.62700000000001</v>
      </c>
      <c r="V39" s="9">
        <v>213.88399999999999</v>
      </c>
      <c r="W39" s="9">
        <v>58.616999999999997</v>
      </c>
      <c r="X39" s="9">
        <v>226.74199999999999</v>
      </c>
      <c r="Y39" s="9">
        <v>151.036</v>
      </c>
      <c r="Z39" s="9">
        <v>303.82900000000001</v>
      </c>
      <c r="AA39" s="9">
        <v>211.761</v>
      </c>
      <c r="AB39" s="9">
        <v>193.12</v>
      </c>
      <c r="AC39" s="9">
        <v>520.50699999999995</v>
      </c>
      <c r="AD39" s="9">
        <v>294.10500000000002</v>
      </c>
      <c r="AE39" s="9">
        <v>271.726</v>
      </c>
      <c r="AF39" s="9">
        <v>463.37799999999999</v>
      </c>
      <c r="AG39" s="9">
        <v>54.048999999999999</v>
      </c>
      <c r="AH39" s="9">
        <v>155.101</v>
      </c>
      <c r="AI39" s="4">
        <v>357.851</v>
      </c>
      <c r="AJ39" s="4">
        <v>348.44400000000002</v>
      </c>
      <c r="AK39" s="4">
        <v>120.745</v>
      </c>
      <c r="AL39" s="4">
        <v>315.62599999999998</v>
      </c>
      <c r="AM39" s="4">
        <v>397.21899999999999</v>
      </c>
    </row>
    <row r="40" spans="1:39" ht="15" x14ac:dyDescent="0.25">
      <c r="A40" s="46">
        <v>45474</v>
      </c>
      <c r="B40" s="4">
        <v>101.7</v>
      </c>
      <c r="C40" s="4">
        <v>101.7</v>
      </c>
      <c r="D40" s="9">
        <v>101.7</v>
      </c>
      <c r="E40" s="9">
        <v>338.13299999999998</v>
      </c>
      <c r="F40" s="9">
        <v>136.22399999999999</v>
      </c>
      <c r="G40" s="9">
        <v>177.916</v>
      </c>
      <c r="H40" s="9">
        <v>99.57</v>
      </c>
      <c r="I40" s="9">
        <v>73.17</v>
      </c>
      <c r="J40" s="9">
        <v>68.626999999999995</v>
      </c>
      <c r="K40" s="9">
        <v>77.239999999999995</v>
      </c>
      <c r="L40" s="9">
        <v>136.553</v>
      </c>
      <c r="M40" s="9">
        <v>71.260999999999996</v>
      </c>
      <c r="N40" s="9">
        <v>205.9</v>
      </c>
      <c r="O40" s="9">
        <v>76.331000000000003</v>
      </c>
      <c r="P40" s="9">
        <v>513.42999999999995</v>
      </c>
      <c r="Q40" s="9">
        <v>127.596</v>
      </c>
      <c r="R40" s="9">
        <v>199.71299999999999</v>
      </c>
      <c r="S40" s="9">
        <v>106.208</v>
      </c>
      <c r="T40" s="9">
        <v>223.66499999999999</v>
      </c>
      <c r="U40" s="9">
        <v>53.360999999999997</v>
      </c>
      <c r="V40" s="9">
        <v>63.052</v>
      </c>
      <c r="W40" s="9">
        <v>23.83</v>
      </c>
      <c r="X40" s="9">
        <v>66.667000000000002</v>
      </c>
      <c r="Y40" s="9">
        <v>56.607999999999997</v>
      </c>
      <c r="Z40" s="9">
        <v>123.105</v>
      </c>
      <c r="AA40" s="9">
        <v>80.364000000000004</v>
      </c>
      <c r="AB40" s="9">
        <v>69.174000000000007</v>
      </c>
      <c r="AC40" s="9">
        <v>222.68199999999999</v>
      </c>
      <c r="AD40" s="9">
        <v>153.05600000000001</v>
      </c>
      <c r="AE40" s="9">
        <v>82.549000000000007</v>
      </c>
      <c r="AF40" s="9">
        <v>218.61799999999999</v>
      </c>
      <c r="AG40" s="9">
        <v>27.282</v>
      </c>
      <c r="AH40" s="9">
        <v>55.238999999999997</v>
      </c>
      <c r="AI40" s="4">
        <v>112.107</v>
      </c>
      <c r="AJ40" s="4">
        <v>104.376</v>
      </c>
      <c r="AK40" s="4">
        <v>47.537999999999997</v>
      </c>
      <c r="AL40" s="4">
        <v>183.13399999999999</v>
      </c>
      <c r="AM40" s="4">
        <v>228.77199999999999</v>
      </c>
    </row>
    <row r="41" spans="1:39" ht="15" x14ac:dyDescent="0.25">
      <c r="A41" s="46">
        <v>45505</v>
      </c>
      <c r="B41" s="4">
        <v>61.5</v>
      </c>
      <c r="C41" s="4">
        <v>61.5</v>
      </c>
      <c r="D41" s="9">
        <v>61.5</v>
      </c>
      <c r="E41" s="9">
        <v>128.39699999999999</v>
      </c>
      <c r="F41" s="9">
        <v>62.951000000000001</v>
      </c>
      <c r="G41" s="9">
        <v>68.656999999999996</v>
      </c>
      <c r="H41" s="9">
        <v>56.921999999999997</v>
      </c>
      <c r="I41" s="9">
        <v>43.78</v>
      </c>
      <c r="J41" s="9">
        <v>51.154000000000003</v>
      </c>
      <c r="K41" s="9">
        <v>40.314</v>
      </c>
      <c r="L41" s="9">
        <v>58.290999999999997</v>
      </c>
      <c r="M41" s="9">
        <v>55.295000000000002</v>
      </c>
      <c r="N41" s="9">
        <v>70.334000000000003</v>
      </c>
      <c r="O41" s="9">
        <v>43.69</v>
      </c>
      <c r="P41" s="9">
        <v>137.33500000000001</v>
      </c>
      <c r="Q41" s="9">
        <v>54.71</v>
      </c>
      <c r="R41" s="9">
        <v>85.231999999999999</v>
      </c>
      <c r="S41" s="9">
        <v>50.524999999999999</v>
      </c>
      <c r="T41" s="9">
        <v>87.058000000000007</v>
      </c>
      <c r="U41" s="9">
        <v>43.259</v>
      </c>
      <c r="V41" s="9">
        <v>47.783999999999999</v>
      </c>
      <c r="W41" s="9">
        <v>18.904</v>
      </c>
      <c r="X41" s="9">
        <v>39.851999999999997</v>
      </c>
      <c r="Y41" s="9">
        <v>35.594000000000001</v>
      </c>
      <c r="Z41" s="9">
        <v>57.546999999999997</v>
      </c>
      <c r="AA41" s="9">
        <v>55.04</v>
      </c>
      <c r="AB41" s="9">
        <v>48.314999999999998</v>
      </c>
      <c r="AC41" s="9">
        <v>79.215000000000003</v>
      </c>
      <c r="AD41" s="9">
        <v>57.828000000000003</v>
      </c>
      <c r="AE41" s="9">
        <v>48.23</v>
      </c>
      <c r="AF41" s="9">
        <v>67.948999999999998</v>
      </c>
      <c r="AG41" s="9">
        <v>25.992999999999999</v>
      </c>
      <c r="AH41" s="9">
        <v>38.691000000000003</v>
      </c>
      <c r="AI41" s="4">
        <v>55.531999999999996</v>
      </c>
      <c r="AJ41" s="4">
        <v>45.088999999999999</v>
      </c>
      <c r="AK41" s="4">
        <v>30.347000000000001</v>
      </c>
      <c r="AL41" s="4">
        <v>95.103999999999999</v>
      </c>
      <c r="AM41" s="4">
        <v>86.619</v>
      </c>
    </row>
    <row r="42" spans="1:39" ht="15" x14ac:dyDescent="0.25">
      <c r="A42" s="46">
        <v>45536</v>
      </c>
      <c r="B42" s="4">
        <v>39.700000000000003</v>
      </c>
      <c r="C42" s="4">
        <v>39.700000000000003</v>
      </c>
      <c r="D42" s="9">
        <v>39.700000000000003</v>
      </c>
      <c r="E42" s="9">
        <v>72.954999999999998</v>
      </c>
      <c r="F42" s="9">
        <v>62.07</v>
      </c>
      <c r="G42" s="9">
        <v>67.046000000000006</v>
      </c>
      <c r="H42" s="9">
        <v>43.826000000000001</v>
      </c>
      <c r="I42" s="9">
        <v>42.497999999999998</v>
      </c>
      <c r="J42" s="9">
        <v>35.039000000000001</v>
      </c>
      <c r="K42" s="9">
        <v>33.006</v>
      </c>
      <c r="L42" s="9">
        <v>36.737000000000002</v>
      </c>
      <c r="M42" s="9">
        <v>44.448</v>
      </c>
      <c r="N42" s="9">
        <v>59.018000000000001</v>
      </c>
      <c r="O42" s="9">
        <v>39.612000000000002</v>
      </c>
      <c r="P42" s="9">
        <v>66.491</v>
      </c>
      <c r="Q42" s="9">
        <v>42.826999999999998</v>
      </c>
      <c r="R42" s="9">
        <v>61.536999999999999</v>
      </c>
      <c r="S42" s="9">
        <v>35.271000000000001</v>
      </c>
      <c r="T42" s="9">
        <v>48.743000000000002</v>
      </c>
      <c r="U42" s="9">
        <v>35.152999999999999</v>
      </c>
      <c r="V42" s="9">
        <v>32.654000000000003</v>
      </c>
      <c r="W42" s="9">
        <v>20.611000000000001</v>
      </c>
      <c r="X42" s="9">
        <v>57.939</v>
      </c>
      <c r="Y42" s="9">
        <v>36.402999999999999</v>
      </c>
      <c r="Z42" s="9">
        <v>37.914000000000001</v>
      </c>
      <c r="AA42" s="9">
        <v>40.545999999999999</v>
      </c>
      <c r="AB42" s="9">
        <v>45.515000000000001</v>
      </c>
      <c r="AC42" s="9">
        <v>48.01</v>
      </c>
      <c r="AD42" s="9">
        <v>40.351999999999997</v>
      </c>
      <c r="AE42" s="9">
        <v>31.361999999999998</v>
      </c>
      <c r="AF42" s="9">
        <v>41.395000000000003</v>
      </c>
      <c r="AG42" s="9">
        <v>23.09</v>
      </c>
      <c r="AH42" s="9">
        <v>56.289000000000001</v>
      </c>
      <c r="AI42" s="4">
        <v>48.978000000000002</v>
      </c>
      <c r="AJ42" s="4">
        <v>36.359000000000002</v>
      </c>
      <c r="AK42" s="4">
        <v>25.8</v>
      </c>
      <c r="AL42" s="4">
        <v>77.644999999999996</v>
      </c>
      <c r="AM42" s="4">
        <v>43.529000000000003</v>
      </c>
    </row>
    <row r="43" spans="1:39" ht="15" x14ac:dyDescent="0.25">
      <c r="A43" s="46">
        <v>45566</v>
      </c>
      <c r="B43" s="4">
        <v>33.04</v>
      </c>
      <c r="C43" s="4">
        <v>40.49</v>
      </c>
      <c r="D43" s="9">
        <v>39.25</v>
      </c>
      <c r="E43" s="9">
        <v>62.15</v>
      </c>
      <c r="F43" s="9">
        <v>92.019000000000005</v>
      </c>
      <c r="G43" s="9">
        <v>73.224999999999994</v>
      </c>
      <c r="H43" s="9">
        <v>35.110999999999997</v>
      </c>
      <c r="I43" s="9">
        <v>32.53</v>
      </c>
      <c r="J43" s="9">
        <v>32.911999999999999</v>
      </c>
      <c r="K43" s="9">
        <v>50.375999999999998</v>
      </c>
      <c r="L43" s="9">
        <v>30.969000000000001</v>
      </c>
      <c r="M43" s="9">
        <v>30.283999999999999</v>
      </c>
      <c r="N43" s="9">
        <v>50.000999999999998</v>
      </c>
      <c r="O43" s="9">
        <v>35.203000000000003</v>
      </c>
      <c r="P43" s="9">
        <v>59.689</v>
      </c>
      <c r="Q43" s="9">
        <v>49.753999999999998</v>
      </c>
      <c r="R43" s="9">
        <v>64.632999999999996</v>
      </c>
      <c r="S43" s="9">
        <v>41.244</v>
      </c>
      <c r="T43" s="9">
        <v>38.948999999999998</v>
      </c>
      <c r="U43" s="9">
        <v>30.164999999999999</v>
      </c>
      <c r="V43" s="9">
        <v>28.826000000000001</v>
      </c>
      <c r="W43" s="9">
        <v>29.148</v>
      </c>
      <c r="X43" s="9">
        <v>35.948</v>
      </c>
      <c r="Y43" s="9">
        <v>34.064</v>
      </c>
      <c r="Z43" s="9">
        <v>51.911999999999999</v>
      </c>
      <c r="AA43" s="9">
        <v>64.197000000000003</v>
      </c>
      <c r="AB43" s="9">
        <v>41.646999999999998</v>
      </c>
      <c r="AC43" s="9">
        <v>41.932000000000002</v>
      </c>
      <c r="AD43" s="9">
        <v>39.606999999999999</v>
      </c>
      <c r="AE43" s="9">
        <v>31.440999999999999</v>
      </c>
      <c r="AF43" s="9">
        <v>40.008000000000003</v>
      </c>
      <c r="AG43" s="9">
        <v>21.306000000000001</v>
      </c>
      <c r="AH43" s="9">
        <v>51.18</v>
      </c>
      <c r="AI43" s="4">
        <v>61.405000000000001</v>
      </c>
      <c r="AJ43" s="4">
        <v>30.873999999999999</v>
      </c>
      <c r="AK43" s="4">
        <v>26.425000000000001</v>
      </c>
      <c r="AL43" s="4">
        <v>47.923000000000002</v>
      </c>
      <c r="AM43" s="4">
        <v>36.317999999999998</v>
      </c>
    </row>
    <row r="44" spans="1:39" ht="15" x14ac:dyDescent="0.25">
      <c r="A44" s="46">
        <v>45597</v>
      </c>
      <c r="B44" s="4">
        <v>31.08</v>
      </c>
      <c r="C44" s="4">
        <v>33.340000000000003</v>
      </c>
      <c r="D44" s="9">
        <v>32.630000000000003</v>
      </c>
      <c r="E44" s="9">
        <v>50.683999999999997</v>
      </c>
      <c r="F44" s="9">
        <v>53.478999999999999</v>
      </c>
      <c r="G44" s="9">
        <v>50.744</v>
      </c>
      <c r="H44" s="9">
        <v>32.944000000000003</v>
      </c>
      <c r="I44" s="9">
        <v>25.288</v>
      </c>
      <c r="J44" s="9">
        <v>26.364999999999998</v>
      </c>
      <c r="K44" s="9">
        <v>42.386000000000003</v>
      </c>
      <c r="L44" s="9">
        <v>28.483000000000001</v>
      </c>
      <c r="M44" s="9">
        <v>25.42</v>
      </c>
      <c r="N44" s="9">
        <v>38.917999999999999</v>
      </c>
      <c r="O44" s="9">
        <v>32.014000000000003</v>
      </c>
      <c r="P44" s="9">
        <v>45.457999999999998</v>
      </c>
      <c r="Q44" s="9">
        <v>38.100999999999999</v>
      </c>
      <c r="R44" s="9">
        <v>45.215000000000003</v>
      </c>
      <c r="S44" s="9">
        <v>34.292000000000002</v>
      </c>
      <c r="T44" s="9">
        <v>31.309000000000001</v>
      </c>
      <c r="U44" s="9">
        <v>26.256</v>
      </c>
      <c r="V44" s="9">
        <v>28.3</v>
      </c>
      <c r="W44" s="9">
        <v>17.869</v>
      </c>
      <c r="X44" s="9">
        <v>25.655999999999999</v>
      </c>
      <c r="Y44" s="9">
        <v>29.577999999999999</v>
      </c>
      <c r="Z44" s="9">
        <v>38.924999999999997</v>
      </c>
      <c r="AA44" s="9">
        <v>42.735999999999997</v>
      </c>
      <c r="AB44" s="9">
        <v>31.021000000000001</v>
      </c>
      <c r="AC44" s="9">
        <v>36.265999999999998</v>
      </c>
      <c r="AD44" s="9">
        <v>36.393999999999998</v>
      </c>
      <c r="AE44" s="9">
        <v>30.712</v>
      </c>
      <c r="AF44" s="9">
        <v>33.055</v>
      </c>
      <c r="AG44" s="9">
        <v>18.006</v>
      </c>
      <c r="AH44" s="9">
        <v>30.109000000000002</v>
      </c>
      <c r="AI44" s="4">
        <v>37.482999999999997</v>
      </c>
      <c r="AJ44" s="4">
        <v>28.847999999999999</v>
      </c>
      <c r="AK44" s="4">
        <v>24.457000000000001</v>
      </c>
      <c r="AL44" s="4">
        <v>32.722999999999999</v>
      </c>
      <c r="AM44" s="4">
        <v>30.872</v>
      </c>
    </row>
    <row r="45" spans="1:39" ht="15" x14ac:dyDescent="0.25">
      <c r="A45" s="46">
        <v>45627</v>
      </c>
      <c r="B45" s="4">
        <v>28.4</v>
      </c>
      <c r="C45" s="4">
        <v>28.4</v>
      </c>
      <c r="D45" s="9">
        <v>28.4</v>
      </c>
      <c r="E45" s="9">
        <v>44.098999999999997</v>
      </c>
      <c r="F45" s="9">
        <v>38.796999999999997</v>
      </c>
      <c r="G45" s="9">
        <v>38.927999999999997</v>
      </c>
      <c r="H45" s="9">
        <v>29.677</v>
      </c>
      <c r="I45" s="9">
        <v>23.132000000000001</v>
      </c>
      <c r="J45" s="9">
        <v>23.738</v>
      </c>
      <c r="K45" s="9">
        <v>29.939</v>
      </c>
      <c r="L45" s="9">
        <v>25.957999999999998</v>
      </c>
      <c r="M45" s="9">
        <v>23.466999999999999</v>
      </c>
      <c r="N45" s="9">
        <v>33.881999999999998</v>
      </c>
      <c r="O45" s="9">
        <v>27.49</v>
      </c>
      <c r="P45" s="9">
        <v>41.341000000000001</v>
      </c>
      <c r="Q45" s="9">
        <v>33.774999999999999</v>
      </c>
      <c r="R45" s="9">
        <v>37.241</v>
      </c>
      <c r="S45" s="9">
        <v>31.908000000000001</v>
      </c>
      <c r="T45" s="9">
        <v>28.972000000000001</v>
      </c>
      <c r="U45" s="9">
        <v>23.5</v>
      </c>
      <c r="V45" s="9">
        <v>24.446000000000002</v>
      </c>
      <c r="W45" s="9">
        <v>15.071999999999999</v>
      </c>
      <c r="X45" s="9">
        <v>23.824000000000002</v>
      </c>
      <c r="Y45" s="9">
        <v>24.167000000000002</v>
      </c>
      <c r="Z45" s="9">
        <v>29.527999999999999</v>
      </c>
      <c r="AA45" s="9">
        <v>30.571000000000002</v>
      </c>
      <c r="AB45" s="9">
        <v>24.716000000000001</v>
      </c>
      <c r="AC45" s="9">
        <v>33.25</v>
      </c>
      <c r="AD45" s="9">
        <v>30.521999999999998</v>
      </c>
      <c r="AE45" s="9">
        <v>26.204000000000001</v>
      </c>
      <c r="AF45" s="9">
        <v>29.742000000000001</v>
      </c>
      <c r="AG45" s="9">
        <v>16.797000000000001</v>
      </c>
      <c r="AH45" s="9">
        <v>23.591999999999999</v>
      </c>
      <c r="AI45" s="4">
        <v>29.283000000000001</v>
      </c>
      <c r="AJ45" s="4">
        <v>27.236999999999998</v>
      </c>
      <c r="AK45" s="4">
        <v>19.763000000000002</v>
      </c>
      <c r="AL45" s="4">
        <v>28.75</v>
      </c>
      <c r="AM45" s="4">
        <v>29.387</v>
      </c>
    </row>
    <row r="46" spans="1:39" ht="15" x14ac:dyDescent="0.25">
      <c r="A46" s="46">
        <v>45658</v>
      </c>
      <c r="B46" s="4">
        <v>27</v>
      </c>
      <c r="C46" s="4">
        <v>27</v>
      </c>
      <c r="D46" s="9">
        <v>27</v>
      </c>
      <c r="E46" s="9">
        <v>39.450000000000003</v>
      </c>
      <c r="F46" s="9">
        <v>33.566000000000003</v>
      </c>
      <c r="G46" s="9">
        <v>32.755000000000003</v>
      </c>
      <c r="H46" s="9">
        <v>26.405999999999999</v>
      </c>
      <c r="I46" s="9">
        <v>20.765000000000001</v>
      </c>
      <c r="J46" s="9">
        <v>21.268999999999998</v>
      </c>
      <c r="K46" s="9">
        <v>23.67</v>
      </c>
      <c r="L46" s="9">
        <v>22.803999999999998</v>
      </c>
      <c r="M46" s="9">
        <v>21.369</v>
      </c>
      <c r="N46" s="9">
        <v>30.341000000000001</v>
      </c>
      <c r="O46" s="9">
        <v>24.48</v>
      </c>
      <c r="P46" s="9">
        <v>36.08</v>
      </c>
      <c r="Q46" s="9">
        <v>29.061</v>
      </c>
      <c r="R46" s="9">
        <v>33.396999999999998</v>
      </c>
      <c r="S46" s="9">
        <v>27.413</v>
      </c>
      <c r="T46" s="9">
        <v>28.138000000000002</v>
      </c>
      <c r="U46" s="9">
        <v>21.030999999999999</v>
      </c>
      <c r="V46" s="9">
        <v>21.631</v>
      </c>
      <c r="W46" s="9">
        <v>13.558999999999999</v>
      </c>
      <c r="X46" s="9">
        <v>21.108000000000001</v>
      </c>
      <c r="Y46" s="9">
        <v>24.849</v>
      </c>
      <c r="Z46" s="9">
        <v>25.542999999999999</v>
      </c>
      <c r="AA46" s="9">
        <v>27.344000000000001</v>
      </c>
      <c r="AB46" s="9">
        <v>21.457999999999998</v>
      </c>
      <c r="AC46" s="9">
        <v>30.033000000000001</v>
      </c>
      <c r="AD46" s="9">
        <v>26.841999999999999</v>
      </c>
      <c r="AE46" s="9">
        <v>23.29</v>
      </c>
      <c r="AF46" s="9">
        <v>27.012</v>
      </c>
      <c r="AG46" s="9">
        <v>15.137</v>
      </c>
      <c r="AH46" s="9">
        <v>20.675000000000001</v>
      </c>
      <c r="AI46" s="4">
        <v>25.765000000000001</v>
      </c>
      <c r="AJ46" s="4">
        <v>25.091000000000001</v>
      </c>
      <c r="AK46" s="4">
        <v>17.079999999999998</v>
      </c>
      <c r="AL46" s="4">
        <v>25.731000000000002</v>
      </c>
      <c r="AM46" s="4">
        <v>28.45</v>
      </c>
    </row>
    <row r="47" spans="1:39" ht="15" x14ac:dyDescent="0.25">
      <c r="A47" s="46">
        <v>45689</v>
      </c>
      <c r="B47" s="4">
        <v>25</v>
      </c>
      <c r="C47" s="4">
        <v>25</v>
      </c>
      <c r="D47" s="9">
        <v>25</v>
      </c>
      <c r="E47" s="9">
        <v>32.817999999999998</v>
      </c>
      <c r="F47" s="9">
        <v>42.985999999999997</v>
      </c>
      <c r="G47" s="9">
        <v>29.992000000000001</v>
      </c>
      <c r="H47" s="9">
        <v>21.68</v>
      </c>
      <c r="I47" s="9">
        <v>17.093</v>
      </c>
      <c r="J47" s="9">
        <v>18.102</v>
      </c>
      <c r="K47" s="9">
        <v>20.507000000000001</v>
      </c>
      <c r="L47" s="9">
        <v>19.628</v>
      </c>
      <c r="M47" s="9">
        <v>19.588000000000001</v>
      </c>
      <c r="N47" s="9">
        <v>24.742000000000001</v>
      </c>
      <c r="O47" s="9">
        <v>24.471</v>
      </c>
      <c r="P47" s="9">
        <v>32.465000000000003</v>
      </c>
      <c r="Q47" s="9">
        <v>23.695</v>
      </c>
      <c r="R47" s="9">
        <v>28.683</v>
      </c>
      <c r="S47" s="9">
        <v>26.452999999999999</v>
      </c>
      <c r="T47" s="9">
        <v>27.898</v>
      </c>
      <c r="U47" s="9">
        <v>20.635999999999999</v>
      </c>
      <c r="V47" s="9">
        <v>17.733000000000001</v>
      </c>
      <c r="W47" s="9">
        <v>16.626000000000001</v>
      </c>
      <c r="X47" s="9">
        <v>17.616</v>
      </c>
      <c r="Y47" s="9">
        <v>21.247</v>
      </c>
      <c r="Z47" s="9">
        <v>20.617000000000001</v>
      </c>
      <c r="AA47" s="9">
        <v>25.035</v>
      </c>
      <c r="AB47" s="9">
        <v>17.527999999999999</v>
      </c>
      <c r="AC47" s="9">
        <v>25.687000000000001</v>
      </c>
      <c r="AD47" s="9">
        <v>21.972999999999999</v>
      </c>
      <c r="AE47" s="9">
        <v>19.076000000000001</v>
      </c>
      <c r="AF47" s="9">
        <v>22.391999999999999</v>
      </c>
      <c r="AG47" s="9">
        <v>12.574</v>
      </c>
      <c r="AH47" s="9">
        <v>19.771999999999998</v>
      </c>
      <c r="AI47" s="4">
        <v>25.193000000000001</v>
      </c>
      <c r="AJ47" s="4">
        <v>21.094999999999999</v>
      </c>
      <c r="AK47" s="4">
        <v>14.273999999999999</v>
      </c>
      <c r="AL47" s="4">
        <v>21.599</v>
      </c>
      <c r="AM47" s="4">
        <v>21.88</v>
      </c>
    </row>
    <row r="48" spans="1:39" ht="15" x14ac:dyDescent="0.25">
      <c r="A48" s="46">
        <v>45717</v>
      </c>
      <c r="B48" s="4">
        <v>40.799999999999997</v>
      </c>
      <c r="C48" s="4">
        <v>40.799999999999997</v>
      </c>
      <c r="D48" s="9">
        <v>40.799999999999997</v>
      </c>
      <c r="E48" s="9">
        <v>48.728000000000002</v>
      </c>
      <c r="F48" s="9">
        <v>79.144000000000005</v>
      </c>
      <c r="G48" s="9">
        <v>35.454000000000001</v>
      </c>
      <c r="H48" s="9">
        <v>31.747</v>
      </c>
      <c r="I48" s="9">
        <v>46.921999999999997</v>
      </c>
      <c r="J48" s="9">
        <v>29.292000000000002</v>
      </c>
      <c r="K48" s="9">
        <v>29.916</v>
      </c>
      <c r="L48" s="9">
        <v>32.040999999999997</v>
      </c>
      <c r="M48" s="9">
        <v>35.354999999999997</v>
      </c>
      <c r="N48" s="9">
        <v>44.802999999999997</v>
      </c>
      <c r="O48" s="9">
        <v>54.534999999999997</v>
      </c>
      <c r="P48" s="9">
        <v>44.03</v>
      </c>
      <c r="Q48" s="9">
        <v>45.228999999999999</v>
      </c>
      <c r="R48" s="9">
        <v>44.389000000000003</v>
      </c>
      <c r="S48" s="9">
        <v>37.268000000000001</v>
      </c>
      <c r="T48" s="9">
        <v>32.795000000000002</v>
      </c>
      <c r="U48" s="9">
        <v>32.369999999999997</v>
      </c>
      <c r="V48" s="9">
        <v>21.902999999999999</v>
      </c>
      <c r="W48" s="9">
        <v>27.35</v>
      </c>
      <c r="X48" s="9">
        <v>50.786999999999999</v>
      </c>
      <c r="Y48" s="9">
        <v>25.489000000000001</v>
      </c>
      <c r="Z48" s="9">
        <v>28.968</v>
      </c>
      <c r="AA48" s="9">
        <v>63.987000000000002</v>
      </c>
      <c r="AB48" s="9">
        <v>18.446999999999999</v>
      </c>
      <c r="AC48" s="9">
        <v>49.707000000000001</v>
      </c>
      <c r="AD48" s="9">
        <v>26.042999999999999</v>
      </c>
      <c r="AE48" s="9">
        <v>34.168999999999997</v>
      </c>
      <c r="AF48" s="9">
        <v>44.079000000000001</v>
      </c>
      <c r="AG48" s="9">
        <v>20.242999999999999</v>
      </c>
      <c r="AH48" s="9">
        <v>22.707000000000001</v>
      </c>
      <c r="AI48" s="4">
        <v>45.637999999999998</v>
      </c>
      <c r="AJ48" s="4">
        <v>23.649000000000001</v>
      </c>
      <c r="AK48" s="4">
        <v>25.251999999999999</v>
      </c>
      <c r="AL48" s="4">
        <v>34.814</v>
      </c>
      <c r="AM48" s="4">
        <v>22.294</v>
      </c>
    </row>
    <row r="49" spans="1:1005" ht="15" x14ac:dyDescent="0.25">
      <c r="A49" s="46">
        <v>45748</v>
      </c>
      <c r="B49" s="4">
        <v>88.7</v>
      </c>
      <c r="C49" s="4">
        <v>88.7</v>
      </c>
      <c r="D49" s="9">
        <v>88.7</v>
      </c>
      <c r="E49" s="9">
        <v>109.71599999999999</v>
      </c>
      <c r="F49" s="9">
        <v>136.91800000000001</v>
      </c>
      <c r="G49" s="9">
        <v>100.54</v>
      </c>
      <c r="H49" s="9">
        <v>73.641999999999996</v>
      </c>
      <c r="I49" s="9">
        <v>117.122</v>
      </c>
      <c r="J49" s="9">
        <v>65.100999999999999</v>
      </c>
      <c r="K49" s="9">
        <v>58.075000000000003</v>
      </c>
      <c r="L49" s="9">
        <v>83.834000000000003</v>
      </c>
      <c r="M49" s="9">
        <v>103.65</v>
      </c>
      <c r="N49" s="9">
        <v>86.659000000000006</v>
      </c>
      <c r="O49" s="9">
        <v>67.712000000000003</v>
      </c>
      <c r="P49" s="9">
        <v>100.776</v>
      </c>
      <c r="Q49" s="9">
        <v>94.3</v>
      </c>
      <c r="R49" s="9">
        <v>68.837999999999994</v>
      </c>
      <c r="S49" s="9">
        <v>50.734000000000002</v>
      </c>
      <c r="T49" s="9">
        <v>86.012</v>
      </c>
      <c r="U49" s="9">
        <v>66.119</v>
      </c>
      <c r="V49" s="9">
        <v>57.502000000000002</v>
      </c>
      <c r="W49" s="9">
        <v>55.496000000000002</v>
      </c>
      <c r="X49" s="9">
        <v>104.82</v>
      </c>
      <c r="Y49" s="9">
        <v>67.277000000000001</v>
      </c>
      <c r="Z49" s="9">
        <v>92.915999999999997</v>
      </c>
      <c r="AA49" s="9">
        <v>92.492999999999995</v>
      </c>
      <c r="AB49" s="9">
        <v>62.81</v>
      </c>
      <c r="AC49" s="9">
        <v>83.197000000000003</v>
      </c>
      <c r="AD49" s="9">
        <v>65.55</v>
      </c>
      <c r="AE49" s="9">
        <v>78.363</v>
      </c>
      <c r="AF49" s="9">
        <v>92.653999999999996</v>
      </c>
      <c r="AG49" s="9">
        <v>46.655000000000001</v>
      </c>
      <c r="AH49" s="9">
        <v>56.290999999999997</v>
      </c>
      <c r="AI49" s="4">
        <v>84.331000000000003</v>
      </c>
      <c r="AJ49" s="4">
        <v>55.539000000000001</v>
      </c>
      <c r="AK49" s="4">
        <v>45.695999999999998</v>
      </c>
      <c r="AL49" s="4">
        <v>42.180999999999997</v>
      </c>
      <c r="AM49" s="4">
        <v>48.054000000000002</v>
      </c>
    </row>
    <row r="50" spans="1:1005" ht="15" x14ac:dyDescent="0.25">
      <c r="A50" s="46">
        <v>45778</v>
      </c>
      <c r="B50" s="4">
        <v>219.8</v>
      </c>
      <c r="C50" s="4">
        <v>219.8</v>
      </c>
      <c r="D50" s="9">
        <v>219.8</v>
      </c>
      <c r="E50" s="9">
        <v>417.87099999999998</v>
      </c>
      <c r="F50" s="9">
        <v>352.22</v>
      </c>
      <c r="G50" s="9">
        <v>329.99299999999999</v>
      </c>
      <c r="H50" s="9">
        <v>158.05099999999999</v>
      </c>
      <c r="I50" s="9">
        <v>196.255</v>
      </c>
      <c r="J50" s="9">
        <v>126.547</v>
      </c>
      <c r="K50" s="9">
        <v>175.57499999999999</v>
      </c>
      <c r="L50" s="9">
        <v>215.84</v>
      </c>
      <c r="M50" s="9">
        <v>297.28399999999999</v>
      </c>
      <c r="N50" s="9">
        <v>229.834</v>
      </c>
      <c r="O50" s="9">
        <v>212.935</v>
      </c>
      <c r="P50" s="9">
        <v>376.94799999999998</v>
      </c>
      <c r="Q50" s="9">
        <v>345.88499999999999</v>
      </c>
      <c r="R50" s="9">
        <v>213.471</v>
      </c>
      <c r="S50" s="9">
        <v>225.67</v>
      </c>
      <c r="T50" s="9">
        <v>245.41800000000001</v>
      </c>
      <c r="U50" s="9">
        <v>265.12400000000002</v>
      </c>
      <c r="V50" s="9">
        <v>78.02</v>
      </c>
      <c r="W50" s="9">
        <v>158.47</v>
      </c>
      <c r="X50" s="9">
        <v>228.40799999999999</v>
      </c>
      <c r="Y50" s="9">
        <v>265.64100000000002</v>
      </c>
      <c r="Z50" s="9">
        <v>223.68</v>
      </c>
      <c r="AA50" s="9">
        <v>242.495</v>
      </c>
      <c r="AB50" s="9">
        <v>285.09199999999998</v>
      </c>
      <c r="AC50" s="9">
        <v>293.99099999999999</v>
      </c>
      <c r="AD50" s="9">
        <v>122.389</v>
      </c>
      <c r="AE50" s="9">
        <v>168.04</v>
      </c>
      <c r="AF50" s="9">
        <v>132.42699999999999</v>
      </c>
      <c r="AG50" s="9">
        <v>113.474</v>
      </c>
      <c r="AH50" s="9">
        <v>243.971</v>
      </c>
      <c r="AI50" s="4">
        <v>199.91300000000001</v>
      </c>
      <c r="AJ50" s="4">
        <v>115.901</v>
      </c>
      <c r="AK50" s="4">
        <v>163.33699999999999</v>
      </c>
      <c r="AL50" s="4">
        <v>149.99</v>
      </c>
      <c r="AM50" s="4">
        <v>480.714</v>
      </c>
    </row>
    <row r="51" spans="1:1005" ht="15" x14ac:dyDescent="0.25">
      <c r="A51" s="46">
        <v>45809</v>
      </c>
      <c r="B51" s="4">
        <v>279.89999999999998</v>
      </c>
      <c r="C51" s="4">
        <v>279.89999999999998</v>
      </c>
      <c r="D51" s="9">
        <v>279.89999999999998</v>
      </c>
      <c r="E51" s="9">
        <v>427.017</v>
      </c>
      <c r="F51" s="9">
        <v>425.23099999999999</v>
      </c>
      <c r="G51" s="9">
        <v>304.60399999999998</v>
      </c>
      <c r="H51" s="9">
        <v>187.13</v>
      </c>
      <c r="I51" s="9">
        <v>159.768</v>
      </c>
      <c r="J51" s="9">
        <v>189.63499999999999</v>
      </c>
      <c r="K51" s="9">
        <v>296.95499999999998</v>
      </c>
      <c r="L51" s="9">
        <v>182.52199999999999</v>
      </c>
      <c r="M51" s="9">
        <v>435.61200000000002</v>
      </c>
      <c r="N51" s="9">
        <v>237.262</v>
      </c>
      <c r="O51" s="9">
        <v>575.62900000000002</v>
      </c>
      <c r="P51" s="9">
        <v>327.327</v>
      </c>
      <c r="Q51" s="9">
        <v>548.32399999999996</v>
      </c>
      <c r="R51" s="9">
        <v>217.91399999999999</v>
      </c>
      <c r="S51" s="9">
        <v>374.48</v>
      </c>
      <c r="T51" s="9">
        <v>167.85599999999999</v>
      </c>
      <c r="U51" s="9">
        <v>213.583</v>
      </c>
      <c r="V51" s="9">
        <v>58.508000000000003</v>
      </c>
      <c r="W51" s="9">
        <v>234.76400000000001</v>
      </c>
      <c r="X51" s="9">
        <v>150.971</v>
      </c>
      <c r="Y51" s="9">
        <v>302.89400000000001</v>
      </c>
      <c r="Z51" s="9">
        <v>211.21600000000001</v>
      </c>
      <c r="AA51" s="9">
        <v>195.97399999999999</v>
      </c>
      <c r="AB51" s="9">
        <v>520.07600000000002</v>
      </c>
      <c r="AC51" s="9">
        <v>293.565</v>
      </c>
      <c r="AD51" s="9">
        <v>270.98599999999999</v>
      </c>
      <c r="AE51" s="9">
        <v>459.93900000000002</v>
      </c>
      <c r="AF51" s="9">
        <v>54.048999999999999</v>
      </c>
      <c r="AG51" s="9">
        <v>154.83600000000001</v>
      </c>
      <c r="AH51" s="9">
        <v>358.06700000000001</v>
      </c>
      <c r="AI51" s="4">
        <v>349.10599999999999</v>
      </c>
      <c r="AJ51" s="4">
        <v>120.565</v>
      </c>
      <c r="AK51" s="4">
        <v>315.25400000000002</v>
      </c>
      <c r="AL51" s="4">
        <v>396.48200000000003</v>
      </c>
      <c r="AM51" s="4">
        <v>740.64400000000001</v>
      </c>
    </row>
    <row r="52" spans="1:1005" ht="15" x14ac:dyDescent="0.25">
      <c r="A52" s="46">
        <v>45839</v>
      </c>
      <c r="B52" s="4">
        <v>101.7</v>
      </c>
      <c r="C52" s="4">
        <v>101.7</v>
      </c>
      <c r="D52" s="9">
        <v>101.7</v>
      </c>
      <c r="E52" s="9">
        <v>135.762</v>
      </c>
      <c r="F52" s="9">
        <v>177.30099999999999</v>
      </c>
      <c r="G52" s="9">
        <v>103.944</v>
      </c>
      <c r="H52" s="9">
        <v>73.067999999999998</v>
      </c>
      <c r="I52" s="9">
        <v>68.59</v>
      </c>
      <c r="J52" s="9">
        <v>77.028000000000006</v>
      </c>
      <c r="K52" s="9">
        <v>140.209</v>
      </c>
      <c r="L52" s="9">
        <v>71.069999999999993</v>
      </c>
      <c r="M52" s="9">
        <v>205.446</v>
      </c>
      <c r="N52" s="9">
        <v>76.028999999999996</v>
      </c>
      <c r="O52" s="9">
        <v>525.03099999999995</v>
      </c>
      <c r="P52" s="9">
        <v>127.34099999999999</v>
      </c>
      <c r="Q52" s="9">
        <v>199.209</v>
      </c>
      <c r="R52" s="9">
        <v>106.051</v>
      </c>
      <c r="S52" s="9">
        <v>230.19300000000001</v>
      </c>
      <c r="T52" s="9">
        <v>53.46</v>
      </c>
      <c r="U52" s="9">
        <v>62.707999999999998</v>
      </c>
      <c r="V52" s="9">
        <v>23.821000000000002</v>
      </c>
      <c r="W52" s="9">
        <v>68.468000000000004</v>
      </c>
      <c r="X52" s="9">
        <v>56.399000000000001</v>
      </c>
      <c r="Y52" s="9">
        <v>122.51600000000001</v>
      </c>
      <c r="Z52" s="9">
        <v>79.899000000000001</v>
      </c>
      <c r="AA52" s="9">
        <v>70.478999999999999</v>
      </c>
      <c r="AB52" s="9">
        <v>222.25</v>
      </c>
      <c r="AC52" s="9">
        <v>152.54900000000001</v>
      </c>
      <c r="AD52" s="9">
        <v>82.119</v>
      </c>
      <c r="AE52" s="9">
        <v>227.28700000000001</v>
      </c>
      <c r="AF52" s="9">
        <v>27.265999999999998</v>
      </c>
      <c r="AG52" s="9">
        <v>54.924999999999997</v>
      </c>
      <c r="AH52" s="9">
        <v>112.114</v>
      </c>
      <c r="AI52" s="4">
        <v>107.23699999999999</v>
      </c>
      <c r="AJ52" s="4">
        <v>47.256999999999998</v>
      </c>
      <c r="AK52" s="4">
        <v>182.648</v>
      </c>
      <c r="AL52" s="4">
        <v>228.22</v>
      </c>
      <c r="AM52" s="4">
        <v>349.24299999999999</v>
      </c>
    </row>
    <row r="53" spans="1:1005" ht="15" x14ac:dyDescent="0.25">
      <c r="A53" s="46">
        <v>45870</v>
      </c>
      <c r="B53" s="4">
        <v>61.5</v>
      </c>
      <c r="C53" s="4">
        <v>61.5</v>
      </c>
      <c r="D53" s="9">
        <v>61.5</v>
      </c>
      <c r="E53" s="9">
        <v>62.798000000000002</v>
      </c>
      <c r="F53" s="9">
        <v>68.459000000000003</v>
      </c>
      <c r="G53" s="9">
        <v>57.264000000000003</v>
      </c>
      <c r="H53" s="9">
        <v>43.768000000000001</v>
      </c>
      <c r="I53" s="9">
        <v>51.222000000000001</v>
      </c>
      <c r="J53" s="9">
        <v>40.335999999999999</v>
      </c>
      <c r="K53" s="9">
        <v>59.152000000000001</v>
      </c>
      <c r="L53" s="9">
        <v>55.222000000000001</v>
      </c>
      <c r="M53" s="9">
        <v>70.141000000000005</v>
      </c>
      <c r="N53" s="9">
        <v>43.57</v>
      </c>
      <c r="O53" s="9">
        <v>142.239</v>
      </c>
      <c r="P53" s="9">
        <v>54.704000000000001</v>
      </c>
      <c r="Q53" s="9">
        <v>85.043000000000006</v>
      </c>
      <c r="R53" s="9">
        <v>50.613</v>
      </c>
      <c r="S53" s="9">
        <v>89.572999999999993</v>
      </c>
      <c r="T53" s="9">
        <v>43.457999999999998</v>
      </c>
      <c r="U53" s="9">
        <v>47.655999999999999</v>
      </c>
      <c r="V53" s="9">
        <v>18.965</v>
      </c>
      <c r="W53" s="9">
        <v>39.96</v>
      </c>
      <c r="X53" s="9">
        <v>35.500999999999998</v>
      </c>
      <c r="Y53" s="9">
        <v>57.207999999999998</v>
      </c>
      <c r="Z53" s="9">
        <v>54.866</v>
      </c>
      <c r="AA53" s="9">
        <v>48.819000000000003</v>
      </c>
      <c r="AB53" s="9">
        <v>79.084000000000003</v>
      </c>
      <c r="AC53" s="9">
        <v>57.664000000000001</v>
      </c>
      <c r="AD53" s="9">
        <v>48.055999999999997</v>
      </c>
      <c r="AE53" s="9">
        <v>69.721000000000004</v>
      </c>
      <c r="AF53" s="9">
        <v>26.03</v>
      </c>
      <c r="AG53" s="9">
        <v>38.524000000000001</v>
      </c>
      <c r="AH53" s="9">
        <v>55.540999999999997</v>
      </c>
      <c r="AI53" s="4">
        <v>45.308999999999997</v>
      </c>
      <c r="AJ53" s="4">
        <v>30.178999999999998</v>
      </c>
      <c r="AK53" s="4">
        <v>94.986000000000004</v>
      </c>
      <c r="AL53" s="4">
        <v>86.409000000000006</v>
      </c>
      <c r="AM53" s="4">
        <v>130.803</v>
      </c>
    </row>
    <row r="54" spans="1:1005" ht="15" x14ac:dyDescent="0.25">
      <c r="A54" s="46">
        <v>45901</v>
      </c>
      <c r="B54" s="4">
        <v>39.700000000000003</v>
      </c>
      <c r="C54" s="4">
        <v>39.700000000000003</v>
      </c>
      <c r="D54" s="9">
        <v>39.700000000000003</v>
      </c>
      <c r="E54" s="9">
        <v>62.04</v>
      </c>
      <c r="F54" s="9">
        <v>66.989999999999995</v>
      </c>
      <c r="G54" s="9">
        <v>44.698</v>
      </c>
      <c r="H54" s="9">
        <v>42.588999999999999</v>
      </c>
      <c r="I54" s="9">
        <v>35.188000000000002</v>
      </c>
      <c r="J54" s="9">
        <v>33.128999999999998</v>
      </c>
      <c r="K54" s="9">
        <v>36.9</v>
      </c>
      <c r="L54" s="9">
        <v>44.487000000000002</v>
      </c>
      <c r="M54" s="9">
        <v>58.942999999999998</v>
      </c>
      <c r="N54" s="9">
        <v>39.609000000000002</v>
      </c>
      <c r="O54" s="9">
        <v>67.28</v>
      </c>
      <c r="P54" s="9">
        <v>42.936</v>
      </c>
      <c r="Q54" s="9">
        <v>61.481999999999999</v>
      </c>
      <c r="R54" s="9">
        <v>35.459000000000003</v>
      </c>
      <c r="S54" s="9">
        <v>49.372</v>
      </c>
      <c r="T54" s="9">
        <v>35.414999999999999</v>
      </c>
      <c r="U54" s="9">
        <v>32.645000000000003</v>
      </c>
      <c r="V54" s="9">
        <v>20.722999999999999</v>
      </c>
      <c r="W54" s="9">
        <v>57.564999999999998</v>
      </c>
      <c r="X54" s="9">
        <v>36.417000000000002</v>
      </c>
      <c r="Y54" s="9">
        <v>37.725000000000001</v>
      </c>
      <c r="Z54" s="9">
        <v>40.514000000000003</v>
      </c>
      <c r="AA54" s="9">
        <v>45.326000000000001</v>
      </c>
      <c r="AB54" s="9">
        <v>48.009</v>
      </c>
      <c r="AC54" s="9">
        <v>40.316000000000003</v>
      </c>
      <c r="AD54" s="9">
        <v>31.33</v>
      </c>
      <c r="AE54" s="9">
        <v>41.868000000000002</v>
      </c>
      <c r="AF54" s="9">
        <v>23.204999999999998</v>
      </c>
      <c r="AG54" s="9">
        <v>56.213999999999999</v>
      </c>
      <c r="AH54" s="9">
        <v>49.085999999999999</v>
      </c>
      <c r="AI54" s="4">
        <v>36.387999999999998</v>
      </c>
      <c r="AJ54" s="4">
        <v>25.751000000000001</v>
      </c>
      <c r="AK54" s="4">
        <v>77.686999999999998</v>
      </c>
      <c r="AL54" s="4">
        <v>43.465000000000003</v>
      </c>
      <c r="AM54" s="4">
        <v>73.927999999999997</v>
      </c>
    </row>
    <row r="55" spans="1:1005" ht="15" x14ac:dyDescent="0.25">
      <c r="A55" s="46">
        <v>45931</v>
      </c>
      <c r="B55" s="4">
        <v>33.04</v>
      </c>
      <c r="C55" s="4">
        <v>40.49</v>
      </c>
      <c r="D55" s="9">
        <v>39.25</v>
      </c>
      <c r="E55" s="9">
        <v>92.039000000000001</v>
      </c>
      <c r="F55" s="9">
        <v>73.222999999999999</v>
      </c>
      <c r="G55" s="9">
        <v>35.51</v>
      </c>
      <c r="H55" s="9">
        <v>32.646000000000001</v>
      </c>
      <c r="I55" s="9">
        <v>33.07</v>
      </c>
      <c r="J55" s="9">
        <v>50.557000000000002</v>
      </c>
      <c r="K55" s="9">
        <v>31.045000000000002</v>
      </c>
      <c r="L55" s="9">
        <v>30.344000000000001</v>
      </c>
      <c r="M55" s="9">
        <v>49.975999999999999</v>
      </c>
      <c r="N55" s="9">
        <v>35.25</v>
      </c>
      <c r="O55" s="9">
        <v>60.350999999999999</v>
      </c>
      <c r="P55" s="9">
        <v>49.912999999999997</v>
      </c>
      <c r="Q55" s="9">
        <v>64.631</v>
      </c>
      <c r="R55" s="9">
        <v>41.484999999999999</v>
      </c>
      <c r="S55" s="9">
        <v>39.363999999999997</v>
      </c>
      <c r="T55" s="9">
        <v>30.425000000000001</v>
      </c>
      <c r="U55" s="9">
        <v>28.859000000000002</v>
      </c>
      <c r="V55" s="9">
        <v>29.298999999999999</v>
      </c>
      <c r="W55" s="9">
        <v>36.633000000000003</v>
      </c>
      <c r="X55" s="9">
        <v>34.116</v>
      </c>
      <c r="Y55" s="9">
        <v>51.771999999999998</v>
      </c>
      <c r="Z55" s="9">
        <v>64.215000000000003</v>
      </c>
      <c r="AA55" s="9">
        <v>42.173999999999999</v>
      </c>
      <c r="AB55" s="9">
        <v>41.978999999999999</v>
      </c>
      <c r="AC55" s="9">
        <v>39.621000000000002</v>
      </c>
      <c r="AD55" s="9">
        <v>31.452000000000002</v>
      </c>
      <c r="AE55" s="9">
        <v>40.29</v>
      </c>
      <c r="AF55" s="9">
        <v>21.457000000000001</v>
      </c>
      <c r="AG55" s="9">
        <v>51.167000000000002</v>
      </c>
      <c r="AH55" s="9">
        <v>61.554000000000002</v>
      </c>
      <c r="AI55" s="4">
        <v>30.898</v>
      </c>
      <c r="AJ55" s="4">
        <v>26.420999999999999</v>
      </c>
      <c r="AK55" s="4">
        <v>48.015000000000001</v>
      </c>
      <c r="AL55" s="4">
        <v>36.305999999999997</v>
      </c>
      <c r="AM55" s="4">
        <v>62.503</v>
      </c>
    </row>
    <row r="56" spans="1:1005" ht="15" x14ac:dyDescent="0.25">
      <c r="A56" s="46">
        <v>45962</v>
      </c>
      <c r="B56" s="4">
        <v>31.08</v>
      </c>
      <c r="C56" s="4">
        <v>33.340000000000003</v>
      </c>
      <c r="D56" s="9">
        <v>32.630000000000003</v>
      </c>
      <c r="E56" s="9">
        <v>53.503</v>
      </c>
      <c r="F56" s="9">
        <v>50.741999999999997</v>
      </c>
      <c r="G56" s="9">
        <v>33.268000000000001</v>
      </c>
      <c r="H56" s="9">
        <v>25.402000000000001</v>
      </c>
      <c r="I56" s="9">
        <v>26.503</v>
      </c>
      <c r="J56" s="9">
        <v>42.542000000000002</v>
      </c>
      <c r="K56" s="9">
        <v>28.474</v>
      </c>
      <c r="L56" s="9">
        <v>25.492000000000001</v>
      </c>
      <c r="M56" s="9">
        <v>38.902999999999999</v>
      </c>
      <c r="N56" s="9">
        <v>32.061999999999998</v>
      </c>
      <c r="O56" s="9">
        <v>45.703000000000003</v>
      </c>
      <c r="P56" s="9">
        <v>38.244999999999997</v>
      </c>
      <c r="Q56" s="9">
        <v>45.220999999999997</v>
      </c>
      <c r="R56" s="9">
        <v>34.502000000000002</v>
      </c>
      <c r="S56" s="9">
        <v>31.492999999999999</v>
      </c>
      <c r="T56" s="9">
        <v>26.492999999999999</v>
      </c>
      <c r="U56" s="9">
        <v>28.341000000000001</v>
      </c>
      <c r="V56" s="9">
        <v>18.015999999999998</v>
      </c>
      <c r="W56" s="9">
        <v>25.797000000000001</v>
      </c>
      <c r="X56" s="9">
        <v>29.645</v>
      </c>
      <c r="Y56" s="9">
        <v>38.814</v>
      </c>
      <c r="Z56" s="9">
        <v>42.756</v>
      </c>
      <c r="AA56" s="9">
        <v>31.75</v>
      </c>
      <c r="AB56" s="9">
        <v>36.311</v>
      </c>
      <c r="AC56" s="9">
        <v>36.411999999999999</v>
      </c>
      <c r="AD56" s="9">
        <v>30.741</v>
      </c>
      <c r="AE56" s="9">
        <v>33.436999999999998</v>
      </c>
      <c r="AF56" s="9">
        <v>18.155999999999999</v>
      </c>
      <c r="AG56" s="9">
        <v>30.113</v>
      </c>
      <c r="AH56" s="9">
        <v>37.61</v>
      </c>
      <c r="AI56" s="4">
        <v>28.795999999999999</v>
      </c>
      <c r="AJ56" s="4">
        <v>24.466999999999999</v>
      </c>
      <c r="AK56" s="4">
        <v>32.781999999999996</v>
      </c>
      <c r="AL56" s="4">
        <v>30.872</v>
      </c>
      <c r="AM56" s="4">
        <v>50.933</v>
      </c>
    </row>
    <row r="57" spans="1:1005" ht="15" x14ac:dyDescent="0.25">
      <c r="A57" s="46">
        <v>45992</v>
      </c>
      <c r="B57" s="4">
        <v>28.4</v>
      </c>
      <c r="C57" s="4">
        <v>28.4</v>
      </c>
      <c r="D57" s="9">
        <v>28.4</v>
      </c>
      <c r="E57" s="9">
        <v>38.814999999999998</v>
      </c>
      <c r="F57" s="9">
        <v>38.921999999999997</v>
      </c>
      <c r="G57" s="9">
        <v>30.029</v>
      </c>
      <c r="H57" s="9">
        <v>23.244</v>
      </c>
      <c r="I57" s="9">
        <v>23.896999999999998</v>
      </c>
      <c r="J57" s="9">
        <v>30.082000000000001</v>
      </c>
      <c r="K57" s="9">
        <v>26.059000000000001</v>
      </c>
      <c r="L57" s="9">
        <v>23.535</v>
      </c>
      <c r="M57" s="9">
        <v>33.862000000000002</v>
      </c>
      <c r="N57" s="9">
        <v>27.532</v>
      </c>
      <c r="O57" s="9">
        <v>41.578000000000003</v>
      </c>
      <c r="P57" s="9">
        <v>33.904000000000003</v>
      </c>
      <c r="Q57" s="9">
        <v>37.243000000000002</v>
      </c>
      <c r="R57" s="9">
        <v>32.118000000000002</v>
      </c>
      <c r="S57" s="9">
        <v>29.097000000000001</v>
      </c>
      <c r="T57" s="9">
        <v>23.754999999999999</v>
      </c>
      <c r="U57" s="9">
        <v>24.488</v>
      </c>
      <c r="V57" s="9">
        <v>15.211</v>
      </c>
      <c r="W57" s="9">
        <v>23.911000000000001</v>
      </c>
      <c r="X57" s="9">
        <v>24.225999999999999</v>
      </c>
      <c r="Y57" s="9">
        <v>29.422000000000001</v>
      </c>
      <c r="Z57" s="9">
        <v>30.587</v>
      </c>
      <c r="AA57" s="9">
        <v>24.94</v>
      </c>
      <c r="AB57" s="9">
        <v>33.287999999999997</v>
      </c>
      <c r="AC57" s="9">
        <v>30.533999999999999</v>
      </c>
      <c r="AD57" s="9">
        <v>26.228999999999999</v>
      </c>
      <c r="AE57" s="9">
        <v>30.016999999999999</v>
      </c>
      <c r="AF57" s="9">
        <v>16.940999999999999</v>
      </c>
      <c r="AG57" s="9">
        <v>23.588000000000001</v>
      </c>
      <c r="AH57" s="9">
        <v>29.391999999999999</v>
      </c>
      <c r="AI57" s="4">
        <v>27.178999999999998</v>
      </c>
      <c r="AJ57" s="4">
        <v>19.773</v>
      </c>
      <c r="AK57" s="4">
        <v>28.82</v>
      </c>
      <c r="AL57" s="4">
        <v>29.382000000000001</v>
      </c>
      <c r="AM57" s="4">
        <v>44.198</v>
      </c>
    </row>
    <row r="58" spans="1:1005" ht="15" x14ac:dyDescent="0.25">
      <c r="A58" s="46">
        <v>46023</v>
      </c>
      <c r="B58" s="4">
        <v>27</v>
      </c>
      <c r="C58" s="4">
        <v>27</v>
      </c>
      <c r="D58" s="9">
        <v>27</v>
      </c>
      <c r="E58" s="9">
        <v>33.587000000000003</v>
      </c>
      <c r="F58" s="9">
        <v>32.756999999999998</v>
      </c>
      <c r="G58" s="9">
        <v>26.716999999999999</v>
      </c>
      <c r="H58" s="9">
        <v>20.869</v>
      </c>
      <c r="I58" s="9">
        <v>21.417000000000002</v>
      </c>
      <c r="J58" s="9">
        <v>23.803999999999998</v>
      </c>
      <c r="K58" s="9">
        <v>22.832000000000001</v>
      </c>
      <c r="L58" s="9">
        <v>21.431999999999999</v>
      </c>
      <c r="M58" s="9">
        <v>30.327999999999999</v>
      </c>
      <c r="N58" s="9">
        <v>24.524000000000001</v>
      </c>
      <c r="O58" s="9">
        <v>36.188000000000002</v>
      </c>
      <c r="P58" s="9">
        <v>29.183</v>
      </c>
      <c r="Q58" s="9">
        <v>33.402999999999999</v>
      </c>
      <c r="R58" s="9">
        <v>27.609000000000002</v>
      </c>
      <c r="S58" s="9">
        <v>28.109000000000002</v>
      </c>
      <c r="T58" s="9">
        <v>21.268000000000001</v>
      </c>
      <c r="U58" s="9">
        <v>21.670999999999999</v>
      </c>
      <c r="V58" s="9">
        <v>13.688000000000001</v>
      </c>
      <c r="W58" s="9">
        <v>21.183</v>
      </c>
      <c r="X58" s="9">
        <v>24.902999999999999</v>
      </c>
      <c r="Y58" s="9">
        <v>25.449000000000002</v>
      </c>
      <c r="Z58" s="9">
        <v>27.367000000000001</v>
      </c>
      <c r="AA58" s="9">
        <v>21.593</v>
      </c>
      <c r="AB58" s="9">
        <v>30.076000000000001</v>
      </c>
      <c r="AC58" s="9">
        <v>26.856999999999999</v>
      </c>
      <c r="AD58" s="9">
        <v>23.314</v>
      </c>
      <c r="AE58" s="9">
        <v>27.285</v>
      </c>
      <c r="AF58" s="9">
        <v>15.271000000000001</v>
      </c>
      <c r="AG58" s="9">
        <v>20.67</v>
      </c>
      <c r="AH58" s="9">
        <v>25.873999999999999</v>
      </c>
      <c r="AI58" s="4">
        <v>25.231999999999999</v>
      </c>
      <c r="AJ58" s="4">
        <v>17.088999999999999</v>
      </c>
      <c r="AK58" s="4">
        <v>25.806000000000001</v>
      </c>
      <c r="AL58" s="4">
        <v>28.446000000000002</v>
      </c>
      <c r="AM58" s="4">
        <v>39.521999999999998</v>
      </c>
    </row>
    <row r="59" spans="1:1005" ht="15" x14ac:dyDescent="0.25">
      <c r="A59" s="46">
        <v>46054</v>
      </c>
      <c r="B59" s="4">
        <v>25</v>
      </c>
      <c r="C59" s="4">
        <v>25</v>
      </c>
      <c r="D59" s="9">
        <v>25</v>
      </c>
      <c r="E59" s="9">
        <v>43.008000000000003</v>
      </c>
      <c r="F59" s="9">
        <v>29.989000000000001</v>
      </c>
      <c r="G59" s="9">
        <v>21.905999999999999</v>
      </c>
      <c r="H59" s="9">
        <v>17.18</v>
      </c>
      <c r="I59" s="9">
        <v>18.215</v>
      </c>
      <c r="J59" s="9">
        <v>20.617999999999999</v>
      </c>
      <c r="K59" s="9">
        <v>19.559000000000001</v>
      </c>
      <c r="L59" s="9">
        <v>19.64</v>
      </c>
      <c r="M59" s="9">
        <v>24.731999999999999</v>
      </c>
      <c r="N59" s="9">
        <v>24.509</v>
      </c>
      <c r="O59" s="9">
        <v>32.244999999999997</v>
      </c>
      <c r="P59" s="9">
        <v>23.797000000000001</v>
      </c>
      <c r="Q59" s="9">
        <v>28.687999999999999</v>
      </c>
      <c r="R59" s="9">
        <v>26.628</v>
      </c>
      <c r="S59" s="9">
        <v>27.911000000000001</v>
      </c>
      <c r="T59" s="9">
        <v>20.844000000000001</v>
      </c>
      <c r="U59" s="9">
        <v>17.766999999999999</v>
      </c>
      <c r="V59" s="9">
        <v>16.742999999999999</v>
      </c>
      <c r="W59" s="9">
        <v>17.523</v>
      </c>
      <c r="X59" s="9">
        <v>21.295000000000002</v>
      </c>
      <c r="Y59" s="9">
        <v>20.542000000000002</v>
      </c>
      <c r="Z59" s="9">
        <v>25.059000000000001</v>
      </c>
      <c r="AA59" s="9">
        <v>17.637</v>
      </c>
      <c r="AB59" s="9">
        <v>25.722999999999999</v>
      </c>
      <c r="AC59" s="9">
        <v>21.986000000000001</v>
      </c>
      <c r="AD59" s="9">
        <v>19.097000000000001</v>
      </c>
      <c r="AE59" s="9">
        <v>22.545000000000002</v>
      </c>
      <c r="AF59" s="9">
        <v>12.688000000000001</v>
      </c>
      <c r="AG59" s="9">
        <v>19.766999999999999</v>
      </c>
      <c r="AH59" s="9">
        <v>25.288</v>
      </c>
      <c r="AI59" s="4">
        <v>20.908999999999999</v>
      </c>
      <c r="AJ59" s="4">
        <v>14.282</v>
      </c>
      <c r="AK59" s="4">
        <v>21.649000000000001</v>
      </c>
      <c r="AL59" s="4">
        <v>21.88</v>
      </c>
      <c r="AM59" s="4">
        <v>32.764000000000003</v>
      </c>
    </row>
    <row r="60" spans="1:1005" ht="15" x14ac:dyDescent="0.25">
      <c r="A60" s="46">
        <v>46082</v>
      </c>
      <c r="B60" s="4">
        <v>40.799999999999997</v>
      </c>
      <c r="C60" s="4">
        <v>40.799999999999997</v>
      </c>
      <c r="D60" s="9">
        <v>40.799999999999997</v>
      </c>
      <c r="E60" s="9">
        <v>79.168000000000006</v>
      </c>
      <c r="F60" s="9">
        <v>35.447000000000003</v>
      </c>
      <c r="G60" s="9">
        <v>31.202999999999999</v>
      </c>
      <c r="H60" s="9">
        <v>47.015000000000001</v>
      </c>
      <c r="I60" s="9">
        <v>29.436</v>
      </c>
      <c r="J60" s="9">
        <v>30.047999999999998</v>
      </c>
      <c r="K60" s="9">
        <v>31.341000000000001</v>
      </c>
      <c r="L60" s="9">
        <v>35.429000000000002</v>
      </c>
      <c r="M60" s="9">
        <v>44.774000000000001</v>
      </c>
      <c r="N60" s="9">
        <v>54.582999999999998</v>
      </c>
      <c r="O60" s="9">
        <v>43.557000000000002</v>
      </c>
      <c r="P60" s="9">
        <v>45.381999999999998</v>
      </c>
      <c r="Q60" s="9">
        <v>44.390999999999998</v>
      </c>
      <c r="R60" s="9">
        <v>37.460999999999999</v>
      </c>
      <c r="S60" s="9">
        <v>32.389000000000003</v>
      </c>
      <c r="T60" s="9">
        <v>32.616999999999997</v>
      </c>
      <c r="U60" s="9">
        <v>21.940999999999999</v>
      </c>
      <c r="V60" s="9">
        <v>27.492000000000001</v>
      </c>
      <c r="W60" s="9">
        <v>49.222000000000001</v>
      </c>
      <c r="X60" s="9">
        <v>25.536999999999999</v>
      </c>
      <c r="Y60" s="9">
        <v>28.879000000000001</v>
      </c>
      <c r="Z60" s="9">
        <v>64.019000000000005</v>
      </c>
      <c r="AA60" s="9">
        <v>18.192</v>
      </c>
      <c r="AB60" s="9">
        <v>49.75</v>
      </c>
      <c r="AC60" s="9">
        <v>26.056000000000001</v>
      </c>
      <c r="AD60" s="9">
        <v>34.206000000000003</v>
      </c>
      <c r="AE60" s="9">
        <v>42.616999999999997</v>
      </c>
      <c r="AF60" s="9">
        <v>20.37</v>
      </c>
      <c r="AG60" s="9">
        <v>22.699000000000002</v>
      </c>
      <c r="AH60" s="9">
        <v>45.753999999999998</v>
      </c>
      <c r="AI60" s="4">
        <v>23.6</v>
      </c>
      <c r="AJ60" s="4">
        <v>25.260999999999999</v>
      </c>
      <c r="AK60" s="4">
        <v>34.893999999999998</v>
      </c>
      <c r="AL60" s="4">
        <v>22.292999999999999</v>
      </c>
      <c r="AM60" s="4">
        <v>48.043999999999997</v>
      </c>
    </row>
    <row r="61" spans="1:1005" ht="15" x14ac:dyDescent="0.25">
      <c r="A61" s="46">
        <v>46113</v>
      </c>
      <c r="B61" s="4">
        <v>88.7</v>
      </c>
      <c r="C61" s="4">
        <v>88.7</v>
      </c>
      <c r="D61" s="9">
        <v>88.7</v>
      </c>
      <c r="E61" s="9">
        <v>136.93199999999999</v>
      </c>
      <c r="F61" s="9">
        <v>100.529</v>
      </c>
      <c r="G61" s="9">
        <v>72.287999999999997</v>
      </c>
      <c r="H61" s="9">
        <v>117.279</v>
      </c>
      <c r="I61" s="9">
        <v>65.284000000000006</v>
      </c>
      <c r="J61" s="9">
        <v>58.244999999999997</v>
      </c>
      <c r="K61" s="9">
        <v>79.766999999999996</v>
      </c>
      <c r="L61" s="9">
        <v>103.771</v>
      </c>
      <c r="M61" s="9">
        <v>86.641999999999996</v>
      </c>
      <c r="N61" s="9">
        <v>67.763999999999996</v>
      </c>
      <c r="O61" s="9">
        <v>98.811000000000007</v>
      </c>
      <c r="P61" s="9">
        <v>94.491</v>
      </c>
      <c r="Q61" s="9">
        <v>68.841999999999999</v>
      </c>
      <c r="R61" s="9">
        <v>50.920999999999999</v>
      </c>
      <c r="S61" s="9">
        <v>81.802000000000007</v>
      </c>
      <c r="T61" s="9">
        <v>66.409000000000006</v>
      </c>
      <c r="U61" s="9">
        <v>57.542999999999999</v>
      </c>
      <c r="V61" s="9">
        <v>55.646000000000001</v>
      </c>
      <c r="W61" s="9">
        <v>102.93899999999999</v>
      </c>
      <c r="X61" s="9">
        <v>67.334999999999994</v>
      </c>
      <c r="Y61" s="9">
        <v>92.777000000000001</v>
      </c>
      <c r="Z61" s="9">
        <v>92.509</v>
      </c>
      <c r="AA61" s="9">
        <v>59.947000000000003</v>
      </c>
      <c r="AB61" s="9">
        <v>83.269000000000005</v>
      </c>
      <c r="AC61" s="9">
        <v>65.566000000000003</v>
      </c>
      <c r="AD61" s="9">
        <v>78.394999999999996</v>
      </c>
      <c r="AE61" s="9">
        <v>92.231999999999999</v>
      </c>
      <c r="AF61" s="9">
        <v>46.805999999999997</v>
      </c>
      <c r="AG61" s="9">
        <v>56.268999999999998</v>
      </c>
      <c r="AH61" s="9">
        <v>84.454999999999998</v>
      </c>
      <c r="AI61" s="4">
        <v>52.688000000000002</v>
      </c>
      <c r="AJ61" s="4">
        <v>45.692</v>
      </c>
      <c r="AK61" s="4">
        <v>42.265000000000001</v>
      </c>
      <c r="AL61" s="4">
        <v>48.026000000000003</v>
      </c>
      <c r="AM61" s="4">
        <v>105.795</v>
      </c>
    </row>
    <row r="62" spans="1:1005" ht="15" x14ac:dyDescent="0.25">
      <c r="A62" s="46">
        <v>46143</v>
      </c>
      <c r="B62" s="4">
        <v>219.8</v>
      </c>
      <c r="C62" s="4">
        <v>219.8</v>
      </c>
      <c r="D62" s="9">
        <v>219.8</v>
      </c>
      <c r="E62" s="9">
        <v>352.23500000000001</v>
      </c>
      <c r="F62" s="9">
        <v>330.03500000000003</v>
      </c>
      <c r="G62" s="9">
        <v>153.09299999999999</v>
      </c>
      <c r="H62" s="9">
        <v>196.36699999999999</v>
      </c>
      <c r="I62" s="9">
        <v>126.724</v>
      </c>
      <c r="J62" s="9">
        <v>175.82</v>
      </c>
      <c r="K62" s="9">
        <v>212.02699999999999</v>
      </c>
      <c r="L62" s="9">
        <v>297.36500000000001</v>
      </c>
      <c r="M62" s="9">
        <v>229.839</v>
      </c>
      <c r="N62" s="9">
        <v>213.01400000000001</v>
      </c>
      <c r="O62" s="9">
        <v>370.01</v>
      </c>
      <c r="P62" s="9">
        <v>346.10500000000002</v>
      </c>
      <c r="Q62" s="9">
        <v>213.48500000000001</v>
      </c>
      <c r="R62" s="9">
        <v>225.99600000000001</v>
      </c>
      <c r="S62" s="9">
        <v>241.33500000000001</v>
      </c>
      <c r="T62" s="9">
        <v>265.51100000000002</v>
      </c>
      <c r="U62" s="9">
        <v>78.043000000000006</v>
      </c>
      <c r="V62" s="9">
        <v>158.63</v>
      </c>
      <c r="W62" s="9">
        <v>225.86</v>
      </c>
      <c r="X62" s="9">
        <v>265.75400000000002</v>
      </c>
      <c r="Y62" s="9">
        <v>223.53800000000001</v>
      </c>
      <c r="Z62" s="9">
        <v>242.483</v>
      </c>
      <c r="AA62" s="9">
        <v>272.66699999999997</v>
      </c>
      <c r="AB62" s="9">
        <v>294.101</v>
      </c>
      <c r="AC62" s="9">
        <v>122.39400000000001</v>
      </c>
      <c r="AD62" s="9">
        <v>168.065</v>
      </c>
      <c r="AE62" s="9">
        <v>132.18799999999999</v>
      </c>
      <c r="AF62" s="9">
        <v>113.629</v>
      </c>
      <c r="AG62" s="9">
        <v>243.964</v>
      </c>
      <c r="AH62" s="9">
        <v>200.084</v>
      </c>
      <c r="AI62" s="4">
        <v>113.10299999999999</v>
      </c>
      <c r="AJ62" s="4">
        <v>163.33199999999999</v>
      </c>
      <c r="AK62" s="4">
        <v>150.16999999999999</v>
      </c>
      <c r="AL62" s="4">
        <v>480.74900000000002</v>
      </c>
      <c r="AM62" s="4">
        <v>406.44900000000001</v>
      </c>
    </row>
    <row r="63" spans="1:1005" ht="15" x14ac:dyDescent="0.25">
      <c r="A63" s="46">
        <v>46174</v>
      </c>
      <c r="B63" s="4">
        <v>279.89999999999998</v>
      </c>
      <c r="C63" s="4">
        <v>279.89999999999998</v>
      </c>
      <c r="D63" s="9">
        <v>279.89999999999998</v>
      </c>
      <c r="E63" s="9">
        <v>425.23899999999998</v>
      </c>
      <c r="F63" s="9">
        <v>304.60899999999998</v>
      </c>
      <c r="G63" s="9">
        <v>188.35499999999999</v>
      </c>
      <c r="H63" s="9">
        <v>159.83099999999999</v>
      </c>
      <c r="I63" s="9">
        <v>189.744</v>
      </c>
      <c r="J63" s="9">
        <v>297.09100000000001</v>
      </c>
      <c r="K63" s="9">
        <v>185.91</v>
      </c>
      <c r="L63" s="9">
        <v>435.66399999999999</v>
      </c>
      <c r="M63" s="9">
        <v>237.24799999999999</v>
      </c>
      <c r="N63" s="9">
        <v>575.678</v>
      </c>
      <c r="O63" s="9">
        <v>328.96</v>
      </c>
      <c r="P63" s="9">
        <v>548.43799999999999</v>
      </c>
      <c r="Q63" s="9">
        <v>217.91200000000001</v>
      </c>
      <c r="R63" s="9">
        <v>374.61399999999998</v>
      </c>
      <c r="S63" s="9">
        <v>174.45099999999999</v>
      </c>
      <c r="T63" s="9">
        <v>213.756</v>
      </c>
      <c r="U63" s="9">
        <v>58.518999999999998</v>
      </c>
      <c r="V63" s="9">
        <v>234.86799999999999</v>
      </c>
      <c r="W63" s="9">
        <v>153.89699999999999</v>
      </c>
      <c r="X63" s="9">
        <v>302.94799999999998</v>
      </c>
      <c r="Y63" s="9">
        <v>211.13300000000001</v>
      </c>
      <c r="Z63" s="9">
        <v>195.98</v>
      </c>
      <c r="AA63" s="9">
        <v>520.59199999999998</v>
      </c>
      <c r="AB63" s="9">
        <v>293.60199999999998</v>
      </c>
      <c r="AC63" s="9">
        <v>270.97500000000002</v>
      </c>
      <c r="AD63" s="9">
        <v>459.90600000000001</v>
      </c>
      <c r="AE63" s="9">
        <v>55.473999999999997</v>
      </c>
      <c r="AF63" s="9">
        <v>154.92500000000001</v>
      </c>
      <c r="AG63" s="9">
        <v>358.05700000000002</v>
      </c>
      <c r="AH63" s="9">
        <v>349.21699999999998</v>
      </c>
      <c r="AI63" s="4">
        <v>123.325</v>
      </c>
      <c r="AJ63" s="4">
        <v>315.22399999999999</v>
      </c>
      <c r="AK63" s="4">
        <v>396.58300000000003</v>
      </c>
      <c r="AL63" s="4">
        <v>740.69899999999996</v>
      </c>
      <c r="AM63" s="4">
        <v>436.05399999999997</v>
      </c>
    </row>
    <row r="64" spans="1:1005" ht="15" x14ac:dyDescent="0.25">
      <c r="A64" s="46">
        <v>46204</v>
      </c>
      <c r="B64" s="4">
        <v>101.7</v>
      </c>
      <c r="C64" s="4">
        <v>101.7</v>
      </c>
      <c r="D64" s="4">
        <v>101.7</v>
      </c>
      <c r="E64" s="9">
        <v>177.30099999999999</v>
      </c>
      <c r="F64" s="9">
        <v>103.944</v>
      </c>
      <c r="G64" s="9">
        <v>73.067999999999998</v>
      </c>
      <c r="H64" s="9">
        <v>68.59</v>
      </c>
      <c r="I64" s="9">
        <v>77.028000000000006</v>
      </c>
      <c r="J64" s="9">
        <v>140.209</v>
      </c>
      <c r="K64" s="9">
        <v>71.069999999999993</v>
      </c>
      <c r="L64" s="9">
        <v>205.446</v>
      </c>
      <c r="M64" s="9">
        <v>76.028999999999996</v>
      </c>
      <c r="N64" s="9">
        <v>525.03099999999995</v>
      </c>
      <c r="O64" s="9">
        <v>127.34099999999999</v>
      </c>
      <c r="P64" s="9">
        <v>199.209</v>
      </c>
      <c r="Q64" s="9">
        <v>106.051</v>
      </c>
      <c r="R64" s="9">
        <v>230.19300000000001</v>
      </c>
      <c r="S64" s="9">
        <v>53.46</v>
      </c>
      <c r="T64" s="9">
        <v>62.707999999999998</v>
      </c>
      <c r="U64" s="9">
        <v>23.821000000000002</v>
      </c>
      <c r="V64" s="9">
        <v>68.468000000000004</v>
      </c>
      <c r="W64" s="9">
        <v>56.399000000000001</v>
      </c>
      <c r="X64" s="9">
        <v>122.51600000000001</v>
      </c>
      <c r="Y64" s="9">
        <v>79.899000000000001</v>
      </c>
      <c r="Z64" s="9">
        <v>70.478999999999999</v>
      </c>
      <c r="AA64" s="9">
        <v>222.25</v>
      </c>
      <c r="AB64" s="9">
        <v>152.54900000000001</v>
      </c>
      <c r="AC64" s="9">
        <v>82.119</v>
      </c>
      <c r="AD64" s="9">
        <v>227.28700000000001</v>
      </c>
      <c r="AE64" s="9">
        <v>27.265999999999998</v>
      </c>
      <c r="AF64" s="9">
        <v>54.924999999999997</v>
      </c>
      <c r="AG64" s="9">
        <v>112.114</v>
      </c>
      <c r="AH64" s="9">
        <v>107.23699999999999</v>
      </c>
      <c r="AI64" s="4">
        <v>47.256999999999998</v>
      </c>
      <c r="AJ64" s="4">
        <v>182.648</v>
      </c>
      <c r="AK64" s="4">
        <v>228.22</v>
      </c>
      <c r="AL64" s="4">
        <v>349.24299999999999</v>
      </c>
      <c r="AM64" s="4">
        <v>349.24299999999999</v>
      </c>
      <c r="ALQ64" s="4" t="e">
        <v>#N/A</v>
      </c>
    </row>
    <row r="65" spans="1:1005" ht="15" x14ac:dyDescent="0.25">
      <c r="A65" s="46">
        <v>46235</v>
      </c>
      <c r="B65" s="4">
        <v>61.5</v>
      </c>
      <c r="C65" s="4">
        <v>61.5</v>
      </c>
      <c r="D65" s="4">
        <v>61.5</v>
      </c>
      <c r="E65" s="9">
        <v>68.459000000000003</v>
      </c>
      <c r="F65" s="9">
        <v>57.264000000000003</v>
      </c>
      <c r="G65" s="9">
        <v>43.768000000000001</v>
      </c>
      <c r="H65" s="9">
        <v>51.222000000000001</v>
      </c>
      <c r="I65" s="9">
        <v>40.335999999999999</v>
      </c>
      <c r="J65" s="9">
        <v>59.152000000000001</v>
      </c>
      <c r="K65" s="9">
        <v>55.222000000000001</v>
      </c>
      <c r="L65" s="9">
        <v>70.141000000000005</v>
      </c>
      <c r="M65" s="9">
        <v>43.57</v>
      </c>
      <c r="N65" s="9">
        <v>142.239</v>
      </c>
      <c r="O65" s="9">
        <v>54.704000000000001</v>
      </c>
      <c r="P65" s="9">
        <v>85.043000000000006</v>
      </c>
      <c r="Q65" s="9">
        <v>50.613</v>
      </c>
      <c r="R65" s="9">
        <v>89.572999999999993</v>
      </c>
      <c r="S65" s="9">
        <v>43.457999999999998</v>
      </c>
      <c r="T65" s="9">
        <v>47.655999999999999</v>
      </c>
      <c r="U65" s="9">
        <v>18.965</v>
      </c>
      <c r="V65" s="9">
        <v>39.96</v>
      </c>
      <c r="W65" s="9">
        <v>35.500999999999998</v>
      </c>
      <c r="X65" s="9">
        <v>57.207999999999998</v>
      </c>
      <c r="Y65" s="9">
        <v>54.866</v>
      </c>
      <c r="Z65" s="9">
        <v>48.819000000000003</v>
      </c>
      <c r="AA65" s="9">
        <v>79.084000000000003</v>
      </c>
      <c r="AB65" s="9">
        <v>57.664000000000001</v>
      </c>
      <c r="AC65" s="9">
        <v>48.055999999999997</v>
      </c>
      <c r="AD65" s="9">
        <v>69.721000000000004</v>
      </c>
      <c r="AE65" s="9">
        <v>26.03</v>
      </c>
      <c r="AF65" s="9">
        <v>38.524000000000001</v>
      </c>
      <c r="AG65" s="9">
        <v>55.540999999999997</v>
      </c>
      <c r="AH65" s="9">
        <v>45.308999999999997</v>
      </c>
      <c r="AI65" s="4">
        <v>30.178999999999998</v>
      </c>
      <c r="AJ65" s="4">
        <v>94.986000000000004</v>
      </c>
      <c r="AK65" s="4">
        <v>86.409000000000006</v>
      </c>
      <c r="AL65" s="4">
        <v>130.803</v>
      </c>
      <c r="AM65" s="4">
        <v>130.803</v>
      </c>
      <c r="ALQ65" s="4" t="e">
        <v>#N/A</v>
      </c>
    </row>
    <row r="66" spans="1:1005" ht="15" x14ac:dyDescent="0.25">
      <c r="A66" s="46">
        <v>46266</v>
      </c>
      <c r="B66" s="4">
        <v>39.700000000000003</v>
      </c>
      <c r="C66" s="4">
        <v>39.700000000000003</v>
      </c>
      <c r="D66" s="4">
        <v>39.700000000000003</v>
      </c>
      <c r="E66" s="9">
        <v>66.989999999999995</v>
      </c>
      <c r="F66" s="9">
        <v>44.698</v>
      </c>
      <c r="G66" s="9">
        <v>42.588999999999999</v>
      </c>
      <c r="H66" s="9">
        <v>35.188000000000002</v>
      </c>
      <c r="I66" s="9">
        <v>33.128999999999998</v>
      </c>
      <c r="J66" s="9">
        <v>36.9</v>
      </c>
      <c r="K66" s="9">
        <v>44.487000000000002</v>
      </c>
      <c r="L66" s="9">
        <v>58.942999999999998</v>
      </c>
      <c r="M66" s="9">
        <v>39.609000000000002</v>
      </c>
      <c r="N66" s="9">
        <v>67.28</v>
      </c>
      <c r="O66" s="9">
        <v>42.936</v>
      </c>
      <c r="P66" s="9">
        <v>61.481999999999999</v>
      </c>
      <c r="Q66" s="9">
        <v>35.459000000000003</v>
      </c>
      <c r="R66" s="9">
        <v>49.372</v>
      </c>
      <c r="S66" s="9">
        <v>35.414999999999999</v>
      </c>
      <c r="T66" s="9">
        <v>32.645000000000003</v>
      </c>
      <c r="U66" s="9">
        <v>20.722999999999999</v>
      </c>
      <c r="V66" s="9">
        <v>57.564999999999998</v>
      </c>
      <c r="W66" s="9">
        <v>36.417000000000002</v>
      </c>
      <c r="X66" s="9">
        <v>37.725000000000001</v>
      </c>
      <c r="Y66" s="9">
        <v>40.514000000000003</v>
      </c>
      <c r="Z66" s="9">
        <v>45.326000000000001</v>
      </c>
      <c r="AA66" s="9">
        <v>48.009</v>
      </c>
      <c r="AB66" s="9">
        <v>40.316000000000003</v>
      </c>
      <c r="AC66" s="9">
        <v>31.33</v>
      </c>
      <c r="AD66" s="9">
        <v>41.868000000000002</v>
      </c>
      <c r="AE66" s="9">
        <v>23.204999999999998</v>
      </c>
      <c r="AF66" s="9">
        <v>56.213999999999999</v>
      </c>
      <c r="AG66" s="9">
        <v>49.085999999999999</v>
      </c>
      <c r="AH66" s="9">
        <v>36.387999999999998</v>
      </c>
      <c r="AI66" s="4">
        <v>25.751000000000001</v>
      </c>
      <c r="AJ66" s="4">
        <v>77.686999999999998</v>
      </c>
      <c r="AK66" s="4">
        <v>43.465000000000003</v>
      </c>
      <c r="AL66" s="4">
        <v>73.927999999999997</v>
      </c>
      <c r="AM66" s="4">
        <v>73.927999999999997</v>
      </c>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0F1C1-19C7-402D-9538-4B528A1C8823}">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44378</v>
      </c>
      <c r="B4">
        <v>10</v>
      </c>
      <c r="C4">
        <v>10</v>
      </c>
      <c r="D4">
        <v>10</v>
      </c>
      <c r="E4">
        <v>39.737000000000002</v>
      </c>
      <c r="F4">
        <v>9.3140000000000001</v>
      </c>
      <c r="G4">
        <v>8.9019999999999992</v>
      </c>
      <c r="H4" s="4">
        <v>9.6980000000000004</v>
      </c>
      <c r="I4" s="4">
        <v>10.176</v>
      </c>
      <c r="J4" s="4">
        <v>27.773</v>
      </c>
      <c r="K4" s="4">
        <v>6.6509999999999998</v>
      </c>
      <c r="L4" s="4">
        <v>7.7279999999999998</v>
      </c>
      <c r="M4" s="4">
        <v>9.5050000000000008</v>
      </c>
      <c r="N4" s="4">
        <v>38.051000000000002</v>
      </c>
      <c r="O4" s="4">
        <v>17.553000000000001</v>
      </c>
      <c r="P4" s="4">
        <v>21.716000000000001</v>
      </c>
      <c r="Q4" s="4">
        <v>4.9050000000000002</v>
      </c>
      <c r="R4" s="4">
        <v>4.3380000000000001</v>
      </c>
      <c r="S4" s="4">
        <v>22.661999999999999</v>
      </c>
      <c r="T4" s="4">
        <v>9.7899999999999991</v>
      </c>
      <c r="U4" s="4">
        <v>15.1</v>
      </c>
      <c r="V4" s="4">
        <v>22.332000000000001</v>
      </c>
      <c r="W4" s="4">
        <v>41.021999999999998</v>
      </c>
      <c r="X4" s="4">
        <v>4.43</v>
      </c>
      <c r="Y4" s="4">
        <v>8.3859999999999992</v>
      </c>
      <c r="Z4" s="4">
        <v>6.0949999999999998</v>
      </c>
      <c r="AA4" s="4">
        <v>5.6379999999999999</v>
      </c>
      <c r="AB4" s="4">
        <v>7.5839999999999996</v>
      </c>
      <c r="AC4" s="4">
        <v>4.758</v>
      </c>
      <c r="AD4" s="4">
        <v>37.453000000000003</v>
      </c>
      <c r="AE4" s="4">
        <v>10.407999999999999</v>
      </c>
      <c r="AF4" s="4">
        <v>15.164999999999999</v>
      </c>
      <c r="AG4" s="4">
        <v>5.4569999999999999</v>
      </c>
      <c r="AH4">
        <v>10.619</v>
      </c>
      <c r="AI4" s="4">
        <v>10</v>
      </c>
      <c r="AJ4" s="4">
        <v>19.620999999999999</v>
      </c>
      <c r="AK4" s="4">
        <v>17.210999999999999</v>
      </c>
      <c r="AL4" s="4">
        <v>8.9789999999999992</v>
      </c>
      <c r="AM4" s="4">
        <v>17.870999999999999</v>
      </c>
    </row>
    <row r="5" spans="1:54" ht="15" x14ac:dyDescent="0.25">
      <c r="A5" s="54">
        <v>44409</v>
      </c>
      <c r="B5">
        <v>17</v>
      </c>
      <c r="C5">
        <v>17</v>
      </c>
      <c r="D5">
        <v>17</v>
      </c>
      <c r="E5">
        <v>19.256</v>
      </c>
      <c r="F5">
        <v>29.23</v>
      </c>
      <c r="G5">
        <v>15.824999999999999</v>
      </c>
      <c r="H5" s="4">
        <v>33.167999999999999</v>
      </c>
      <c r="I5" s="4">
        <v>16.817</v>
      </c>
      <c r="J5" s="4">
        <v>8.5299999999999994</v>
      </c>
      <c r="K5" s="4">
        <v>17</v>
      </c>
      <c r="L5" s="4">
        <v>40.134999999999998</v>
      </c>
      <c r="M5" s="4">
        <v>20.706</v>
      </c>
      <c r="N5" s="4">
        <v>27.216999999999999</v>
      </c>
      <c r="O5" s="4">
        <v>21.158999999999999</v>
      </c>
      <c r="P5" s="4">
        <v>36.015000000000001</v>
      </c>
      <c r="Q5" s="4">
        <v>42.96</v>
      </c>
      <c r="R5" s="4">
        <v>14.252000000000001</v>
      </c>
      <c r="S5" s="4">
        <v>21.658000000000001</v>
      </c>
      <c r="T5" s="4">
        <v>7.7830000000000004</v>
      </c>
      <c r="U5" s="4">
        <v>31.129000000000001</v>
      </c>
      <c r="V5" s="4">
        <v>13.678000000000001</v>
      </c>
      <c r="W5" s="4">
        <v>84.64</v>
      </c>
      <c r="X5" s="4">
        <v>7.5650000000000004</v>
      </c>
      <c r="Y5" s="4">
        <v>27.815000000000001</v>
      </c>
      <c r="Z5" s="4">
        <v>4.7160000000000002</v>
      </c>
      <c r="AA5" s="4">
        <v>7.524</v>
      </c>
      <c r="AB5" s="4">
        <v>5.82</v>
      </c>
      <c r="AC5" s="4">
        <v>12.07</v>
      </c>
      <c r="AD5" s="4">
        <v>37.828000000000003</v>
      </c>
      <c r="AE5" s="4">
        <v>31.001000000000001</v>
      </c>
      <c r="AF5" s="4">
        <v>13.491</v>
      </c>
      <c r="AG5" s="4">
        <v>5.68</v>
      </c>
      <c r="AH5">
        <v>21.137</v>
      </c>
      <c r="AI5" s="4">
        <v>10.757999999999999</v>
      </c>
      <c r="AJ5" s="4">
        <v>2.9649999999999999</v>
      </c>
      <c r="AK5" s="4">
        <v>22.013999999999999</v>
      </c>
      <c r="AL5" s="4">
        <v>11.084</v>
      </c>
      <c r="AM5" s="4">
        <v>6.62</v>
      </c>
    </row>
    <row r="6" spans="1:54" ht="15" x14ac:dyDescent="0.25">
      <c r="A6" s="54">
        <v>44440</v>
      </c>
      <c r="B6">
        <v>25</v>
      </c>
      <c r="C6">
        <v>37</v>
      </c>
      <c r="D6">
        <v>25</v>
      </c>
      <c r="E6">
        <v>19.702999999999999</v>
      </c>
      <c r="F6">
        <v>50.524999999999999</v>
      </c>
      <c r="G6">
        <v>15.867000000000001</v>
      </c>
      <c r="H6" s="4">
        <v>30.611000000000001</v>
      </c>
      <c r="I6" s="4">
        <v>49.180999999999997</v>
      </c>
      <c r="J6" s="4">
        <v>34.694000000000003</v>
      </c>
      <c r="K6" s="4">
        <v>17.096</v>
      </c>
      <c r="L6" s="4">
        <v>26.061</v>
      </c>
      <c r="M6" s="4">
        <v>23.577999999999999</v>
      </c>
      <c r="N6" s="4">
        <v>22.404</v>
      </c>
      <c r="O6" s="4">
        <v>49.779000000000003</v>
      </c>
      <c r="P6" s="4">
        <v>31.616</v>
      </c>
      <c r="Q6" s="4">
        <v>48.459000000000003</v>
      </c>
      <c r="R6" s="4">
        <v>36.095999999999997</v>
      </c>
      <c r="S6" s="4">
        <v>24.817</v>
      </c>
      <c r="T6" s="4">
        <v>24.411999999999999</v>
      </c>
      <c r="U6" s="4">
        <v>62.646000000000001</v>
      </c>
      <c r="V6" s="4">
        <v>17.408000000000001</v>
      </c>
      <c r="W6" s="4">
        <v>53.526000000000003</v>
      </c>
      <c r="X6" s="4">
        <v>15.548</v>
      </c>
      <c r="Y6" s="4">
        <v>15.061999999999999</v>
      </c>
      <c r="Z6" s="4">
        <v>25</v>
      </c>
      <c r="AA6" s="4">
        <v>39.667999999999999</v>
      </c>
      <c r="AB6" s="4">
        <v>35.773000000000003</v>
      </c>
      <c r="AC6" s="4">
        <v>21.213000000000001</v>
      </c>
      <c r="AD6" s="4">
        <v>36.655000000000001</v>
      </c>
      <c r="AE6" s="4">
        <v>24.974</v>
      </c>
      <c r="AF6" s="4">
        <v>26.454000000000001</v>
      </c>
      <c r="AG6" s="4">
        <v>17.018999999999998</v>
      </c>
      <c r="AH6">
        <v>30.524000000000001</v>
      </c>
      <c r="AI6" s="4">
        <v>20.03</v>
      </c>
      <c r="AJ6" s="4">
        <v>16.965</v>
      </c>
      <c r="AK6" s="4">
        <v>77.581000000000003</v>
      </c>
      <c r="AL6" s="4">
        <v>21.54</v>
      </c>
      <c r="AM6" s="4">
        <v>18.766999999999999</v>
      </c>
    </row>
    <row r="7" spans="1:54" ht="15" x14ac:dyDescent="0.25">
      <c r="A7" s="54">
        <v>44470</v>
      </c>
      <c r="B7">
        <v>26.01</v>
      </c>
      <c r="C7">
        <v>54.5</v>
      </c>
      <c r="D7">
        <v>30</v>
      </c>
      <c r="E7">
        <v>62.896000000000001</v>
      </c>
      <c r="F7">
        <v>32.167999999999999</v>
      </c>
      <c r="G7">
        <v>34.186999999999998</v>
      </c>
      <c r="H7" s="4">
        <v>51.615000000000002</v>
      </c>
      <c r="I7" s="4">
        <v>73.786000000000001</v>
      </c>
      <c r="J7" s="4">
        <v>59.756999999999998</v>
      </c>
      <c r="K7" s="4">
        <v>16.256</v>
      </c>
      <c r="L7" s="4">
        <v>26.466999999999999</v>
      </c>
      <c r="M7" s="4">
        <v>30.826000000000001</v>
      </c>
      <c r="N7" s="4">
        <v>43.527000000000001</v>
      </c>
      <c r="O7" s="4">
        <v>18.547000000000001</v>
      </c>
      <c r="P7" s="4">
        <v>17.835000000000001</v>
      </c>
      <c r="Q7" s="4">
        <v>22.661999999999999</v>
      </c>
      <c r="R7" s="4">
        <v>26.204000000000001</v>
      </c>
      <c r="S7" s="4">
        <v>22.608000000000001</v>
      </c>
      <c r="T7" s="4">
        <v>25.971</v>
      </c>
      <c r="U7" s="4">
        <v>59.375999999999998</v>
      </c>
      <c r="V7" s="4">
        <v>37.996000000000002</v>
      </c>
      <c r="W7" s="4">
        <v>19.55</v>
      </c>
      <c r="X7" s="4">
        <v>30</v>
      </c>
      <c r="Y7" s="4">
        <v>14.582000000000001</v>
      </c>
      <c r="Z7" s="4">
        <v>24.54</v>
      </c>
      <c r="AA7" s="4">
        <v>19.190999999999999</v>
      </c>
      <c r="AB7" s="4">
        <v>36.183</v>
      </c>
      <c r="AC7" s="4">
        <v>48.914000000000001</v>
      </c>
      <c r="AD7" s="4">
        <v>120.333</v>
      </c>
      <c r="AE7" s="4">
        <v>34.454000000000001</v>
      </c>
      <c r="AF7" s="4">
        <v>21.029</v>
      </c>
      <c r="AG7" s="4">
        <v>19.773</v>
      </c>
      <c r="AH7">
        <v>25.616</v>
      </c>
      <c r="AI7" s="4">
        <v>46.470999999999997</v>
      </c>
      <c r="AJ7" s="4">
        <v>14.148999999999999</v>
      </c>
      <c r="AK7" s="4">
        <v>45.564</v>
      </c>
      <c r="AL7" s="4">
        <v>38.417000000000002</v>
      </c>
      <c r="AM7" s="4">
        <v>16.71</v>
      </c>
    </row>
    <row r="8" spans="1:54" ht="15" x14ac:dyDescent="0.25">
      <c r="A8" s="54">
        <v>44501</v>
      </c>
      <c r="B8">
        <v>24.89</v>
      </c>
      <c r="C8">
        <v>32.15</v>
      </c>
      <c r="D8">
        <v>25</v>
      </c>
      <c r="E8">
        <v>31.189</v>
      </c>
      <c r="F8">
        <v>28.751000000000001</v>
      </c>
      <c r="G8">
        <v>19.053000000000001</v>
      </c>
      <c r="H8" s="4">
        <v>29.224</v>
      </c>
      <c r="I8" s="4">
        <v>37.472000000000001</v>
      </c>
      <c r="J8" s="4">
        <v>52.075000000000003</v>
      </c>
      <c r="K8" s="4">
        <v>34.936</v>
      </c>
      <c r="L8" s="4">
        <v>23.727</v>
      </c>
      <c r="M8" s="4">
        <v>18.283999999999999</v>
      </c>
      <c r="N8" s="4">
        <v>36.027999999999999</v>
      </c>
      <c r="O8" s="4">
        <v>30.439</v>
      </c>
      <c r="P8" s="4">
        <v>19.329000000000001</v>
      </c>
      <c r="Q8" s="4">
        <v>20.824000000000002</v>
      </c>
      <c r="R8" s="4">
        <v>35.067</v>
      </c>
      <c r="S8" s="4">
        <v>16.556000000000001</v>
      </c>
      <c r="T8" s="4">
        <v>27.382000000000001</v>
      </c>
      <c r="U8" s="4">
        <v>29.649000000000001</v>
      </c>
      <c r="V8" s="4">
        <v>49.667999999999999</v>
      </c>
      <c r="W8" s="4">
        <v>17.812999999999999</v>
      </c>
      <c r="X8" s="4">
        <v>24.398</v>
      </c>
      <c r="Y8" s="4">
        <v>14.789</v>
      </c>
      <c r="Z8" s="4">
        <v>27.689</v>
      </c>
      <c r="AA8" s="4">
        <v>23.364000000000001</v>
      </c>
      <c r="AB8" s="4">
        <v>33.563000000000002</v>
      </c>
      <c r="AC8" s="4">
        <v>25</v>
      </c>
      <c r="AD8" s="4">
        <v>44.167000000000002</v>
      </c>
      <c r="AE8" s="4">
        <v>18.196999999999999</v>
      </c>
      <c r="AF8" s="4">
        <v>20.352</v>
      </c>
      <c r="AG8" s="4">
        <v>17.843</v>
      </c>
      <c r="AH8">
        <v>20.074999999999999</v>
      </c>
      <c r="AI8" s="4">
        <v>25.870999999999999</v>
      </c>
      <c r="AJ8" s="4">
        <v>14.391999999999999</v>
      </c>
      <c r="AK8" s="4">
        <v>29.945</v>
      </c>
      <c r="AL8" s="4">
        <v>21.951000000000001</v>
      </c>
      <c r="AM8" s="4">
        <v>18.79</v>
      </c>
    </row>
    <row r="9" spans="1:54" ht="15" x14ac:dyDescent="0.25">
      <c r="A9" s="54">
        <v>44531</v>
      </c>
      <c r="B9">
        <v>20.25</v>
      </c>
      <c r="C9">
        <v>26.29</v>
      </c>
      <c r="D9">
        <v>19</v>
      </c>
      <c r="E9">
        <v>19</v>
      </c>
      <c r="F9">
        <v>22.08</v>
      </c>
      <c r="G9">
        <v>16.527000000000001</v>
      </c>
      <c r="H9" s="4">
        <v>32.497999999999998</v>
      </c>
      <c r="I9" s="4">
        <v>23.652999999999999</v>
      </c>
      <c r="J9" s="4">
        <v>28.542999999999999</v>
      </c>
      <c r="K9" s="4">
        <v>18.948</v>
      </c>
      <c r="L9" s="4">
        <v>18.548999999999999</v>
      </c>
      <c r="M9" s="4">
        <v>15.303000000000001</v>
      </c>
      <c r="N9" s="4">
        <v>21.416</v>
      </c>
      <c r="O9" s="4">
        <v>19.939</v>
      </c>
      <c r="P9" s="4">
        <v>16.791</v>
      </c>
      <c r="Q9" s="4">
        <v>17.795000000000002</v>
      </c>
      <c r="R9" s="4">
        <v>23.727</v>
      </c>
      <c r="S9" s="4">
        <v>15.266999999999999</v>
      </c>
      <c r="T9" s="4">
        <v>25.783999999999999</v>
      </c>
      <c r="U9" s="4">
        <v>20.69</v>
      </c>
      <c r="V9" s="4">
        <v>32.536999999999999</v>
      </c>
      <c r="W9" s="4">
        <v>16.849</v>
      </c>
      <c r="X9" s="4">
        <v>16.744</v>
      </c>
      <c r="Y9" s="4">
        <v>14.885999999999999</v>
      </c>
      <c r="Z9" s="4">
        <v>17.782</v>
      </c>
      <c r="AA9" s="4">
        <v>22.02</v>
      </c>
      <c r="AB9" s="4">
        <v>21.905999999999999</v>
      </c>
      <c r="AC9" s="4">
        <v>17.454000000000001</v>
      </c>
      <c r="AD9" s="4">
        <v>24.311</v>
      </c>
      <c r="AE9" s="4">
        <v>40.878999999999998</v>
      </c>
      <c r="AF9" s="4">
        <v>17.045000000000002</v>
      </c>
      <c r="AG9" s="4">
        <v>14.39</v>
      </c>
      <c r="AH9">
        <v>22.658000000000001</v>
      </c>
      <c r="AI9" s="4">
        <v>18.719000000000001</v>
      </c>
      <c r="AJ9" s="4">
        <v>14.087</v>
      </c>
      <c r="AK9" s="4">
        <v>21.706</v>
      </c>
      <c r="AL9" s="4">
        <v>18.492000000000001</v>
      </c>
      <c r="AM9" s="4">
        <v>19.134</v>
      </c>
    </row>
    <row r="10" spans="1:54" ht="15" x14ac:dyDescent="0.25">
      <c r="A10" s="54">
        <v>44562</v>
      </c>
      <c r="B10">
        <v>18.3</v>
      </c>
      <c r="C10">
        <v>21.71</v>
      </c>
      <c r="D10">
        <v>18</v>
      </c>
      <c r="E10">
        <v>16.372</v>
      </c>
      <c r="F10">
        <v>19.503</v>
      </c>
      <c r="G10">
        <v>13.76</v>
      </c>
      <c r="H10" s="4">
        <v>30.181999999999999</v>
      </c>
      <c r="I10" s="4">
        <v>21.768999999999998</v>
      </c>
      <c r="J10" s="4">
        <v>21.047999999999998</v>
      </c>
      <c r="K10" s="4">
        <v>14.225</v>
      </c>
      <c r="L10" s="4">
        <v>16.39</v>
      </c>
      <c r="M10" s="4">
        <v>14.244</v>
      </c>
      <c r="N10" s="4">
        <v>16.055</v>
      </c>
      <c r="O10" s="4">
        <v>15.893000000000001</v>
      </c>
      <c r="P10" s="4">
        <v>20.431999999999999</v>
      </c>
      <c r="Q10" s="4">
        <v>15.788</v>
      </c>
      <c r="R10" s="4">
        <v>18.597000000000001</v>
      </c>
      <c r="S10" s="4">
        <v>14.39</v>
      </c>
      <c r="T10" s="4">
        <v>21.094000000000001</v>
      </c>
      <c r="U10" s="4">
        <v>18.992999999999999</v>
      </c>
      <c r="V10" s="4">
        <v>19.800999999999998</v>
      </c>
      <c r="W10" s="4">
        <v>18.350999999999999</v>
      </c>
      <c r="X10" s="4">
        <v>15.837999999999999</v>
      </c>
      <c r="Y10" s="4">
        <v>13.484999999999999</v>
      </c>
      <c r="Z10" s="4">
        <v>15.483000000000001</v>
      </c>
      <c r="AA10" s="4">
        <v>18</v>
      </c>
      <c r="AB10" s="4">
        <v>46.298999999999999</v>
      </c>
      <c r="AC10" s="4">
        <v>15.433999999999999</v>
      </c>
      <c r="AD10" s="4">
        <v>20.617999999999999</v>
      </c>
      <c r="AE10" s="4">
        <v>27.850999999999999</v>
      </c>
      <c r="AF10" s="4">
        <v>16.756</v>
      </c>
      <c r="AG10" s="4">
        <v>13.935</v>
      </c>
      <c r="AH10">
        <v>16.867000000000001</v>
      </c>
      <c r="AI10" s="4">
        <v>19.088999999999999</v>
      </c>
      <c r="AJ10" s="4">
        <v>18.954000000000001</v>
      </c>
      <c r="AK10" s="4">
        <v>18.41</v>
      </c>
      <c r="AL10" s="4">
        <v>18.454000000000001</v>
      </c>
      <c r="AM10" s="4">
        <v>16.335000000000001</v>
      </c>
    </row>
    <row r="11" spans="1:54" ht="15" x14ac:dyDescent="0.25">
      <c r="A11" s="54">
        <v>44593</v>
      </c>
      <c r="B11">
        <v>23.87</v>
      </c>
      <c r="C11">
        <v>31.42</v>
      </c>
      <c r="D11">
        <v>20</v>
      </c>
      <c r="E11">
        <v>16.343</v>
      </c>
      <c r="F11">
        <v>20.501999999999999</v>
      </c>
      <c r="G11">
        <v>15.385999999999999</v>
      </c>
      <c r="H11" s="4">
        <v>29.646000000000001</v>
      </c>
      <c r="I11" s="4">
        <v>44.72</v>
      </c>
      <c r="J11" s="4">
        <v>33.415999999999997</v>
      </c>
      <c r="K11" s="4">
        <v>15.467000000000001</v>
      </c>
      <c r="L11" s="4">
        <v>20.145</v>
      </c>
      <c r="M11" s="4">
        <v>13.172000000000001</v>
      </c>
      <c r="N11" s="4">
        <v>21.925999999999998</v>
      </c>
      <c r="O11" s="4">
        <v>23.358000000000001</v>
      </c>
      <c r="P11" s="4">
        <v>24.178000000000001</v>
      </c>
      <c r="Q11" s="4">
        <v>19.562999999999999</v>
      </c>
      <c r="R11" s="4">
        <v>39.960999999999999</v>
      </c>
      <c r="S11" s="4">
        <v>21.995999999999999</v>
      </c>
      <c r="T11" s="4">
        <v>22.274999999999999</v>
      </c>
      <c r="U11" s="4">
        <v>19.151</v>
      </c>
      <c r="V11" s="4">
        <v>23.433</v>
      </c>
      <c r="W11" s="4">
        <v>17.181999999999999</v>
      </c>
      <c r="X11" s="4">
        <v>18.811</v>
      </c>
      <c r="Y11" s="4">
        <v>11.867000000000001</v>
      </c>
      <c r="Z11" s="4">
        <v>17.428999999999998</v>
      </c>
      <c r="AA11" s="4">
        <v>19.079000000000001</v>
      </c>
      <c r="AB11" s="4">
        <v>75.856999999999999</v>
      </c>
      <c r="AC11" s="4">
        <v>13.215</v>
      </c>
      <c r="AD11" s="4">
        <v>37.276000000000003</v>
      </c>
      <c r="AE11" s="4">
        <v>20</v>
      </c>
      <c r="AF11" s="4">
        <v>24.215</v>
      </c>
      <c r="AG11" s="4">
        <v>11.852</v>
      </c>
      <c r="AH11">
        <v>19.204999999999998</v>
      </c>
      <c r="AI11" s="4">
        <v>19.911999999999999</v>
      </c>
      <c r="AJ11" s="4">
        <v>17.242000000000001</v>
      </c>
      <c r="AK11" s="4">
        <v>23.681999999999999</v>
      </c>
      <c r="AL11" s="4">
        <v>28.484999999999999</v>
      </c>
      <c r="AM11" s="4">
        <v>13.077</v>
      </c>
    </row>
    <row r="12" spans="1:54" ht="15" x14ac:dyDescent="0.25">
      <c r="A12" s="54">
        <v>44621</v>
      </c>
      <c r="B12">
        <v>69.569999999999993</v>
      </c>
      <c r="C12">
        <v>101.21</v>
      </c>
      <c r="D12">
        <v>60</v>
      </c>
      <c r="E12">
        <v>75.381</v>
      </c>
      <c r="F12">
        <v>63.688000000000002</v>
      </c>
      <c r="G12">
        <v>57.308</v>
      </c>
      <c r="H12" s="4">
        <v>166.27699999999999</v>
      </c>
      <c r="I12" s="4">
        <v>118.54</v>
      </c>
      <c r="J12" s="4">
        <v>98.4</v>
      </c>
      <c r="K12" s="4">
        <v>46.695</v>
      </c>
      <c r="L12" s="4">
        <v>83.796000000000006</v>
      </c>
      <c r="M12" s="4">
        <v>37.167999999999999</v>
      </c>
      <c r="N12" s="4">
        <v>59.503999999999998</v>
      </c>
      <c r="O12" s="4">
        <v>78.191999999999993</v>
      </c>
      <c r="P12" s="4">
        <v>144.59700000000001</v>
      </c>
      <c r="Q12" s="4">
        <v>55.133000000000003</v>
      </c>
      <c r="R12" s="4">
        <v>196.14500000000001</v>
      </c>
      <c r="S12" s="4">
        <v>32.274999999999999</v>
      </c>
      <c r="T12" s="4">
        <v>148.79</v>
      </c>
      <c r="U12" s="4">
        <v>55.725000000000001</v>
      </c>
      <c r="V12" s="4">
        <v>48.156999999999996</v>
      </c>
      <c r="W12" s="4">
        <v>38.192999999999998</v>
      </c>
      <c r="X12" s="4">
        <v>68.5</v>
      </c>
      <c r="Y12" s="4">
        <v>20.870999999999999</v>
      </c>
      <c r="Z12" s="4">
        <v>47.423000000000002</v>
      </c>
      <c r="AA12" s="4">
        <v>95.334000000000003</v>
      </c>
      <c r="AB12" s="4">
        <v>134.68100000000001</v>
      </c>
      <c r="AC12" s="4">
        <v>30.684000000000001</v>
      </c>
      <c r="AD12" s="4">
        <v>131.55199999999999</v>
      </c>
      <c r="AE12" s="4">
        <v>95.373000000000005</v>
      </c>
      <c r="AF12" s="4">
        <v>55.600999999999999</v>
      </c>
      <c r="AG12" s="4">
        <v>46.335000000000001</v>
      </c>
      <c r="AH12">
        <v>48.125999999999998</v>
      </c>
      <c r="AI12" s="4">
        <v>60</v>
      </c>
      <c r="AJ12" s="4">
        <v>35.936</v>
      </c>
      <c r="AK12" s="4">
        <v>60.523000000000003</v>
      </c>
      <c r="AL12" s="4">
        <v>61.335000000000001</v>
      </c>
      <c r="AM12" s="4">
        <v>28.164000000000001</v>
      </c>
    </row>
    <row r="13" spans="1:54" ht="15" x14ac:dyDescent="0.25">
      <c r="A13" s="54">
        <v>44652</v>
      </c>
      <c r="B13">
        <v>104.31</v>
      </c>
      <c r="C13">
        <v>184.55</v>
      </c>
      <c r="D13">
        <v>117</v>
      </c>
      <c r="E13">
        <v>117</v>
      </c>
      <c r="F13">
        <v>118.61799999999999</v>
      </c>
      <c r="G13">
        <v>111.30800000000001</v>
      </c>
      <c r="H13" s="4">
        <v>274.637</v>
      </c>
      <c r="I13" s="4">
        <v>279.572</v>
      </c>
      <c r="J13" s="4">
        <v>209.54599999999999</v>
      </c>
      <c r="K13" s="4">
        <v>79.206999999999994</v>
      </c>
      <c r="L13" s="4">
        <v>197.316</v>
      </c>
      <c r="M13" s="4">
        <v>109.489</v>
      </c>
      <c r="N13" s="4">
        <v>112.08499999999999</v>
      </c>
      <c r="O13" s="4">
        <v>203.86500000000001</v>
      </c>
      <c r="P13" s="4">
        <v>259.05500000000001</v>
      </c>
      <c r="Q13" s="4">
        <v>146.14599999999999</v>
      </c>
      <c r="R13" s="4">
        <v>165.67599999999999</v>
      </c>
      <c r="S13" s="4">
        <v>59.287999999999997</v>
      </c>
      <c r="T13" s="4">
        <v>193.471</v>
      </c>
      <c r="U13" s="4">
        <v>113.07899999999999</v>
      </c>
      <c r="V13" s="4">
        <v>97.685000000000002</v>
      </c>
      <c r="W13" s="4">
        <v>106.06</v>
      </c>
      <c r="X13" s="4">
        <v>185.17400000000001</v>
      </c>
      <c r="Y13" s="4">
        <v>39.061999999999998</v>
      </c>
      <c r="Z13" s="4">
        <v>65.566999999999993</v>
      </c>
      <c r="AA13" s="4">
        <v>193.96799999999999</v>
      </c>
      <c r="AB13" s="4">
        <v>250.75700000000001</v>
      </c>
      <c r="AC13" s="4">
        <v>116.086</v>
      </c>
      <c r="AD13" s="4">
        <v>135.90199999999999</v>
      </c>
      <c r="AE13" s="4">
        <v>254.964</v>
      </c>
      <c r="AF13" s="4">
        <v>100.05</v>
      </c>
      <c r="AG13" s="4">
        <v>170.584</v>
      </c>
      <c r="AH13">
        <v>109.55200000000001</v>
      </c>
      <c r="AI13" s="4">
        <v>131.857</v>
      </c>
      <c r="AJ13" s="4">
        <v>51.228000000000002</v>
      </c>
      <c r="AK13" s="4">
        <v>105.58799999999999</v>
      </c>
      <c r="AL13" s="4">
        <v>55.734000000000002</v>
      </c>
      <c r="AM13" s="4">
        <v>59.043999999999997</v>
      </c>
    </row>
    <row r="14" spans="1:54" ht="15" x14ac:dyDescent="0.25">
      <c r="A14" s="54">
        <v>44682</v>
      </c>
      <c r="B14">
        <v>188</v>
      </c>
      <c r="C14">
        <v>299.77</v>
      </c>
      <c r="D14">
        <v>250</v>
      </c>
      <c r="E14">
        <v>265.57900000000001</v>
      </c>
      <c r="F14">
        <v>245.066</v>
      </c>
      <c r="G14">
        <v>321.80900000000003</v>
      </c>
      <c r="H14" s="4">
        <v>440.98599999999999</v>
      </c>
      <c r="I14" s="4">
        <v>301.56400000000002</v>
      </c>
      <c r="J14" s="4">
        <v>332.303</v>
      </c>
      <c r="K14" s="4">
        <v>121.595</v>
      </c>
      <c r="L14" s="4">
        <v>222.15</v>
      </c>
      <c r="M14" s="4">
        <v>193.45599999999999</v>
      </c>
      <c r="N14" s="4">
        <v>210.983</v>
      </c>
      <c r="O14" s="4">
        <v>288.709</v>
      </c>
      <c r="P14" s="4">
        <v>410.98200000000003</v>
      </c>
      <c r="Q14" s="4">
        <v>266.51100000000002</v>
      </c>
      <c r="R14" s="4">
        <v>302.50200000000001</v>
      </c>
      <c r="S14" s="4">
        <v>155.767</v>
      </c>
      <c r="T14" s="4">
        <v>371.99200000000002</v>
      </c>
      <c r="U14" s="4">
        <v>252.464</v>
      </c>
      <c r="V14" s="4">
        <v>250</v>
      </c>
      <c r="W14" s="4">
        <v>155.60300000000001</v>
      </c>
      <c r="X14" s="4">
        <v>419.45699999999999</v>
      </c>
      <c r="Y14" s="4">
        <v>47.226999999999997</v>
      </c>
      <c r="Z14" s="4">
        <v>159.13999999999999</v>
      </c>
      <c r="AA14" s="4">
        <v>269.60000000000002</v>
      </c>
      <c r="AB14" s="4">
        <v>478.49099999999999</v>
      </c>
      <c r="AC14" s="4">
        <v>187.31200000000001</v>
      </c>
      <c r="AD14" s="4">
        <v>266.20699999999999</v>
      </c>
      <c r="AE14" s="4">
        <v>334.21800000000002</v>
      </c>
      <c r="AF14" s="4">
        <v>328.82</v>
      </c>
      <c r="AG14" s="4">
        <v>164.274</v>
      </c>
      <c r="AH14">
        <v>165.06399999999999</v>
      </c>
      <c r="AI14" s="4">
        <v>176.79599999999999</v>
      </c>
      <c r="AJ14" s="4">
        <v>93.861000000000004</v>
      </c>
      <c r="AK14" s="4">
        <v>174.542</v>
      </c>
      <c r="AL14" s="4">
        <v>149.67699999999999</v>
      </c>
      <c r="AM14" s="4">
        <v>127.056</v>
      </c>
    </row>
    <row r="15" spans="1:54" ht="15" x14ac:dyDescent="0.25">
      <c r="A15" s="54">
        <v>44713</v>
      </c>
      <c r="B15">
        <v>120.84</v>
      </c>
      <c r="C15">
        <v>268.26</v>
      </c>
      <c r="D15">
        <v>185</v>
      </c>
      <c r="E15">
        <v>269.05700000000002</v>
      </c>
      <c r="F15">
        <v>374.75400000000002</v>
      </c>
      <c r="G15">
        <v>293.589</v>
      </c>
      <c r="H15" s="4">
        <v>461.26299999999998</v>
      </c>
      <c r="I15" s="4">
        <v>396.80200000000002</v>
      </c>
      <c r="J15" s="4">
        <v>304.03500000000003</v>
      </c>
      <c r="K15" s="4">
        <v>185</v>
      </c>
      <c r="L15" s="4">
        <v>132.40700000000001</v>
      </c>
      <c r="M15" s="4">
        <v>170.62799999999999</v>
      </c>
      <c r="N15" s="4">
        <v>301.28300000000002</v>
      </c>
      <c r="O15" s="4">
        <v>148.93100000000001</v>
      </c>
      <c r="P15" s="4">
        <v>359.92899999999997</v>
      </c>
      <c r="Q15" s="4">
        <v>188.31399999999999</v>
      </c>
      <c r="R15" s="4">
        <v>415.61399999999998</v>
      </c>
      <c r="S15" s="4">
        <v>43.512999999999998</v>
      </c>
      <c r="T15" s="4">
        <v>370.10300000000001</v>
      </c>
      <c r="U15" s="4">
        <v>180.22200000000001</v>
      </c>
      <c r="V15" s="4">
        <v>303.61200000000002</v>
      </c>
      <c r="W15" s="4">
        <v>43.040999999999997</v>
      </c>
      <c r="X15" s="4">
        <v>173.58500000000001</v>
      </c>
      <c r="Y15" s="4">
        <v>21.79</v>
      </c>
      <c r="Z15" s="4">
        <v>101.345</v>
      </c>
      <c r="AA15" s="4">
        <v>116.303</v>
      </c>
      <c r="AB15" s="4">
        <v>382.90300000000002</v>
      </c>
      <c r="AC15" s="4">
        <v>54.383000000000003</v>
      </c>
      <c r="AD15" s="4">
        <v>141.77799999999999</v>
      </c>
      <c r="AE15" s="4">
        <v>332.34199999999998</v>
      </c>
      <c r="AF15" s="4">
        <v>150.02500000000001</v>
      </c>
      <c r="AG15" s="4">
        <v>197.61199999999999</v>
      </c>
      <c r="AH15">
        <v>233.70099999999999</v>
      </c>
      <c r="AI15" s="4">
        <v>56.929000000000002</v>
      </c>
      <c r="AJ15" s="4">
        <v>75.150999999999996</v>
      </c>
      <c r="AK15" s="4">
        <v>168.55199999999999</v>
      </c>
      <c r="AL15" s="4">
        <v>202.786</v>
      </c>
      <c r="AM15" s="4">
        <v>111.413</v>
      </c>
    </row>
    <row r="16" spans="1:54" ht="15" x14ac:dyDescent="0.25">
      <c r="A16" s="54">
        <v>44743</v>
      </c>
      <c r="B16">
        <v>17.559999999999999</v>
      </c>
      <c r="C16">
        <v>80.23</v>
      </c>
      <c r="D16">
        <v>40</v>
      </c>
      <c r="E16">
        <v>103.464</v>
      </c>
      <c r="F16">
        <v>188.74100000000001</v>
      </c>
      <c r="G16">
        <v>76.421000000000006</v>
      </c>
      <c r="H16" s="4">
        <v>114.318</v>
      </c>
      <c r="I16" s="4">
        <v>157.715</v>
      </c>
      <c r="J16" s="4">
        <v>68.423000000000002</v>
      </c>
      <c r="K16" s="4">
        <v>40</v>
      </c>
      <c r="L16" s="4">
        <v>21.416</v>
      </c>
      <c r="M16" s="4">
        <v>58.008000000000003</v>
      </c>
      <c r="N16" s="4">
        <v>98.980999999999995</v>
      </c>
      <c r="O16" s="4">
        <v>43.792999999999999</v>
      </c>
      <c r="P16" s="4">
        <v>87.63</v>
      </c>
      <c r="Q16" s="4">
        <v>21.997</v>
      </c>
      <c r="R16" s="4">
        <v>259.608</v>
      </c>
      <c r="S16" s="4">
        <v>26.004000000000001</v>
      </c>
      <c r="T16" s="4">
        <v>75.632000000000005</v>
      </c>
      <c r="U16" s="4">
        <v>60.45</v>
      </c>
      <c r="V16" s="4">
        <v>144.07400000000001</v>
      </c>
      <c r="W16" s="4">
        <v>0</v>
      </c>
      <c r="X16" s="4">
        <v>22.756</v>
      </c>
      <c r="Y16" s="4">
        <v>15.667</v>
      </c>
      <c r="Z16" s="4">
        <v>3.3919999999999999</v>
      </c>
      <c r="AA16" s="4">
        <v>17.347000000000001</v>
      </c>
      <c r="AB16" s="4">
        <v>104.452</v>
      </c>
      <c r="AC16" s="4">
        <v>25.57</v>
      </c>
      <c r="AD16" s="4">
        <v>22.193000000000001</v>
      </c>
      <c r="AE16" s="4">
        <v>75.400000000000006</v>
      </c>
      <c r="AF16" s="4">
        <v>22.379000000000001</v>
      </c>
      <c r="AG16" s="4">
        <v>29.024000000000001</v>
      </c>
      <c r="AH16">
        <v>44.902999999999999</v>
      </c>
      <c r="AI16" s="4">
        <v>13.468</v>
      </c>
      <c r="AJ16" s="4">
        <v>32.043999999999997</v>
      </c>
      <c r="AK16" s="4">
        <v>18.738</v>
      </c>
      <c r="AL16" s="4">
        <v>37.786999999999999</v>
      </c>
      <c r="AM16" s="4">
        <v>38.213000000000001</v>
      </c>
    </row>
    <row r="17" spans="1:39" ht="15" x14ac:dyDescent="0.25">
      <c r="A17" s="54">
        <v>44774</v>
      </c>
      <c r="B17">
        <v>15.51</v>
      </c>
      <c r="C17">
        <v>46.34</v>
      </c>
      <c r="D17">
        <v>34</v>
      </c>
      <c r="E17">
        <v>64.769000000000005</v>
      </c>
      <c r="F17">
        <v>52.942</v>
      </c>
      <c r="G17">
        <v>61.984000000000002</v>
      </c>
      <c r="H17" s="4">
        <v>40.304000000000002</v>
      </c>
      <c r="I17" s="4">
        <v>32.314</v>
      </c>
      <c r="J17" s="4">
        <v>34</v>
      </c>
      <c r="K17" s="4">
        <v>51.688000000000002</v>
      </c>
      <c r="L17" s="4">
        <v>25.350999999999999</v>
      </c>
      <c r="M17" s="4">
        <v>34.43</v>
      </c>
      <c r="N17" s="4">
        <v>39.267000000000003</v>
      </c>
      <c r="O17" s="4">
        <v>50.756999999999998</v>
      </c>
      <c r="P17" s="4">
        <v>74.596999999999994</v>
      </c>
      <c r="Q17" s="4">
        <v>15.9</v>
      </c>
      <c r="R17" s="4">
        <v>71.760999999999996</v>
      </c>
      <c r="S17" s="4">
        <v>20.398</v>
      </c>
      <c r="T17" s="4">
        <v>61.865000000000002</v>
      </c>
      <c r="U17" s="4">
        <v>23.582000000000001</v>
      </c>
      <c r="V17" s="4">
        <v>120.306</v>
      </c>
      <c r="W17" s="4">
        <v>16.077000000000002</v>
      </c>
      <c r="X17" s="4">
        <v>39.893999999999998</v>
      </c>
      <c r="Y17" s="4">
        <v>13.851000000000001</v>
      </c>
      <c r="Z17" s="4">
        <v>15.725</v>
      </c>
      <c r="AA17" s="4">
        <v>5.1340000000000003</v>
      </c>
      <c r="AB17" s="4">
        <v>34.021000000000001</v>
      </c>
      <c r="AC17" s="4">
        <v>47.920999999999999</v>
      </c>
      <c r="AD17" s="4">
        <v>38.255000000000003</v>
      </c>
      <c r="AE17" s="4">
        <v>30.178999999999998</v>
      </c>
      <c r="AF17" s="4">
        <v>2.7759999999999998</v>
      </c>
      <c r="AG17" s="4">
        <v>36.606999999999999</v>
      </c>
      <c r="AH17">
        <v>13.03</v>
      </c>
      <c r="AI17" s="4">
        <v>18.606000000000002</v>
      </c>
      <c r="AJ17" s="4">
        <v>30.736999999999998</v>
      </c>
      <c r="AK17" s="4">
        <v>12.536</v>
      </c>
      <c r="AL17" s="4">
        <v>8.0630000000000006</v>
      </c>
      <c r="AM17" s="4">
        <v>28.52</v>
      </c>
    </row>
    <row r="18" spans="1:39" ht="15" x14ac:dyDescent="0.25">
      <c r="A18" s="54">
        <v>44805</v>
      </c>
      <c r="B18">
        <v>20.9</v>
      </c>
      <c r="C18">
        <v>53.58</v>
      </c>
      <c r="D18">
        <v>32</v>
      </c>
      <c r="E18">
        <v>79.213999999999999</v>
      </c>
      <c r="F18">
        <v>14.913</v>
      </c>
      <c r="G18">
        <v>39.258000000000003</v>
      </c>
      <c r="H18" s="4">
        <v>70.061999999999998</v>
      </c>
      <c r="I18" s="4">
        <v>51.344999999999999</v>
      </c>
      <c r="J18" s="4">
        <v>16.36</v>
      </c>
      <c r="K18" s="4">
        <v>32</v>
      </c>
      <c r="L18" s="4">
        <v>16.506</v>
      </c>
      <c r="M18" s="4">
        <v>27.164000000000001</v>
      </c>
      <c r="N18" s="4">
        <v>65.263999999999996</v>
      </c>
      <c r="O18" s="4">
        <v>36.633000000000003</v>
      </c>
      <c r="P18" s="4">
        <v>71.635999999999996</v>
      </c>
      <c r="Q18" s="4">
        <v>35.784999999999997</v>
      </c>
      <c r="R18" s="4">
        <v>35.034999999999997</v>
      </c>
      <c r="S18" s="4">
        <v>25.41</v>
      </c>
      <c r="T18" s="4">
        <v>86.775999999999996</v>
      </c>
      <c r="U18" s="4">
        <v>12.201000000000001</v>
      </c>
      <c r="V18" s="4">
        <v>71.471999999999994</v>
      </c>
      <c r="W18" s="4">
        <v>16.239999999999998</v>
      </c>
      <c r="X18" s="4">
        <v>10.526999999999999</v>
      </c>
      <c r="Y18" s="4">
        <v>20.321999999999999</v>
      </c>
      <c r="Z18" s="4">
        <v>42.180999999999997</v>
      </c>
      <c r="AA18" s="4">
        <v>32.973999999999997</v>
      </c>
      <c r="AB18" s="4">
        <v>26.613</v>
      </c>
      <c r="AC18" s="4">
        <v>38.134</v>
      </c>
      <c r="AD18" s="4">
        <v>27.744</v>
      </c>
      <c r="AE18" s="4">
        <v>33.040999999999997</v>
      </c>
      <c r="AF18" s="4">
        <v>13.554</v>
      </c>
      <c r="AG18" s="4">
        <v>38.536999999999999</v>
      </c>
      <c r="AH18">
        <v>12.474</v>
      </c>
      <c r="AI18" s="4">
        <v>18.277000000000001</v>
      </c>
      <c r="AJ18" s="4">
        <v>74.010999999999996</v>
      </c>
      <c r="AK18" s="4">
        <v>14.295</v>
      </c>
      <c r="AL18" s="4">
        <v>9.1210000000000004</v>
      </c>
      <c r="AM18" s="4">
        <v>25.486999999999998</v>
      </c>
    </row>
    <row r="19" spans="1:39" ht="15" x14ac:dyDescent="0.25">
      <c r="A19" s="54">
        <v>44835</v>
      </c>
      <c r="B19">
        <v>28.09</v>
      </c>
      <c r="C19">
        <v>56.16</v>
      </c>
      <c r="D19">
        <v>36.96</v>
      </c>
      <c r="E19">
        <v>47.517000000000003</v>
      </c>
      <c r="F19">
        <v>52.381</v>
      </c>
      <c r="G19">
        <v>66.427000000000007</v>
      </c>
      <c r="H19" s="4">
        <v>109.411</v>
      </c>
      <c r="I19" s="4">
        <v>86.03</v>
      </c>
      <c r="J19" s="4">
        <v>18.957000000000001</v>
      </c>
      <c r="K19" s="4">
        <v>31.363</v>
      </c>
      <c r="L19" s="4">
        <v>33.813000000000002</v>
      </c>
      <c r="M19" s="4">
        <v>48.920999999999999</v>
      </c>
      <c r="N19" s="4">
        <v>22.402000000000001</v>
      </c>
      <c r="O19" s="4">
        <v>19.207000000000001</v>
      </c>
      <c r="P19" s="4">
        <v>32.47</v>
      </c>
      <c r="Q19" s="4">
        <v>28.23</v>
      </c>
      <c r="R19" s="4">
        <v>34.555</v>
      </c>
      <c r="S19" s="4">
        <v>26.376999999999999</v>
      </c>
      <c r="T19" s="4">
        <v>80.378</v>
      </c>
      <c r="U19" s="4">
        <v>43.006</v>
      </c>
      <c r="V19" s="4">
        <v>25.925999999999998</v>
      </c>
      <c r="W19" s="4">
        <v>29.992999999999999</v>
      </c>
      <c r="X19" s="4">
        <v>14.704000000000001</v>
      </c>
      <c r="Y19" s="4">
        <v>20.669</v>
      </c>
      <c r="Z19" s="4">
        <v>19.943999999999999</v>
      </c>
      <c r="AA19" s="4">
        <v>44.661000000000001</v>
      </c>
      <c r="AB19" s="4">
        <v>74.965999999999994</v>
      </c>
      <c r="AC19" s="4">
        <v>119.86199999999999</v>
      </c>
      <c r="AD19" s="4">
        <v>38.896000000000001</v>
      </c>
      <c r="AE19" s="4">
        <v>27.920999999999999</v>
      </c>
      <c r="AF19" s="4">
        <v>23.24</v>
      </c>
      <c r="AG19" s="4">
        <v>30.978999999999999</v>
      </c>
      <c r="AH19">
        <v>53.698999999999998</v>
      </c>
      <c r="AI19" s="4">
        <v>15.013999999999999</v>
      </c>
      <c r="AJ19" s="4">
        <v>42.402999999999999</v>
      </c>
      <c r="AK19" s="4">
        <v>43.744999999999997</v>
      </c>
      <c r="AL19" s="4">
        <v>12.741</v>
      </c>
      <c r="AM19" s="4">
        <v>63.134999999999998</v>
      </c>
    </row>
    <row r="20" spans="1:39" ht="15" x14ac:dyDescent="0.25">
      <c r="A20" s="54">
        <v>44866</v>
      </c>
      <c r="B20">
        <v>28.87</v>
      </c>
      <c r="C20">
        <v>34.119999999999997</v>
      </c>
      <c r="D20">
        <v>26.04</v>
      </c>
      <c r="E20">
        <v>38.609000000000002</v>
      </c>
      <c r="F20">
        <v>29.521999999999998</v>
      </c>
      <c r="G20">
        <v>38.929000000000002</v>
      </c>
      <c r="H20" s="4">
        <v>52.941000000000003</v>
      </c>
      <c r="I20" s="4">
        <v>69.947000000000003</v>
      </c>
      <c r="J20" s="4">
        <v>46.195</v>
      </c>
      <c r="K20" s="4">
        <v>26.858000000000001</v>
      </c>
      <c r="L20" s="4">
        <v>21.677</v>
      </c>
      <c r="M20" s="4">
        <v>39.567</v>
      </c>
      <c r="N20" s="4">
        <v>37.256999999999998</v>
      </c>
      <c r="O20" s="4">
        <v>26.175000000000001</v>
      </c>
      <c r="P20" s="4">
        <v>32.323</v>
      </c>
      <c r="Q20" s="4">
        <v>41.134999999999998</v>
      </c>
      <c r="R20" s="4">
        <v>27.466000000000001</v>
      </c>
      <c r="S20" s="4">
        <v>26.343</v>
      </c>
      <c r="T20" s="4">
        <v>42.357999999999997</v>
      </c>
      <c r="U20" s="4">
        <v>58.651000000000003</v>
      </c>
      <c r="V20" s="4">
        <v>22.536999999999999</v>
      </c>
      <c r="W20" s="4">
        <v>25.972999999999999</v>
      </c>
      <c r="X20" s="4">
        <v>20.896999999999998</v>
      </c>
      <c r="Y20" s="4">
        <v>22.509</v>
      </c>
      <c r="Z20" s="4">
        <v>23.975000000000001</v>
      </c>
      <c r="AA20" s="4">
        <v>41.847000000000001</v>
      </c>
      <c r="AB20" s="4">
        <v>38.957000000000001</v>
      </c>
      <c r="AC20" s="4">
        <v>44.164999999999999</v>
      </c>
      <c r="AD20" s="4">
        <v>21.721</v>
      </c>
      <c r="AE20" s="4">
        <v>31.297000000000001</v>
      </c>
      <c r="AF20" s="4">
        <v>21.396999999999998</v>
      </c>
      <c r="AG20" s="4">
        <v>24.294</v>
      </c>
      <c r="AH20">
        <v>30.309000000000001</v>
      </c>
      <c r="AI20" s="4">
        <v>14.893000000000001</v>
      </c>
      <c r="AJ20" s="4">
        <v>28.155000000000001</v>
      </c>
      <c r="AK20" s="4">
        <v>24.71</v>
      </c>
      <c r="AL20" s="4">
        <v>20.948</v>
      </c>
      <c r="AM20" s="4">
        <v>31.257999999999999</v>
      </c>
    </row>
    <row r="21" spans="1:39" ht="15" x14ac:dyDescent="0.25">
      <c r="A21" s="54">
        <v>44896</v>
      </c>
      <c r="B21">
        <v>25.1</v>
      </c>
      <c r="C21">
        <v>25.1</v>
      </c>
      <c r="D21">
        <v>25.1</v>
      </c>
      <c r="E21">
        <v>29.59</v>
      </c>
      <c r="F21">
        <v>24.922999999999998</v>
      </c>
      <c r="G21">
        <v>40.064999999999998</v>
      </c>
      <c r="H21" s="4">
        <v>35.216999999999999</v>
      </c>
      <c r="I21" s="4">
        <v>37.573</v>
      </c>
      <c r="J21" s="4">
        <v>25.954000000000001</v>
      </c>
      <c r="K21" s="4">
        <v>20.143999999999998</v>
      </c>
      <c r="L21" s="4">
        <v>17.881</v>
      </c>
      <c r="M21" s="4">
        <v>23.512</v>
      </c>
      <c r="N21" s="4">
        <v>24.686</v>
      </c>
      <c r="O21" s="4">
        <v>22.015000000000001</v>
      </c>
      <c r="P21" s="4">
        <v>28.370999999999999</v>
      </c>
      <c r="Q21" s="4">
        <v>27.85</v>
      </c>
      <c r="R21" s="4">
        <v>24.93</v>
      </c>
      <c r="S21" s="4">
        <v>24.994</v>
      </c>
      <c r="T21" s="4">
        <v>29.643999999999998</v>
      </c>
      <c r="U21" s="4">
        <v>38.273000000000003</v>
      </c>
      <c r="V21" s="4">
        <v>20.853999999999999</v>
      </c>
      <c r="W21" s="4">
        <v>16.966000000000001</v>
      </c>
      <c r="X21" s="4">
        <v>20.55</v>
      </c>
      <c r="Y21" s="4">
        <v>12.379</v>
      </c>
      <c r="Z21" s="4">
        <v>22.292999999999999</v>
      </c>
      <c r="AA21" s="4">
        <v>25.602</v>
      </c>
      <c r="AB21" s="4">
        <v>27.157</v>
      </c>
      <c r="AC21" s="4">
        <v>23.873000000000001</v>
      </c>
      <c r="AD21" s="4">
        <v>46.241</v>
      </c>
      <c r="AE21" s="4">
        <v>26.66</v>
      </c>
      <c r="AF21" s="4">
        <v>17.192</v>
      </c>
      <c r="AG21" s="4">
        <v>27.359000000000002</v>
      </c>
      <c r="AH21">
        <v>21.812999999999999</v>
      </c>
      <c r="AI21" s="4">
        <v>14.333</v>
      </c>
      <c r="AJ21" s="4">
        <v>19.734000000000002</v>
      </c>
      <c r="AK21" s="4">
        <v>20.420000000000002</v>
      </c>
      <c r="AL21" s="4">
        <v>20.891999999999999</v>
      </c>
      <c r="AM21" s="4">
        <v>18.132000000000001</v>
      </c>
    </row>
    <row r="22" spans="1:39" ht="15" x14ac:dyDescent="0.25">
      <c r="A22" s="54">
        <v>44927</v>
      </c>
      <c r="B22">
        <v>21.5</v>
      </c>
      <c r="C22">
        <v>21.5</v>
      </c>
      <c r="D22">
        <v>21.5</v>
      </c>
      <c r="E22">
        <v>26.065000000000001</v>
      </c>
      <c r="F22">
        <v>20.952000000000002</v>
      </c>
      <c r="G22">
        <v>39.942999999999998</v>
      </c>
      <c r="H22" s="4">
        <v>31.937999999999999</v>
      </c>
      <c r="I22" s="4">
        <v>27.722999999999999</v>
      </c>
      <c r="J22" s="4">
        <v>19.817</v>
      </c>
      <c r="K22" s="4">
        <v>17.550999999999998</v>
      </c>
      <c r="L22" s="4">
        <v>16.559999999999999</v>
      </c>
      <c r="M22" s="4">
        <v>17.463999999999999</v>
      </c>
      <c r="N22" s="4">
        <v>19.61</v>
      </c>
      <c r="O22" s="4">
        <v>25.994</v>
      </c>
      <c r="P22" s="4">
        <v>24.716000000000001</v>
      </c>
      <c r="Q22" s="4">
        <v>21.736999999999998</v>
      </c>
      <c r="R22" s="4">
        <v>23.094999999999999</v>
      </c>
      <c r="S22" s="4">
        <v>19.911000000000001</v>
      </c>
      <c r="T22" s="4">
        <v>26.914999999999999</v>
      </c>
      <c r="U22" s="4">
        <v>23.646999999999998</v>
      </c>
      <c r="V22" s="4">
        <v>21.94</v>
      </c>
      <c r="W22" s="4">
        <v>15.734</v>
      </c>
      <c r="X22" s="4">
        <v>18.574999999999999</v>
      </c>
      <c r="Y22" s="4">
        <v>10.438000000000001</v>
      </c>
      <c r="Z22" s="4">
        <v>18.038</v>
      </c>
      <c r="AA22" s="4">
        <v>53.921999999999997</v>
      </c>
      <c r="AB22" s="4">
        <v>23.873000000000001</v>
      </c>
      <c r="AC22" s="4">
        <v>20.010000000000002</v>
      </c>
      <c r="AD22" s="4">
        <v>31.837</v>
      </c>
      <c r="AE22" s="4">
        <v>25.19</v>
      </c>
      <c r="AF22" s="4">
        <v>16.306999999999999</v>
      </c>
      <c r="AG22" s="4">
        <v>20.651</v>
      </c>
      <c r="AH22">
        <v>21.934000000000001</v>
      </c>
      <c r="AI22" s="4">
        <v>18.776</v>
      </c>
      <c r="AJ22" s="4">
        <v>16.094999999999999</v>
      </c>
      <c r="AK22" s="4">
        <v>20.094999999999999</v>
      </c>
      <c r="AL22" s="4">
        <v>17.577000000000002</v>
      </c>
      <c r="AM22" s="4">
        <v>15.148999999999999</v>
      </c>
    </row>
    <row r="23" spans="1:39" ht="15" x14ac:dyDescent="0.25">
      <c r="A23" s="54">
        <v>44958</v>
      </c>
      <c r="B23">
        <v>29.9</v>
      </c>
      <c r="C23">
        <v>29.9</v>
      </c>
      <c r="D23">
        <v>29.9</v>
      </c>
      <c r="E23">
        <v>27.74</v>
      </c>
      <c r="F23">
        <v>22.553999999999998</v>
      </c>
      <c r="G23">
        <v>37.320999999999998</v>
      </c>
      <c r="H23" s="4">
        <v>61.284999999999997</v>
      </c>
      <c r="I23" s="4">
        <v>44.473999999999997</v>
      </c>
      <c r="J23" s="4">
        <v>21.122</v>
      </c>
      <c r="K23" s="4">
        <v>21.148</v>
      </c>
      <c r="L23" s="4">
        <v>15.632</v>
      </c>
      <c r="M23" s="4">
        <v>24.033000000000001</v>
      </c>
      <c r="N23" s="4">
        <v>28.742000000000001</v>
      </c>
      <c r="O23" s="4">
        <v>31.177</v>
      </c>
      <c r="P23" s="4">
        <v>29.355</v>
      </c>
      <c r="Q23" s="4">
        <v>46.75</v>
      </c>
      <c r="R23" s="4">
        <v>32.789000000000001</v>
      </c>
      <c r="S23" s="4">
        <v>22.055</v>
      </c>
      <c r="T23" s="4">
        <v>27.216999999999999</v>
      </c>
      <c r="U23" s="4">
        <v>27.719000000000001</v>
      </c>
      <c r="V23" s="4">
        <v>21.003</v>
      </c>
      <c r="W23" s="4">
        <v>18.827999999999999</v>
      </c>
      <c r="X23" s="4">
        <v>16.55</v>
      </c>
      <c r="Y23" s="4">
        <v>13.65</v>
      </c>
      <c r="Z23" s="4">
        <v>19.805</v>
      </c>
      <c r="AA23" s="4">
        <v>84.048000000000002</v>
      </c>
      <c r="AB23" s="4">
        <v>20.760999999999999</v>
      </c>
      <c r="AC23" s="4">
        <v>37.634999999999998</v>
      </c>
      <c r="AD23" s="4">
        <v>23.609000000000002</v>
      </c>
      <c r="AE23" s="4">
        <v>34.347000000000001</v>
      </c>
      <c r="AF23" s="4">
        <v>14.204000000000001</v>
      </c>
      <c r="AG23" s="4">
        <v>24.134</v>
      </c>
      <c r="AH23">
        <v>23.134</v>
      </c>
      <c r="AI23" s="4">
        <v>18.359000000000002</v>
      </c>
      <c r="AJ23" s="4">
        <v>22.285</v>
      </c>
      <c r="AK23" s="4">
        <v>30.981999999999999</v>
      </c>
      <c r="AL23" s="4">
        <v>14.551</v>
      </c>
      <c r="AM23" s="4">
        <v>15.302</v>
      </c>
    </row>
    <row r="24" spans="1:39" ht="15" x14ac:dyDescent="0.25">
      <c r="A24" s="54">
        <v>44986</v>
      </c>
      <c r="B24">
        <v>96</v>
      </c>
      <c r="C24">
        <v>96</v>
      </c>
      <c r="D24">
        <v>96</v>
      </c>
      <c r="E24">
        <v>75.965999999999994</v>
      </c>
      <c r="F24">
        <v>73.569000000000003</v>
      </c>
      <c r="G24">
        <v>184.85900000000001</v>
      </c>
      <c r="H24" s="4">
        <v>142.357</v>
      </c>
      <c r="I24" s="4">
        <v>116.07299999999999</v>
      </c>
      <c r="J24" s="4">
        <v>56.893000000000001</v>
      </c>
      <c r="K24" s="4">
        <v>87.808999999999997</v>
      </c>
      <c r="L24" s="4">
        <v>40.085000000000001</v>
      </c>
      <c r="M24" s="4">
        <v>61.593000000000004</v>
      </c>
      <c r="N24" s="4">
        <v>87.938999999999993</v>
      </c>
      <c r="O24" s="4">
        <v>161.97399999999999</v>
      </c>
      <c r="P24" s="4">
        <v>74.257999999999996</v>
      </c>
      <c r="Q24" s="4">
        <v>209.28</v>
      </c>
      <c r="R24" s="4">
        <v>43.561999999999998</v>
      </c>
      <c r="S24" s="4">
        <v>140.90299999999999</v>
      </c>
      <c r="T24" s="4">
        <v>71.731999999999999</v>
      </c>
      <c r="U24" s="4">
        <v>52.741</v>
      </c>
      <c r="V24" s="4">
        <v>42.945999999999998</v>
      </c>
      <c r="W24" s="4">
        <v>66.876000000000005</v>
      </c>
      <c r="X24" s="4">
        <v>26.018000000000001</v>
      </c>
      <c r="Y24" s="4">
        <v>39.771000000000001</v>
      </c>
      <c r="Z24" s="4">
        <v>94.183999999999997</v>
      </c>
      <c r="AA24" s="4">
        <v>141.74100000000001</v>
      </c>
      <c r="AB24" s="4">
        <v>41.009</v>
      </c>
      <c r="AC24" s="4">
        <v>125.699</v>
      </c>
      <c r="AD24" s="4">
        <v>104.77200000000001</v>
      </c>
      <c r="AE24" s="4">
        <v>74.034000000000006</v>
      </c>
      <c r="AF24" s="4">
        <v>49.866</v>
      </c>
      <c r="AG24" s="4">
        <v>54.95</v>
      </c>
      <c r="AH24">
        <v>64.593999999999994</v>
      </c>
      <c r="AI24" s="4">
        <v>35.017000000000003</v>
      </c>
      <c r="AJ24" s="4">
        <v>55.021999999999998</v>
      </c>
      <c r="AK24" s="4">
        <v>62.926000000000002</v>
      </c>
      <c r="AL24" s="4">
        <v>29.391999999999999</v>
      </c>
      <c r="AM24" s="4">
        <v>71.325999999999993</v>
      </c>
    </row>
    <row r="25" spans="1:39" ht="15" x14ac:dyDescent="0.25">
      <c r="A25" s="54">
        <v>45017</v>
      </c>
      <c r="B25">
        <v>152.4</v>
      </c>
      <c r="C25">
        <v>152.4</v>
      </c>
      <c r="D25">
        <v>152.4</v>
      </c>
      <c r="E25">
        <v>135.93199999999999</v>
      </c>
      <c r="F25">
        <v>135.495</v>
      </c>
      <c r="G25">
        <v>290.22000000000003</v>
      </c>
      <c r="H25" s="4">
        <v>310.11099999999999</v>
      </c>
      <c r="I25" s="4">
        <v>231.435</v>
      </c>
      <c r="J25" s="4">
        <v>93.113</v>
      </c>
      <c r="K25" s="4">
        <v>205.80600000000001</v>
      </c>
      <c r="L25" s="4">
        <v>114.233</v>
      </c>
      <c r="M25" s="4">
        <v>116.268</v>
      </c>
      <c r="N25" s="4">
        <v>225.00299999999999</v>
      </c>
      <c r="O25" s="4">
        <v>282.80200000000002</v>
      </c>
      <c r="P25" s="4">
        <v>172.34399999999999</v>
      </c>
      <c r="Q25" s="4">
        <v>177.18100000000001</v>
      </c>
      <c r="R25" s="4">
        <v>77.111999999999995</v>
      </c>
      <c r="S25" s="4">
        <v>189.39599999999999</v>
      </c>
      <c r="T25" s="4">
        <v>132.489</v>
      </c>
      <c r="U25" s="4">
        <v>106.956</v>
      </c>
      <c r="V25" s="4">
        <v>116.279</v>
      </c>
      <c r="W25" s="4">
        <v>172.441</v>
      </c>
      <c r="X25" s="4">
        <v>44.395000000000003</v>
      </c>
      <c r="Y25" s="4">
        <v>53.530999999999999</v>
      </c>
      <c r="Z25" s="4">
        <v>192.91200000000001</v>
      </c>
      <c r="AA25" s="4">
        <v>259.31099999999998</v>
      </c>
      <c r="AB25" s="4">
        <v>138.98699999999999</v>
      </c>
      <c r="AC25" s="4">
        <v>134.25</v>
      </c>
      <c r="AD25" s="4">
        <v>267.19099999999997</v>
      </c>
      <c r="AE25" s="4">
        <v>114.858</v>
      </c>
      <c r="AF25" s="4">
        <v>184.03200000000001</v>
      </c>
      <c r="AG25" s="4">
        <v>117.452</v>
      </c>
      <c r="AH25">
        <v>141.07499999999999</v>
      </c>
      <c r="AI25" s="4">
        <v>49.311</v>
      </c>
      <c r="AJ25" s="4">
        <v>101.077</v>
      </c>
      <c r="AK25" s="4">
        <v>56.973999999999997</v>
      </c>
      <c r="AL25" s="4">
        <v>63.384999999999998</v>
      </c>
      <c r="AM25" s="4">
        <v>111.43600000000001</v>
      </c>
    </row>
    <row r="26" spans="1:39" ht="15" x14ac:dyDescent="0.25">
      <c r="A26" s="54">
        <v>45047</v>
      </c>
      <c r="B26">
        <v>266.39999999999998</v>
      </c>
      <c r="C26">
        <v>266.39999999999998</v>
      </c>
      <c r="D26">
        <v>266.39999999999998</v>
      </c>
      <c r="E26">
        <v>275.56599999999997</v>
      </c>
      <c r="F26">
        <v>371.55900000000003</v>
      </c>
      <c r="G26">
        <v>476.18200000000002</v>
      </c>
      <c r="H26" s="4">
        <v>321.68799999999999</v>
      </c>
      <c r="I26" s="4">
        <v>356.73</v>
      </c>
      <c r="J26" s="4">
        <v>139.749</v>
      </c>
      <c r="K26" s="4">
        <v>226.499</v>
      </c>
      <c r="L26" s="4">
        <v>202.595</v>
      </c>
      <c r="M26" s="4">
        <v>220.435</v>
      </c>
      <c r="N26" s="4">
        <v>308.80099999999999</v>
      </c>
      <c r="O26" s="4">
        <v>429.37200000000001</v>
      </c>
      <c r="P26" s="4">
        <v>290.45699999999999</v>
      </c>
      <c r="Q26" s="4">
        <v>319.51</v>
      </c>
      <c r="R26" s="4">
        <v>182.13900000000001</v>
      </c>
      <c r="S26" s="4">
        <v>376.28899999999999</v>
      </c>
      <c r="T26" s="4">
        <v>274.113</v>
      </c>
      <c r="U26" s="4">
        <v>267.12200000000001</v>
      </c>
      <c r="V26" s="4">
        <v>165.32</v>
      </c>
      <c r="W26" s="4">
        <v>417.15800000000002</v>
      </c>
      <c r="X26" s="4">
        <v>51.174999999999997</v>
      </c>
      <c r="Y26" s="4">
        <v>138.46700000000001</v>
      </c>
      <c r="Z26" s="4">
        <v>274.36500000000001</v>
      </c>
      <c r="AA26" s="4">
        <v>486.10300000000001</v>
      </c>
      <c r="AB26" s="4">
        <v>205.708</v>
      </c>
      <c r="AC26" s="4">
        <v>270.887</v>
      </c>
      <c r="AD26" s="4">
        <v>349.28300000000002</v>
      </c>
      <c r="AE26" s="4">
        <v>352.54300000000001</v>
      </c>
      <c r="AF26" s="4">
        <v>178.767</v>
      </c>
      <c r="AG26" s="4">
        <v>174.71199999999999</v>
      </c>
      <c r="AH26">
        <v>187.703</v>
      </c>
      <c r="AI26" s="4">
        <v>88.941999999999993</v>
      </c>
      <c r="AJ26" s="4">
        <v>175.00399999999999</v>
      </c>
      <c r="AK26" s="4">
        <v>155.98599999999999</v>
      </c>
      <c r="AL26" s="4">
        <v>133.322</v>
      </c>
      <c r="AM26" s="4">
        <v>264.35300000000001</v>
      </c>
    </row>
    <row r="27" spans="1:39" ht="15" x14ac:dyDescent="0.25">
      <c r="A27" s="54">
        <v>45078</v>
      </c>
      <c r="B27">
        <v>212.4</v>
      </c>
      <c r="C27">
        <v>212.4</v>
      </c>
      <c r="D27">
        <v>212.4</v>
      </c>
      <c r="E27">
        <v>400.18400000000003</v>
      </c>
      <c r="F27">
        <v>318.29300000000001</v>
      </c>
      <c r="G27">
        <v>488.10300000000001</v>
      </c>
      <c r="H27" s="4">
        <v>417.64299999999997</v>
      </c>
      <c r="I27" s="4">
        <v>319.14499999999998</v>
      </c>
      <c r="J27" s="4">
        <v>200.88</v>
      </c>
      <c r="K27" s="4">
        <v>142.761</v>
      </c>
      <c r="L27" s="4">
        <v>178.13300000000001</v>
      </c>
      <c r="M27" s="4">
        <v>313.53800000000001</v>
      </c>
      <c r="N27" s="4">
        <v>158.02600000000001</v>
      </c>
      <c r="O27" s="4">
        <v>383.245</v>
      </c>
      <c r="P27" s="4">
        <v>202.084</v>
      </c>
      <c r="Q27" s="4">
        <v>433.08100000000002</v>
      </c>
      <c r="R27" s="4">
        <v>52.094999999999999</v>
      </c>
      <c r="S27" s="4">
        <v>386.21300000000002</v>
      </c>
      <c r="T27" s="4">
        <v>192.613</v>
      </c>
      <c r="U27" s="4">
        <v>318.01499999999999</v>
      </c>
      <c r="V27" s="4">
        <v>47.093000000000004</v>
      </c>
      <c r="W27" s="4">
        <v>185.95599999999999</v>
      </c>
      <c r="X27" s="4">
        <v>24.719000000000001</v>
      </c>
      <c r="Y27" s="4">
        <v>95.218999999999994</v>
      </c>
      <c r="Z27" s="4">
        <v>120.01300000000001</v>
      </c>
      <c r="AA27" s="4">
        <v>407.87799999999999</v>
      </c>
      <c r="AB27" s="4">
        <v>61.466999999999999</v>
      </c>
      <c r="AC27" s="4">
        <v>146.02199999999999</v>
      </c>
      <c r="AD27" s="4">
        <v>346.08300000000003</v>
      </c>
      <c r="AE27" s="4">
        <v>164.29599999999999</v>
      </c>
      <c r="AF27" s="4">
        <v>209.15100000000001</v>
      </c>
      <c r="AG27" s="4">
        <v>244.66499999999999</v>
      </c>
      <c r="AH27">
        <v>60.689</v>
      </c>
      <c r="AI27" s="4">
        <v>77.811000000000007</v>
      </c>
      <c r="AJ27" s="4">
        <v>172.45400000000001</v>
      </c>
      <c r="AK27" s="4">
        <v>210.85400000000001</v>
      </c>
      <c r="AL27" s="4">
        <v>116.833</v>
      </c>
      <c r="AM27" s="4">
        <v>277.93799999999999</v>
      </c>
    </row>
    <row r="28" spans="1:39" ht="15" x14ac:dyDescent="0.25">
      <c r="A28" s="54">
        <v>45108</v>
      </c>
      <c r="B28">
        <v>48.3</v>
      </c>
      <c r="C28">
        <v>48.3</v>
      </c>
      <c r="D28">
        <v>48.3</v>
      </c>
      <c r="E28">
        <v>187.721</v>
      </c>
      <c r="F28">
        <v>78.14</v>
      </c>
      <c r="G28">
        <v>115.501</v>
      </c>
      <c r="H28" s="4">
        <v>157.476</v>
      </c>
      <c r="I28" s="4">
        <v>68.908000000000001</v>
      </c>
      <c r="J28" s="4">
        <v>42.454999999999998</v>
      </c>
      <c r="K28" s="4">
        <v>21.895</v>
      </c>
      <c r="L28" s="4">
        <v>57.784999999999997</v>
      </c>
      <c r="M28" s="4">
        <v>97.269000000000005</v>
      </c>
      <c r="N28" s="4">
        <v>44.444000000000003</v>
      </c>
      <c r="O28" s="4">
        <v>94.007000000000005</v>
      </c>
      <c r="P28" s="4">
        <v>25.308</v>
      </c>
      <c r="Q28" s="4">
        <v>254.91900000000001</v>
      </c>
      <c r="R28" s="4">
        <v>9.7759999999999998</v>
      </c>
      <c r="S28" s="4">
        <v>74.328999999999994</v>
      </c>
      <c r="T28" s="4">
        <v>62.406999999999996</v>
      </c>
      <c r="U28" s="4">
        <v>142.56</v>
      </c>
      <c r="V28" s="4">
        <v>0</v>
      </c>
      <c r="W28" s="4">
        <v>23.03</v>
      </c>
      <c r="X28" s="4">
        <v>17.452999999999999</v>
      </c>
      <c r="Y28" s="4">
        <v>2.9820000000000002</v>
      </c>
      <c r="Z28" s="4">
        <v>16.905000000000001</v>
      </c>
      <c r="AA28" s="4">
        <v>109.727</v>
      </c>
      <c r="AB28" s="4">
        <v>27.161999999999999</v>
      </c>
      <c r="AC28" s="4">
        <v>21.303000000000001</v>
      </c>
      <c r="AD28" s="4">
        <v>74.495000000000005</v>
      </c>
      <c r="AE28" s="4">
        <v>27.917000000000002</v>
      </c>
      <c r="AF28" s="4">
        <v>29.702999999999999</v>
      </c>
      <c r="AG28" s="4">
        <v>45.808</v>
      </c>
      <c r="AH28">
        <v>10.593999999999999</v>
      </c>
      <c r="AI28" s="4">
        <v>31.398</v>
      </c>
      <c r="AJ28" s="4">
        <v>17.658999999999999</v>
      </c>
      <c r="AK28" s="4">
        <v>37.307000000000002</v>
      </c>
      <c r="AL28" s="4">
        <v>38.084000000000003</v>
      </c>
      <c r="AM28" s="4">
        <v>106.581</v>
      </c>
    </row>
    <row r="29" spans="1:39" ht="15" x14ac:dyDescent="0.25">
      <c r="A29" s="54">
        <v>45139</v>
      </c>
      <c r="B29">
        <v>29.7</v>
      </c>
      <c r="C29">
        <v>29.7</v>
      </c>
      <c r="D29">
        <v>29.7</v>
      </c>
      <c r="E29">
        <v>55</v>
      </c>
      <c r="F29">
        <v>65.334999999999994</v>
      </c>
      <c r="G29">
        <v>45.118000000000002</v>
      </c>
      <c r="H29" s="4">
        <v>34.715000000000003</v>
      </c>
      <c r="I29" s="4">
        <v>35.698</v>
      </c>
      <c r="J29" s="4">
        <v>55.405999999999999</v>
      </c>
      <c r="K29" s="4">
        <v>26.523</v>
      </c>
      <c r="L29" s="4">
        <v>35.292999999999999</v>
      </c>
      <c r="M29" s="4">
        <v>39.564999999999998</v>
      </c>
      <c r="N29" s="4">
        <v>52.548000000000002</v>
      </c>
      <c r="O29" s="4">
        <v>66.144999999999996</v>
      </c>
      <c r="P29" s="4">
        <v>20.059999999999999</v>
      </c>
      <c r="Q29" s="4">
        <v>72.388999999999996</v>
      </c>
      <c r="R29" s="4">
        <v>3.1989999999999998</v>
      </c>
      <c r="S29" s="4">
        <v>65.400999999999996</v>
      </c>
      <c r="T29" s="4">
        <v>26.454000000000001</v>
      </c>
      <c r="U29" s="4">
        <v>122.193</v>
      </c>
      <c r="V29" s="4">
        <v>1.022</v>
      </c>
      <c r="W29" s="4">
        <v>39.447000000000003</v>
      </c>
      <c r="X29" s="4">
        <v>15.952999999999999</v>
      </c>
      <c r="Y29" s="4">
        <v>20.815999999999999</v>
      </c>
      <c r="Z29" s="4">
        <v>5.0860000000000003</v>
      </c>
      <c r="AA29" s="4">
        <v>34.924999999999997</v>
      </c>
      <c r="AB29" s="4">
        <v>36.965000000000003</v>
      </c>
      <c r="AC29" s="4">
        <v>37.881</v>
      </c>
      <c r="AD29" s="4">
        <v>30.798999999999999</v>
      </c>
      <c r="AE29" s="4">
        <v>6.1280000000000001</v>
      </c>
      <c r="AF29" s="4">
        <v>36.31</v>
      </c>
      <c r="AG29" s="4">
        <v>14.738</v>
      </c>
      <c r="AH29">
        <v>16.991</v>
      </c>
      <c r="AI29" s="4">
        <v>30.491</v>
      </c>
      <c r="AJ29" s="4">
        <v>11.973000000000001</v>
      </c>
      <c r="AK29" s="4">
        <v>8.3580000000000005</v>
      </c>
      <c r="AL29" s="4">
        <v>26.161000000000001</v>
      </c>
      <c r="AM29" s="4">
        <v>65.301000000000002</v>
      </c>
    </row>
    <row r="30" spans="1:39" ht="15" x14ac:dyDescent="0.25">
      <c r="A30" s="54">
        <v>45170</v>
      </c>
      <c r="B30">
        <v>41</v>
      </c>
      <c r="C30">
        <v>41</v>
      </c>
      <c r="D30">
        <v>41</v>
      </c>
      <c r="E30">
        <v>17.198</v>
      </c>
      <c r="F30">
        <v>43.344000000000001</v>
      </c>
      <c r="G30">
        <v>72.009</v>
      </c>
      <c r="H30" s="4">
        <v>57.014000000000003</v>
      </c>
      <c r="I30" s="4">
        <v>18.504000000000001</v>
      </c>
      <c r="J30" s="4">
        <v>36.247999999999998</v>
      </c>
      <c r="K30" s="4">
        <v>17.052</v>
      </c>
      <c r="L30" s="4">
        <v>29.161999999999999</v>
      </c>
      <c r="M30" s="4">
        <v>68.778999999999996</v>
      </c>
      <c r="N30" s="4">
        <v>39.631</v>
      </c>
      <c r="O30" s="4">
        <v>86.167000000000002</v>
      </c>
      <c r="P30" s="4">
        <v>41.468000000000004</v>
      </c>
      <c r="Q30" s="4">
        <v>37.139000000000003</v>
      </c>
      <c r="R30" s="4">
        <v>26.3</v>
      </c>
      <c r="S30" s="4">
        <v>88.805000000000007</v>
      </c>
      <c r="T30" s="4">
        <v>15.166</v>
      </c>
      <c r="U30" s="4">
        <v>76.046999999999997</v>
      </c>
      <c r="V30" s="4">
        <v>8.0779999999999994</v>
      </c>
      <c r="W30" s="4">
        <v>11.429</v>
      </c>
      <c r="X30" s="4">
        <v>23.683</v>
      </c>
      <c r="Y30" s="4">
        <v>42.215000000000003</v>
      </c>
      <c r="Z30" s="4">
        <v>34.521000000000001</v>
      </c>
      <c r="AA30" s="4">
        <v>24.521999999999998</v>
      </c>
      <c r="AB30" s="4">
        <v>36.113999999999997</v>
      </c>
      <c r="AC30" s="4">
        <v>28.734999999999999</v>
      </c>
      <c r="AD30" s="4">
        <v>35.164999999999999</v>
      </c>
      <c r="AE30" s="4">
        <v>10.618</v>
      </c>
      <c r="AF30" s="4">
        <v>41.273000000000003</v>
      </c>
      <c r="AG30" s="4">
        <v>14.528</v>
      </c>
      <c r="AH30">
        <v>19.576000000000001</v>
      </c>
      <c r="AI30" s="4">
        <v>76.754000000000005</v>
      </c>
      <c r="AJ30" s="4">
        <v>14.486000000000001</v>
      </c>
      <c r="AK30" s="4">
        <v>9.8320000000000007</v>
      </c>
      <c r="AL30" s="4">
        <v>26.832999999999998</v>
      </c>
      <c r="AM30" s="4">
        <v>82.4</v>
      </c>
    </row>
    <row r="31" spans="1:39" ht="15" x14ac:dyDescent="0.25">
      <c r="A31" s="54">
        <v>45200</v>
      </c>
      <c r="B31">
        <v>28.09</v>
      </c>
      <c r="C31">
        <v>56.16</v>
      </c>
      <c r="D31">
        <v>36.96</v>
      </c>
      <c r="E31">
        <v>54.624000000000002</v>
      </c>
      <c r="F31">
        <v>69.718000000000004</v>
      </c>
      <c r="G31">
        <v>110.964</v>
      </c>
      <c r="H31" s="4">
        <v>89.147000000000006</v>
      </c>
      <c r="I31" s="4">
        <v>20.155000000000001</v>
      </c>
      <c r="J31" s="4">
        <v>33.17</v>
      </c>
      <c r="K31" s="4">
        <v>34.575000000000003</v>
      </c>
      <c r="L31" s="4">
        <v>49.594999999999999</v>
      </c>
      <c r="M31" s="4">
        <v>22.568000000000001</v>
      </c>
      <c r="N31" s="4">
        <v>19.995999999999999</v>
      </c>
      <c r="O31" s="4">
        <v>33.453000000000003</v>
      </c>
      <c r="P31" s="4">
        <v>31.454000000000001</v>
      </c>
      <c r="Q31" s="4">
        <v>34.901000000000003</v>
      </c>
      <c r="R31" s="4">
        <v>29.608000000000001</v>
      </c>
      <c r="S31" s="4">
        <v>82.429000000000002</v>
      </c>
      <c r="T31" s="4">
        <v>45.512999999999998</v>
      </c>
      <c r="U31" s="4">
        <v>26.675999999999998</v>
      </c>
      <c r="V31" s="4">
        <v>31.143000000000001</v>
      </c>
      <c r="W31" s="4">
        <v>14.574</v>
      </c>
      <c r="X31" s="4">
        <v>22.687000000000001</v>
      </c>
      <c r="Y31" s="4">
        <v>18.878</v>
      </c>
      <c r="Z31" s="4">
        <v>44.625999999999998</v>
      </c>
      <c r="AA31" s="4">
        <v>79.194000000000003</v>
      </c>
      <c r="AB31" s="4">
        <v>126.78400000000001</v>
      </c>
      <c r="AC31" s="4">
        <v>38.588999999999999</v>
      </c>
      <c r="AD31" s="4">
        <v>28.338000000000001</v>
      </c>
      <c r="AE31" s="4">
        <v>22.92</v>
      </c>
      <c r="AF31" s="4">
        <v>31.733000000000001</v>
      </c>
      <c r="AG31" s="4">
        <v>56.052</v>
      </c>
      <c r="AH31">
        <v>15.411</v>
      </c>
      <c r="AI31" s="4">
        <v>43.832000000000001</v>
      </c>
      <c r="AJ31" s="4">
        <v>43.16</v>
      </c>
      <c r="AK31" s="4">
        <v>12.84</v>
      </c>
      <c r="AL31" s="4">
        <v>63.524999999999999</v>
      </c>
      <c r="AM31" s="4">
        <v>48.725999999999999</v>
      </c>
    </row>
    <row r="32" spans="1:39" ht="15" x14ac:dyDescent="0.25">
      <c r="A32" s="54">
        <v>45231</v>
      </c>
      <c r="B32">
        <v>28.87</v>
      </c>
      <c r="C32">
        <v>34.119999999999997</v>
      </c>
      <c r="D32">
        <v>26.04</v>
      </c>
      <c r="E32">
        <v>30.882000000000001</v>
      </c>
      <c r="F32">
        <v>41.256999999999998</v>
      </c>
      <c r="G32">
        <v>55.463999999999999</v>
      </c>
      <c r="H32" s="4">
        <v>73.275999999999996</v>
      </c>
      <c r="I32" s="4">
        <v>48.283000000000001</v>
      </c>
      <c r="J32" s="4">
        <v>28.515999999999998</v>
      </c>
      <c r="K32" s="4">
        <v>22.193000000000001</v>
      </c>
      <c r="L32" s="4">
        <v>40.124000000000002</v>
      </c>
      <c r="M32" s="4">
        <v>37.521000000000001</v>
      </c>
      <c r="N32" s="4">
        <v>26.951000000000001</v>
      </c>
      <c r="O32" s="4">
        <v>33.049999999999997</v>
      </c>
      <c r="P32" s="4">
        <v>45.765000000000001</v>
      </c>
      <c r="Q32" s="4">
        <v>27.754000000000001</v>
      </c>
      <c r="R32" s="4">
        <v>30.657</v>
      </c>
      <c r="S32" s="4">
        <v>43.218000000000004</v>
      </c>
      <c r="T32" s="4">
        <v>63.031999999999996</v>
      </c>
      <c r="U32" s="4">
        <v>23.187999999999999</v>
      </c>
      <c r="V32" s="4">
        <v>27.155999999999999</v>
      </c>
      <c r="W32" s="4">
        <v>20.852</v>
      </c>
      <c r="X32" s="4">
        <v>24.859000000000002</v>
      </c>
      <c r="Y32" s="4">
        <v>22.326000000000001</v>
      </c>
      <c r="Z32" s="4">
        <v>41.813000000000002</v>
      </c>
      <c r="AA32" s="4">
        <v>40.406999999999996</v>
      </c>
      <c r="AB32" s="4">
        <v>47.246000000000002</v>
      </c>
      <c r="AC32" s="4">
        <v>21.465</v>
      </c>
      <c r="AD32" s="4">
        <v>31.564</v>
      </c>
      <c r="AE32" s="4">
        <v>23.873000000000001</v>
      </c>
      <c r="AF32" s="4">
        <v>25.023</v>
      </c>
      <c r="AG32" s="4">
        <v>31.765000000000001</v>
      </c>
      <c r="AH32">
        <v>15.430999999999999</v>
      </c>
      <c r="AI32" s="4">
        <v>28.459</v>
      </c>
      <c r="AJ32" s="4">
        <v>24.343</v>
      </c>
      <c r="AK32" s="4">
        <v>21.158000000000001</v>
      </c>
      <c r="AL32" s="4">
        <v>31.509</v>
      </c>
      <c r="AM32" s="4">
        <v>38.442999999999998</v>
      </c>
    </row>
    <row r="33" spans="1:39" ht="15" x14ac:dyDescent="0.25">
      <c r="A33" s="54">
        <v>45261</v>
      </c>
      <c r="B33" s="9">
        <v>25.1</v>
      </c>
      <c r="C33" s="9">
        <v>25.1</v>
      </c>
      <c r="D33">
        <v>25.1</v>
      </c>
      <c r="E33">
        <v>26.170999999999999</v>
      </c>
      <c r="F33">
        <v>42.399000000000001</v>
      </c>
      <c r="G33">
        <v>36.463999999999999</v>
      </c>
      <c r="H33" s="4">
        <v>39.39</v>
      </c>
      <c r="I33" s="4">
        <v>27.14</v>
      </c>
      <c r="J33" s="4">
        <v>21.756</v>
      </c>
      <c r="K33" s="4">
        <v>18.134</v>
      </c>
      <c r="L33" s="4">
        <v>23.925000000000001</v>
      </c>
      <c r="M33" s="4">
        <v>24.841000000000001</v>
      </c>
      <c r="N33" s="4">
        <v>22.678000000000001</v>
      </c>
      <c r="O33" s="4">
        <v>29.167000000000002</v>
      </c>
      <c r="P33" s="4">
        <v>31.111000000000001</v>
      </c>
      <c r="Q33" s="4">
        <v>25.215</v>
      </c>
      <c r="R33" s="4">
        <v>29.030999999999999</v>
      </c>
      <c r="S33" s="4">
        <v>29.773</v>
      </c>
      <c r="T33" s="4">
        <v>40.893000000000001</v>
      </c>
      <c r="U33" s="4">
        <v>21.481000000000002</v>
      </c>
      <c r="V33" s="4">
        <v>17.93</v>
      </c>
      <c r="W33" s="4">
        <v>20.512</v>
      </c>
      <c r="X33" s="4">
        <v>14.382999999999999</v>
      </c>
      <c r="Y33" s="4">
        <v>20.748999999999999</v>
      </c>
      <c r="Z33" s="4">
        <v>25.582000000000001</v>
      </c>
      <c r="AA33" s="4">
        <v>27.655999999999999</v>
      </c>
      <c r="AB33" s="4">
        <v>26.484999999999999</v>
      </c>
      <c r="AC33" s="4">
        <v>45.831000000000003</v>
      </c>
      <c r="AD33" s="4">
        <v>27.007000000000001</v>
      </c>
      <c r="AE33" s="4">
        <v>19.728000000000002</v>
      </c>
      <c r="AF33" s="4">
        <v>28.210999999999999</v>
      </c>
      <c r="AG33" s="4">
        <v>23.006</v>
      </c>
      <c r="AH33">
        <v>14.932</v>
      </c>
      <c r="AI33" s="4">
        <v>20.007999999999999</v>
      </c>
      <c r="AJ33" s="4">
        <v>20.093</v>
      </c>
      <c r="AK33" s="4">
        <v>21.096</v>
      </c>
      <c r="AL33" s="4">
        <v>18.390999999999998</v>
      </c>
      <c r="AM33" s="4">
        <v>29.638000000000002</v>
      </c>
    </row>
    <row r="34" spans="1:39" ht="15" x14ac:dyDescent="0.25">
      <c r="A34" s="54">
        <v>45292</v>
      </c>
      <c r="B34">
        <v>21.5</v>
      </c>
      <c r="C34">
        <v>21.5</v>
      </c>
      <c r="D34">
        <v>21.5</v>
      </c>
      <c r="E34">
        <v>22.071999999999999</v>
      </c>
      <c r="F34">
        <v>42.088000000000001</v>
      </c>
      <c r="G34">
        <v>32.350999999999999</v>
      </c>
      <c r="H34" s="4">
        <v>29.155999999999999</v>
      </c>
      <c r="I34" s="4">
        <v>20.754000000000001</v>
      </c>
      <c r="J34" s="4">
        <v>18.971</v>
      </c>
      <c r="K34" s="4">
        <v>16.789000000000001</v>
      </c>
      <c r="L34" s="4">
        <v>17.811</v>
      </c>
      <c r="M34" s="4">
        <v>19.736999999999998</v>
      </c>
      <c r="N34" s="4">
        <v>26.832000000000001</v>
      </c>
      <c r="O34" s="4">
        <v>25.206</v>
      </c>
      <c r="P34" s="4">
        <v>24.481000000000002</v>
      </c>
      <c r="Q34" s="4">
        <v>23.364999999999998</v>
      </c>
      <c r="R34" s="4">
        <v>23.38</v>
      </c>
      <c r="S34" s="4">
        <v>26.715</v>
      </c>
      <c r="T34" s="4">
        <v>25.574999999999999</v>
      </c>
      <c r="U34" s="4">
        <v>22.544</v>
      </c>
      <c r="V34" s="4">
        <v>16.613</v>
      </c>
      <c r="W34" s="4">
        <v>18.515000000000001</v>
      </c>
      <c r="X34" s="4">
        <v>12.273999999999999</v>
      </c>
      <c r="Y34" s="4">
        <v>16.693999999999999</v>
      </c>
      <c r="Z34" s="4">
        <v>54.113999999999997</v>
      </c>
      <c r="AA34" s="4">
        <v>24.224</v>
      </c>
      <c r="AB34" s="4">
        <v>22.558</v>
      </c>
      <c r="AC34" s="4">
        <v>31.550999999999998</v>
      </c>
      <c r="AD34" s="4">
        <v>25.498000000000001</v>
      </c>
      <c r="AE34" s="4">
        <v>18.492000000000001</v>
      </c>
      <c r="AF34" s="4">
        <v>21.353000000000002</v>
      </c>
      <c r="AG34" s="4">
        <v>23.305</v>
      </c>
      <c r="AH34">
        <v>19.379000000000001</v>
      </c>
      <c r="AI34" s="4">
        <v>16.167000000000002</v>
      </c>
      <c r="AJ34" s="4">
        <v>19.805</v>
      </c>
      <c r="AK34" s="4">
        <v>17.812999999999999</v>
      </c>
      <c r="AL34" s="4">
        <v>15.363</v>
      </c>
      <c r="AM34" s="4">
        <v>25.373000000000001</v>
      </c>
    </row>
    <row r="35" spans="1:39" ht="15" x14ac:dyDescent="0.25">
      <c r="A35" s="54">
        <v>45323</v>
      </c>
      <c r="B35">
        <v>29.9</v>
      </c>
      <c r="C35">
        <v>29.9</v>
      </c>
      <c r="D35">
        <v>29.9</v>
      </c>
      <c r="E35">
        <v>24.545000000000002</v>
      </c>
      <c r="F35">
        <v>41.555</v>
      </c>
      <c r="G35">
        <v>64.733999999999995</v>
      </c>
      <c r="H35" s="4">
        <v>47.686</v>
      </c>
      <c r="I35" s="4">
        <v>24.51</v>
      </c>
      <c r="J35" s="4">
        <v>24.491</v>
      </c>
      <c r="K35" s="4">
        <v>16.399999999999999</v>
      </c>
      <c r="L35" s="4">
        <v>25.773</v>
      </c>
      <c r="M35" s="4">
        <v>30.292999999999999</v>
      </c>
      <c r="N35" s="4">
        <v>33.235999999999997</v>
      </c>
      <c r="O35" s="4">
        <v>30.963000000000001</v>
      </c>
      <c r="P35" s="4">
        <v>54.860999999999997</v>
      </c>
      <c r="Q35" s="4">
        <v>34.353999999999999</v>
      </c>
      <c r="R35" s="4">
        <v>26.25</v>
      </c>
      <c r="S35" s="4">
        <v>28.213000000000001</v>
      </c>
      <c r="T35" s="4">
        <v>30.898</v>
      </c>
      <c r="U35" s="4">
        <v>22.344999999999999</v>
      </c>
      <c r="V35" s="4">
        <v>20.85</v>
      </c>
      <c r="W35" s="4">
        <v>17.082999999999998</v>
      </c>
      <c r="X35" s="4">
        <v>15.988</v>
      </c>
      <c r="Y35" s="4">
        <v>20.43</v>
      </c>
      <c r="Z35" s="4">
        <v>87.82</v>
      </c>
      <c r="AA35" s="4">
        <v>21.81</v>
      </c>
      <c r="AB35" s="4">
        <v>43.127000000000002</v>
      </c>
      <c r="AC35" s="4">
        <v>24.776</v>
      </c>
      <c r="AD35" s="4">
        <v>36.92</v>
      </c>
      <c r="AE35" s="4">
        <v>16.774999999999999</v>
      </c>
      <c r="AF35" s="4">
        <v>25.826000000000001</v>
      </c>
      <c r="AG35" s="4">
        <v>26.25</v>
      </c>
      <c r="AH35">
        <v>19.477</v>
      </c>
      <c r="AI35" s="4">
        <v>23.102</v>
      </c>
      <c r="AJ35" s="4">
        <v>31.558</v>
      </c>
      <c r="AK35" s="4">
        <v>15.821</v>
      </c>
      <c r="AL35" s="4">
        <v>16.478999999999999</v>
      </c>
      <c r="AM35" s="4">
        <v>28.896999999999998</v>
      </c>
    </row>
    <row r="36" spans="1:39" ht="15" x14ac:dyDescent="0.25">
      <c r="A36" s="54">
        <v>45352</v>
      </c>
      <c r="B36">
        <v>96</v>
      </c>
      <c r="C36" s="4">
        <v>96</v>
      </c>
      <c r="D36" s="4">
        <v>96</v>
      </c>
      <c r="E36" s="4">
        <v>80.007999999999996</v>
      </c>
      <c r="F36" s="4">
        <v>194.60400000000001</v>
      </c>
      <c r="G36" s="4">
        <v>144.68100000000001</v>
      </c>
      <c r="H36" s="4">
        <v>121.10599999999999</v>
      </c>
      <c r="I36" s="4">
        <v>59.07</v>
      </c>
      <c r="J36" s="4">
        <v>93.281999999999996</v>
      </c>
      <c r="K36" s="4">
        <v>40.478000000000002</v>
      </c>
      <c r="L36" s="4">
        <v>64.606999999999999</v>
      </c>
      <c r="M36" s="4">
        <v>91.927999999999997</v>
      </c>
      <c r="N36" s="4">
        <v>174.45699999999999</v>
      </c>
      <c r="O36" s="4">
        <v>75.507999999999996</v>
      </c>
      <c r="P36" s="4">
        <v>220.61</v>
      </c>
      <c r="Q36" s="4">
        <v>44.017000000000003</v>
      </c>
      <c r="R36" s="4">
        <v>155.827</v>
      </c>
      <c r="S36" s="4">
        <v>71.992000000000004</v>
      </c>
      <c r="T36" s="4">
        <v>55.39</v>
      </c>
      <c r="U36" s="4">
        <v>46.279000000000003</v>
      </c>
      <c r="V36" s="4">
        <v>70.116</v>
      </c>
      <c r="W36" s="4">
        <v>25.885999999999999</v>
      </c>
      <c r="X36" s="4">
        <v>43.256</v>
      </c>
      <c r="Y36" s="4">
        <v>92.941000000000003</v>
      </c>
      <c r="Z36" s="4">
        <v>144.292</v>
      </c>
      <c r="AA36" s="4">
        <v>41.393999999999998</v>
      </c>
      <c r="AB36" s="4">
        <v>133.64500000000001</v>
      </c>
      <c r="AC36" s="4">
        <v>111.538</v>
      </c>
      <c r="AD36" s="4">
        <v>74.334000000000003</v>
      </c>
      <c r="AE36">
        <v>54.984000000000002</v>
      </c>
      <c r="AF36" s="4">
        <v>57.143000000000001</v>
      </c>
      <c r="AG36" s="4">
        <v>69.116</v>
      </c>
      <c r="AH36" s="4">
        <v>36.79</v>
      </c>
      <c r="AI36" s="4">
        <v>55.767000000000003</v>
      </c>
      <c r="AJ36" s="4">
        <v>64.366</v>
      </c>
      <c r="AK36" s="4">
        <v>29.45</v>
      </c>
      <c r="AL36" s="4">
        <v>74.741</v>
      </c>
      <c r="AM36" s="4">
        <v>76.042000000000002</v>
      </c>
    </row>
    <row r="37" spans="1:39" ht="15" x14ac:dyDescent="0.25">
      <c r="A37" s="54">
        <v>45383</v>
      </c>
      <c r="B37" s="4">
        <v>152.4</v>
      </c>
      <c r="C37" s="4">
        <v>152.4</v>
      </c>
      <c r="D37" s="4">
        <v>152.4</v>
      </c>
      <c r="E37" s="4">
        <v>139.18199999999999</v>
      </c>
      <c r="F37" s="4">
        <v>310.60000000000002</v>
      </c>
      <c r="G37" s="4">
        <v>311.78300000000002</v>
      </c>
      <c r="H37" s="4">
        <v>245.29400000000001</v>
      </c>
      <c r="I37" s="4">
        <v>96.971000000000004</v>
      </c>
      <c r="J37" s="4">
        <v>208.51900000000001</v>
      </c>
      <c r="K37" s="4">
        <v>114.755</v>
      </c>
      <c r="L37" s="4">
        <v>116.789</v>
      </c>
      <c r="M37" s="4">
        <v>230.785</v>
      </c>
      <c r="N37" s="4">
        <v>287.173</v>
      </c>
      <c r="O37" s="4">
        <v>174.08199999999999</v>
      </c>
      <c r="P37" s="4">
        <v>187.52</v>
      </c>
      <c r="Q37" s="4">
        <v>79.021000000000001</v>
      </c>
      <c r="R37" s="4">
        <v>198.75800000000001</v>
      </c>
      <c r="S37" s="4">
        <v>132.82599999999999</v>
      </c>
      <c r="T37" s="4">
        <v>114.569</v>
      </c>
      <c r="U37" s="4">
        <v>120.092</v>
      </c>
      <c r="V37" s="4">
        <v>184.06700000000001</v>
      </c>
      <c r="W37" s="4">
        <v>44.271999999999998</v>
      </c>
      <c r="X37" s="4">
        <v>57.179000000000002</v>
      </c>
      <c r="Y37" s="4">
        <v>191.84800000000001</v>
      </c>
      <c r="Z37" s="4">
        <v>262.56700000000001</v>
      </c>
      <c r="AA37" s="4">
        <v>139.84399999999999</v>
      </c>
      <c r="AB37" s="4">
        <v>141.98400000000001</v>
      </c>
      <c r="AC37" s="4">
        <v>265.738</v>
      </c>
      <c r="AD37" s="4">
        <v>118.956</v>
      </c>
      <c r="AE37">
        <v>194.45599999999999</v>
      </c>
      <c r="AF37" s="4">
        <v>120.881</v>
      </c>
      <c r="AG37" s="4">
        <v>141.958</v>
      </c>
      <c r="AH37" s="4">
        <v>50.487000000000002</v>
      </c>
      <c r="AI37" s="4">
        <v>100.992</v>
      </c>
      <c r="AJ37" s="4">
        <v>56.24</v>
      </c>
      <c r="AK37" s="4">
        <v>66.653999999999996</v>
      </c>
      <c r="AL37" s="4">
        <v>114.29300000000001</v>
      </c>
      <c r="AM37" s="4">
        <v>135.833</v>
      </c>
    </row>
    <row r="38" spans="1:39" ht="15" x14ac:dyDescent="0.25">
      <c r="A38" s="54">
        <v>45413</v>
      </c>
      <c r="B38" s="4">
        <v>266.39999999999998</v>
      </c>
      <c r="C38" s="4">
        <v>266.39999999999998</v>
      </c>
      <c r="D38" s="4">
        <v>266.39999999999998</v>
      </c>
      <c r="E38" s="4">
        <v>386.75599999999997</v>
      </c>
      <c r="F38" s="4">
        <v>473.7</v>
      </c>
      <c r="G38" s="4">
        <v>321.38799999999998</v>
      </c>
      <c r="H38" s="4">
        <v>350.30200000000002</v>
      </c>
      <c r="I38" s="4">
        <v>145.03</v>
      </c>
      <c r="J38" s="4">
        <v>231.952</v>
      </c>
      <c r="K38" s="4">
        <v>202.64699999999999</v>
      </c>
      <c r="L38" s="4">
        <v>229.654</v>
      </c>
      <c r="M38" s="4">
        <v>307.85199999999998</v>
      </c>
      <c r="N38" s="4">
        <v>436.76499999999999</v>
      </c>
      <c r="O38" s="4">
        <v>291.09899999999999</v>
      </c>
      <c r="P38" s="4">
        <v>322.89100000000002</v>
      </c>
      <c r="Q38" s="4">
        <v>182.875</v>
      </c>
      <c r="R38" s="4">
        <v>385.61500000000001</v>
      </c>
      <c r="S38" s="4">
        <v>273.87299999999999</v>
      </c>
      <c r="T38" s="4">
        <v>275.51100000000002</v>
      </c>
      <c r="U38" s="4">
        <v>165.37700000000001</v>
      </c>
      <c r="V38" s="4">
        <v>419.892</v>
      </c>
      <c r="W38" s="4">
        <v>51.360999999999997</v>
      </c>
      <c r="X38" s="4">
        <v>147.267</v>
      </c>
      <c r="Y38" s="4">
        <v>272.57100000000003</v>
      </c>
      <c r="Z38" s="4">
        <v>497.64600000000002</v>
      </c>
      <c r="AA38" s="4">
        <v>205.52500000000001</v>
      </c>
      <c r="AB38" s="4">
        <v>273.54500000000002</v>
      </c>
      <c r="AC38" s="4">
        <v>356.68599999999998</v>
      </c>
      <c r="AD38" s="4">
        <v>355.83100000000002</v>
      </c>
      <c r="AE38">
        <v>181.82</v>
      </c>
      <c r="AF38" s="4">
        <v>180.988</v>
      </c>
      <c r="AG38" s="4">
        <v>188.024</v>
      </c>
      <c r="AH38" s="4">
        <v>91.084999999999994</v>
      </c>
      <c r="AI38" s="4">
        <v>174.41300000000001</v>
      </c>
      <c r="AJ38" s="4">
        <v>160.334</v>
      </c>
      <c r="AK38" s="4">
        <v>135.57599999999999</v>
      </c>
      <c r="AL38" s="4">
        <v>270.26400000000001</v>
      </c>
      <c r="AM38" s="4">
        <v>275.46499999999997</v>
      </c>
    </row>
    <row r="39" spans="1:39" ht="15" x14ac:dyDescent="0.25">
      <c r="A39" s="54">
        <v>45444</v>
      </c>
      <c r="B39" s="4">
        <v>212.4</v>
      </c>
      <c r="C39" s="4">
        <v>212.4</v>
      </c>
      <c r="D39" s="4">
        <v>212.4</v>
      </c>
      <c r="E39" s="4">
        <v>310.80399999999997</v>
      </c>
      <c r="F39" s="4">
        <v>482.59399999999999</v>
      </c>
      <c r="G39" s="4">
        <v>418.56700000000001</v>
      </c>
      <c r="H39" s="4">
        <v>322.43799999999999</v>
      </c>
      <c r="I39" s="4">
        <v>199.446</v>
      </c>
      <c r="J39" s="4">
        <v>139.13</v>
      </c>
      <c r="K39" s="4">
        <v>178.39500000000001</v>
      </c>
      <c r="L39" s="4">
        <v>312.51600000000002</v>
      </c>
      <c r="M39" s="4">
        <v>153.91900000000001</v>
      </c>
      <c r="N39" s="4">
        <v>377.66699999999997</v>
      </c>
      <c r="O39" s="4">
        <v>202.47</v>
      </c>
      <c r="P39" s="4">
        <v>439.51900000000001</v>
      </c>
      <c r="Q39" s="4">
        <v>51.927</v>
      </c>
      <c r="R39" s="4">
        <v>384.35500000000002</v>
      </c>
      <c r="S39" s="4">
        <v>192.697</v>
      </c>
      <c r="T39" s="4">
        <v>317.02499999999998</v>
      </c>
      <c r="U39" s="4">
        <v>43.527000000000001</v>
      </c>
      <c r="V39" s="4">
        <v>178.35900000000001</v>
      </c>
      <c r="W39" s="4">
        <v>24.704000000000001</v>
      </c>
      <c r="X39" s="4">
        <v>89.04</v>
      </c>
      <c r="Y39" s="4">
        <v>117.22</v>
      </c>
      <c r="Z39" s="4">
        <v>398.33199999999999</v>
      </c>
      <c r="AA39" s="4">
        <v>61.634</v>
      </c>
      <c r="AB39" s="4">
        <v>143.149</v>
      </c>
      <c r="AC39" s="4">
        <v>338.18299999999999</v>
      </c>
      <c r="AD39" s="4">
        <v>161.006</v>
      </c>
      <c r="AE39">
        <v>210.833</v>
      </c>
      <c r="AF39" s="4">
        <v>241.50899999999999</v>
      </c>
      <c r="AG39" s="4">
        <v>59.381</v>
      </c>
      <c r="AH39" s="4">
        <v>76.534999999999997</v>
      </c>
      <c r="AI39" s="4">
        <v>172.386</v>
      </c>
      <c r="AJ39" s="4">
        <v>207.91499999999999</v>
      </c>
      <c r="AK39" s="4">
        <v>113.41500000000001</v>
      </c>
      <c r="AL39" s="4">
        <v>278.25299999999999</v>
      </c>
      <c r="AM39" s="4">
        <v>400.63600000000002</v>
      </c>
    </row>
    <row r="40" spans="1:39" ht="15" x14ac:dyDescent="0.25">
      <c r="A40" s="54">
        <v>45474</v>
      </c>
      <c r="B40" s="4">
        <v>48.3</v>
      </c>
      <c r="C40" s="4">
        <v>48.3</v>
      </c>
      <c r="D40" s="4">
        <v>48.3</v>
      </c>
      <c r="E40" s="4">
        <v>75.744</v>
      </c>
      <c r="F40" s="4">
        <v>113.504</v>
      </c>
      <c r="G40" s="4">
        <v>158.43100000000001</v>
      </c>
      <c r="H40" s="4">
        <v>64.649000000000001</v>
      </c>
      <c r="I40" s="4">
        <v>40.067999999999998</v>
      </c>
      <c r="J40" s="4">
        <v>22.172999999999998</v>
      </c>
      <c r="K40" s="4">
        <v>58.212000000000003</v>
      </c>
      <c r="L40" s="4">
        <v>92.379000000000005</v>
      </c>
      <c r="M40" s="4">
        <v>43.984999999999999</v>
      </c>
      <c r="N40" s="4">
        <v>87.248999999999995</v>
      </c>
      <c r="O40" s="4">
        <v>25.734000000000002</v>
      </c>
      <c r="P40" s="4">
        <v>246.23699999999999</v>
      </c>
      <c r="Q40" s="4">
        <v>8.3320000000000007</v>
      </c>
      <c r="R40" s="4">
        <v>74.790000000000006</v>
      </c>
      <c r="S40" s="4">
        <v>62.545000000000002</v>
      </c>
      <c r="T40" s="4">
        <v>138.685</v>
      </c>
      <c r="U40" s="4">
        <v>0</v>
      </c>
      <c r="V40" s="4">
        <v>22.431999999999999</v>
      </c>
      <c r="W40" s="4">
        <v>17.411999999999999</v>
      </c>
      <c r="X40" s="4">
        <v>3.5489999999999999</v>
      </c>
      <c r="Y40" s="4">
        <v>15.595000000000001</v>
      </c>
      <c r="Z40" s="4">
        <v>103.015</v>
      </c>
      <c r="AA40" s="4">
        <v>27.547000000000001</v>
      </c>
      <c r="AB40" s="4">
        <v>22.13</v>
      </c>
      <c r="AC40" s="4">
        <v>71.775999999999996</v>
      </c>
      <c r="AD40" s="4">
        <v>25.844000000000001</v>
      </c>
      <c r="AE40">
        <v>31.033999999999999</v>
      </c>
      <c r="AF40" s="4">
        <v>44.073</v>
      </c>
      <c r="AG40" s="4">
        <v>11.303000000000001</v>
      </c>
      <c r="AH40" s="4">
        <v>31.411999999999999</v>
      </c>
      <c r="AI40" s="4">
        <v>17.853000000000002</v>
      </c>
      <c r="AJ40" s="4">
        <v>35.97</v>
      </c>
      <c r="AK40" s="4">
        <v>38.386000000000003</v>
      </c>
      <c r="AL40" s="4">
        <v>101.13</v>
      </c>
      <c r="AM40" s="4">
        <v>188.37100000000001</v>
      </c>
    </row>
    <row r="41" spans="1:39" ht="15" x14ac:dyDescent="0.25">
      <c r="A41" s="54">
        <v>45505</v>
      </c>
      <c r="B41" s="4">
        <v>29.7</v>
      </c>
      <c r="C41" s="4">
        <v>29.7</v>
      </c>
      <c r="D41" s="4">
        <v>29.7</v>
      </c>
      <c r="E41" s="4">
        <v>64.778999999999996</v>
      </c>
      <c r="F41" s="4">
        <v>41.651000000000003</v>
      </c>
      <c r="G41" s="4">
        <v>35.237000000000002</v>
      </c>
      <c r="H41" s="4">
        <v>36.642000000000003</v>
      </c>
      <c r="I41" s="4">
        <v>57.040999999999997</v>
      </c>
      <c r="J41" s="4">
        <v>26.905999999999999</v>
      </c>
      <c r="K41" s="4">
        <v>35.668999999999997</v>
      </c>
      <c r="L41" s="4">
        <v>38.561999999999998</v>
      </c>
      <c r="M41" s="4">
        <v>53.853000000000002</v>
      </c>
      <c r="N41" s="4">
        <v>76.244</v>
      </c>
      <c r="O41" s="4">
        <v>20.58</v>
      </c>
      <c r="P41" s="4">
        <v>72.594999999999999</v>
      </c>
      <c r="Q41" s="4">
        <v>3.7730000000000001</v>
      </c>
      <c r="R41" s="4">
        <v>63.018000000000001</v>
      </c>
      <c r="S41" s="4">
        <v>26.640999999999998</v>
      </c>
      <c r="T41" s="4">
        <v>122.979</v>
      </c>
      <c r="U41" s="4">
        <v>2.0880000000000001</v>
      </c>
      <c r="V41" s="4">
        <v>40.354999999999997</v>
      </c>
      <c r="W41" s="4">
        <v>15.909000000000001</v>
      </c>
      <c r="X41" s="4">
        <v>22.216999999999999</v>
      </c>
      <c r="Y41" s="4">
        <v>4.617</v>
      </c>
      <c r="Z41" s="4">
        <v>34.746000000000002</v>
      </c>
      <c r="AA41" s="4">
        <v>37.396000000000001</v>
      </c>
      <c r="AB41" s="4">
        <v>39.182000000000002</v>
      </c>
      <c r="AC41" s="4">
        <v>29.553000000000001</v>
      </c>
      <c r="AD41" s="4">
        <v>6.2080000000000002</v>
      </c>
      <c r="AE41">
        <v>37.369999999999997</v>
      </c>
      <c r="AF41" s="4">
        <v>14.599</v>
      </c>
      <c r="AG41" s="4">
        <v>18.009</v>
      </c>
      <c r="AH41" s="4">
        <v>30.899000000000001</v>
      </c>
      <c r="AI41" s="4">
        <v>12.234</v>
      </c>
      <c r="AJ41" s="4">
        <v>8.1940000000000008</v>
      </c>
      <c r="AK41" s="4">
        <v>25.888999999999999</v>
      </c>
      <c r="AL41" s="4">
        <v>64.728999999999999</v>
      </c>
      <c r="AM41" s="4">
        <v>55.222999999999999</v>
      </c>
    </row>
    <row r="42" spans="1:39" ht="15" x14ac:dyDescent="0.25">
      <c r="A42" s="54">
        <v>45536</v>
      </c>
      <c r="B42" s="4">
        <v>41</v>
      </c>
      <c r="C42" s="4">
        <v>41</v>
      </c>
      <c r="D42" s="4">
        <v>41</v>
      </c>
      <c r="E42" s="4">
        <v>43.213999999999999</v>
      </c>
      <c r="F42" s="4">
        <v>74.992000000000004</v>
      </c>
      <c r="G42" s="4">
        <v>57.612000000000002</v>
      </c>
      <c r="H42" s="4">
        <v>18.68</v>
      </c>
      <c r="I42" s="4">
        <v>36.948</v>
      </c>
      <c r="J42" s="4">
        <v>18.367000000000001</v>
      </c>
      <c r="K42" s="4">
        <v>29.585000000000001</v>
      </c>
      <c r="L42" s="4">
        <v>69.474000000000004</v>
      </c>
      <c r="M42" s="4">
        <v>38.463999999999999</v>
      </c>
      <c r="N42" s="4">
        <v>76.602000000000004</v>
      </c>
      <c r="O42" s="4">
        <v>42.029000000000003</v>
      </c>
      <c r="P42" s="4">
        <v>40.237000000000002</v>
      </c>
      <c r="Q42" s="4">
        <v>26.548999999999999</v>
      </c>
      <c r="R42" s="4">
        <v>92.132999999999996</v>
      </c>
      <c r="S42" s="4">
        <v>15.446</v>
      </c>
      <c r="T42" s="4">
        <v>75.932000000000002</v>
      </c>
      <c r="U42" s="4">
        <v>8.4320000000000004</v>
      </c>
      <c r="V42" s="4">
        <v>11.477</v>
      </c>
      <c r="W42" s="4">
        <v>23.67</v>
      </c>
      <c r="X42" s="4">
        <v>43.031999999999996</v>
      </c>
      <c r="Y42" s="4">
        <v>36.488</v>
      </c>
      <c r="Z42" s="4">
        <v>28.597000000000001</v>
      </c>
      <c r="AA42" s="4">
        <v>36.588999999999999</v>
      </c>
      <c r="AB42" s="4">
        <v>30.524000000000001</v>
      </c>
      <c r="AC42" s="4">
        <v>35.146000000000001</v>
      </c>
      <c r="AD42" s="4">
        <v>11.101000000000001</v>
      </c>
      <c r="AE42">
        <v>42.215000000000003</v>
      </c>
      <c r="AF42" s="4">
        <v>14.977</v>
      </c>
      <c r="AG42" s="4">
        <v>20.102</v>
      </c>
      <c r="AH42" s="4">
        <v>77.983000000000004</v>
      </c>
      <c r="AI42" s="4">
        <v>14.849</v>
      </c>
      <c r="AJ42" s="4">
        <v>10.01</v>
      </c>
      <c r="AK42" s="4">
        <v>26.584</v>
      </c>
      <c r="AL42" s="4">
        <v>82.924000000000007</v>
      </c>
      <c r="AM42" s="4">
        <v>17.443999999999999</v>
      </c>
    </row>
    <row r="43" spans="1:39" ht="15" x14ac:dyDescent="0.25">
      <c r="A43" s="54">
        <v>45566</v>
      </c>
      <c r="B43" s="4">
        <v>28.09</v>
      </c>
      <c r="C43" s="4">
        <v>56.16</v>
      </c>
      <c r="D43" s="4">
        <v>36.96</v>
      </c>
      <c r="E43" s="4">
        <v>70.596000000000004</v>
      </c>
      <c r="F43" s="4">
        <v>110.77200000000001</v>
      </c>
      <c r="G43" s="4">
        <v>89.581999999999994</v>
      </c>
      <c r="H43" s="4">
        <v>20.991</v>
      </c>
      <c r="I43" s="4">
        <v>32.953000000000003</v>
      </c>
      <c r="J43" s="4">
        <v>34.728999999999999</v>
      </c>
      <c r="K43" s="4">
        <v>49.816000000000003</v>
      </c>
      <c r="L43" s="4">
        <v>22.228999999999999</v>
      </c>
      <c r="M43" s="4">
        <v>20.11</v>
      </c>
      <c r="N43" s="4">
        <v>33.268000000000001</v>
      </c>
      <c r="O43" s="4">
        <v>31.79</v>
      </c>
      <c r="P43" s="4">
        <v>31.573</v>
      </c>
      <c r="Q43" s="4">
        <v>29.460999999999999</v>
      </c>
      <c r="R43" s="4">
        <v>81.131</v>
      </c>
      <c r="S43" s="4">
        <v>45.566000000000003</v>
      </c>
      <c r="T43" s="4">
        <v>26.61</v>
      </c>
      <c r="U43" s="4">
        <v>32.030999999999999</v>
      </c>
      <c r="V43" s="4">
        <v>14.941000000000001</v>
      </c>
      <c r="W43" s="4">
        <v>22.651</v>
      </c>
      <c r="X43" s="4">
        <v>19.27</v>
      </c>
      <c r="Y43" s="4">
        <v>43.356999999999999</v>
      </c>
      <c r="Z43" s="4">
        <v>75.584000000000003</v>
      </c>
      <c r="AA43" s="4">
        <v>127.14</v>
      </c>
      <c r="AB43" s="4">
        <v>38.779000000000003</v>
      </c>
      <c r="AC43" s="4">
        <v>28.634</v>
      </c>
      <c r="AD43" s="4">
        <v>23.081</v>
      </c>
      <c r="AE43">
        <v>32.658999999999999</v>
      </c>
      <c r="AF43" s="4">
        <v>56.802999999999997</v>
      </c>
      <c r="AG43" s="4">
        <v>15.801</v>
      </c>
      <c r="AH43" s="4">
        <v>42.548000000000002</v>
      </c>
      <c r="AI43" s="4">
        <v>43.335000000000001</v>
      </c>
      <c r="AJ43" s="4">
        <v>13.002000000000001</v>
      </c>
      <c r="AK43" s="4">
        <v>63.777000000000001</v>
      </c>
      <c r="AL43" s="4">
        <v>47.296999999999997</v>
      </c>
      <c r="AM43" s="4">
        <v>54.651000000000003</v>
      </c>
    </row>
    <row r="44" spans="1:39" ht="15" x14ac:dyDescent="0.25">
      <c r="A44" s="54">
        <v>45597</v>
      </c>
      <c r="B44" s="4">
        <v>28.87</v>
      </c>
      <c r="C44" s="4">
        <v>34.119999999999997</v>
      </c>
      <c r="D44" s="4">
        <v>26.04</v>
      </c>
      <c r="E44" s="4">
        <v>41.371000000000002</v>
      </c>
      <c r="F44" s="4">
        <v>53.966999999999999</v>
      </c>
      <c r="G44" s="4">
        <v>73.777000000000001</v>
      </c>
      <c r="H44" s="4">
        <v>48.726999999999997</v>
      </c>
      <c r="I44" s="4">
        <v>28.558</v>
      </c>
      <c r="J44" s="4">
        <v>22.352</v>
      </c>
      <c r="K44" s="4">
        <v>40.360999999999997</v>
      </c>
      <c r="L44" s="4">
        <v>38.148000000000003</v>
      </c>
      <c r="M44" s="4">
        <v>26.768000000000001</v>
      </c>
      <c r="N44" s="4">
        <v>33.087000000000003</v>
      </c>
      <c r="O44" s="4">
        <v>46.216999999999999</v>
      </c>
      <c r="P44" s="4">
        <v>28.14</v>
      </c>
      <c r="Q44" s="4">
        <v>31.102</v>
      </c>
      <c r="R44" s="4">
        <v>42.895000000000003</v>
      </c>
      <c r="S44" s="4">
        <v>63.103000000000002</v>
      </c>
      <c r="T44" s="4">
        <v>23.82</v>
      </c>
      <c r="U44" s="4">
        <v>26.69</v>
      </c>
      <c r="V44" s="4">
        <v>21.154</v>
      </c>
      <c r="W44" s="4">
        <v>24.882999999999999</v>
      </c>
      <c r="X44" s="4">
        <v>23.245000000000001</v>
      </c>
      <c r="Y44" s="4">
        <v>40.482999999999997</v>
      </c>
      <c r="Z44" s="4">
        <v>39.406999999999996</v>
      </c>
      <c r="AA44" s="4">
        <v>47.506</v>
      </c>
      <c r="AB44" s="4">
        <v>22.565999999999999</v>
      </c>
      <c r="AC44" s="4">
        <v>31.276</v>
      </c>
      <c r="AD44" s="4">
        <v>24.021000000000001</v>
      </c>
      <c r="AE44">
        <v>25.934999999999999</v>
      </c>
      <c r="AF44" s="4">
        <v>31.652999999999999</v>
      </c>
      <c r="AG44" s="4">
        <v>15.952</v>
      </c>
      <c r="AH44" s="4">
        <v>28.411000000000001</v>
      </c>
      <c r="AI44" s="4">
        <v>24.513999999999999</v>
      </c>
      <c r="AJ44" s="4">
        <v>21.167999999999999</v>
      </c>
      <c r="AK44" s="4">
        <v>30.922000000000001</v>
      </c>
      <c r="AL44" s="4">
        <v>38.436999999999998</v>
      </c>
      <c r="AM44" s="4">
        <v>30.96</v>
      </c>
    </row>
    <row r="45" spans="1:39" ht="15" x14ac:dyDescent="0.25">
      <c r="A45" s="54">
        <v>45627</v>
      </c>
      <c r="B45" s="4">
        <v>25.1</v>
      </c>
      <c r="C45" s="4">
        <v>25.1</v>
      </c>
      <c r="D45" s="4">
        <v>25.1</v>
      </c>
      <c r="E45" s="4">
        <v>44.371000000000002</v>
      </c>
      <c r="F45" s="4">
        <v>36.127000000000002</v>
      </c>
      <c r="G45" s="4">
        <v>39.619</v>
      </c>
      <c r="H45" s="4">
        <v>27.26</v>
      </c>
      <c r="I45" s="4">
        <v>22.135999999999999</v>
      </c>
      <c r="J45" s="4">
        <v>18.399000000000001</v>
      </c>
      <c r="K45" s="4">
        <v>23.992999999999999</v>
      </c>
      <c r="L45" s="4">
        <v>24.611000000000001</v>
      </c>
      <c r="M45" s="4">
        <v>22.777999999999999</v>
      </c>
      <c r="N45" s="4">
        <v>28.995999999999999</v>
      </c>
      <c r="O45" s="4">
        <v>31.376000000000001</v>
      </c>
      <c r="P45" s="4">
        <v>25.608000000000001</v>
      </c>
      <c r="Q45" s="4">
        <v>28.763999999999999</v>
      </c>
      <c r="R45" s="4">
        <v>30.09</v>
      </c>
      <c r="S45" s="4">
        <v>40.856999999999999</v>
      </c>
      <c r="T45" s="4">
        <v>22.074999999999999</v>
      </c>
      <c r="U45" s="4">
        <v>18.077999999999999</v>
      </c>
      <c r="V45" s="4">
        <v>20.684999999999999</v>
      </c>
      <c r="W45" s="4">
        <v>14.361000000000001</v>
      </c>
      <c r="X45" s="4">
        <v>21.501000000000001</v>
      </c>
      <c r="Y45" s="4">
        <v>26.388000000000002</v>
      </c>
      <c r="Z45" s="4">
        <v>27.443999999999999</v>
      </c>
      <c r="AA45" s="4">
        <v>26.609000000000002</v>
      </c>
      <c r="AB45" s="4">
        <v>47.360999999999997</v>
      </c>
      <c r="AC45" s="4">
        <v>26.614000000000001</v>
      </c>
      <c r="AD45" s="4">
        <v>19.466000000000001</v>
      </c>
      <c r="AE45">
        <v>29.138999999999999</v>
      </c>
      <c r="AF45" s="4">
        <v>23.074999999999999</v>
      </c>
      <c r="AG45" s="4">
        <v>15.33</v>
      </c>
      <c r="AH45" s="4">
        <v>19.873999999999999</v>
      </c>
      <c r="AI45" s="4">
        <v>20.134</v>
      </c>
      <c r="AJ45" s="4">
        <v>21.015999999999998</v>
      </c>
      <c r="AK45" s="4">
        <v>18.052</v>
      </c>
      <c r="AL45" s="4">
        <v>29.361000000000001</v>
      </c>
      <c r="AM45" s="4">
        <v>26.113</v>
      </c>
    </row>
    <row r="46" spans="1:39" ht="15" x14ac:dyDescent="0.25">
      <c r="A46" s="54">
        <v>45658</v>
      </c>
      <c r="B46" s="4">
        <v>21.5</v>
      </c>
      <c r="C46" s="4">
        <v>21.5</v>
      </c>
      <c r="D46" s="4">
        <v>21.5</v>
      </c>
      <c r="E46" s="4">
        <v>40.606999999999999</v>
      </c>
      <c r="F46" s="4">
        <v>32.808</v>
      </c>
      <c r="G46" s="4">
        <v>29.327000000000002</v>
      </c>
      <c r="H46" s="4">
        <v>21.148</v>
      </c>
      <c r="I46" s="4">
        <v>19.359000000000002</v>
      </c>
      <c r="J46" s="4">
        <v>17.135000000000002</v>
      </c>
      <c r="K46" s="4">
        <v>17.87</v>
      </c>
      <c r="L46" s="4">
        <v>20.155000000000001</v>
      </c>
      <c r="M46" s="4">
        <v>26.794</v>
      </c>
      <c r="N46" s="4">
        <v>25.248000000000001</v>
      </c>
      <c r="O46" s="4">
        <v>24.678000000000001</v>
      </c>
      <c r="P46" s="4">
        <v>23.713000000000001</v>
      </c>
      <c r="Q46" s="4">
        <v>23.414999999999999</v>
      </c>
      <c r="R46" s="4">
        <v>27.39</v>
      </c>
      <c r="S46" s="4">
        <v>25.547000000000001</v>
      </c>
      <c r="T46" s="4">
        <v>23.175999999999998</v>
      </c>
      <c r="U46" s="4">
        <v>16.869</v>
      </c>
      <c r="V46" s="4">
        <v>18.713000000000001</v>
      </c>
      <c r="W46" s="4">
        <v>12.255000000000001</v>
      </c>
      <c r="X46" s="4">
        <v>17.248000000000001</v>
      </c>
      <c r="Y46" s="4">
        <v>52.648000000000003</v>
      </c>
      <c r="Z46" s="4">
        <v>24.138000000000002</v>
      </c>
      <c r="AA46" s="4">
        <v>22.677</v>
      </c>
      <c r="AB46" s="4">
        <v>32.694000000000003</v>
      </c>
      <c r="AC46" s="4">
        <v>25.574000000000002</v>
      </c>
      <c r="AD46" s="4">
        <v>18.574999999999999</v>
      </c>
      <c r="AE46">
        <v>22.154</v>
      </c>
      <c r="AF46" s="4">
        <v>23.532</v>
      </c>
      <c r="AG46" s="4">
        <v>20.295999999999999</v>
      </c>
      <c r="AH46" s="4">
        <v>16.234999999999999</v>
      </c>
      <c r="AI46" s="4">
        <v>19.86</v>
      </c>
      <c r="AJ46" s="4">
        <v>17.552</v>
      </c>
      <c r="AK46" s="4">
        <v>15.327</v>
      </c>
      <c r="AL46" s="4">
        <v>25.875</v>
      </c>
      <c r="AM46" s="4">
        <v>22.013000000000002</v>
      </c>
    </row>
    <row r="47" spans="1:39" ht="15" x14ac:dyDescent="0.25">
      <c r="A47" s="54">
        <v>45689</v>
      </c>
      <c r="B47" s="4">
        <v>29.9</v>
      </c>
      <c r="C47" s="4">
        <v>29.9</v>
      </c>
      <c r="D47" s="4">
        <v>29.9</v>
      </c>
      <c r="E47" s="4">
        <v>40.930999999999997</v>
      </c>
      <c r="F47" s="4">
        <v>62.79</v>
      </c>
      <c r="G47" s="4">
        <v>46.926000000000002</v>
      </c>
      <c r="H47" s="4">
        <v>23.951000000000001</v>
      </c>
      <c r="I47" s="4">
        <v>24.33</v>
      </c>
      <c r="J47" s="4">
        <v>16.277000000000001</v>
      </c>
      <c r="K47" s="4">
        <v>24.806000000000001</v>
      </c>
      <c r="L47" s="4">
        <v>29.42</v>
      </c>
      <c r="M47" s="4">
        <v>32.243000000000002</v>
      </c>
      <c r="N47" s="4">
        <v>30.053000000000001</v>
      </c>
      <c r="O47" s="4">
        <v>52.55</v>
      </c>
      <c r="P47" s="4">
        <v>33.924999999999997</v>
      </c>
      <c r="Q47" s="4">
        <v>25.49</v>
      </c>
      <c r="R47" s="4">
        <v>27.773</v>
      </c>
      <c r="S47" s="4">
        <v>29.673999999999999</v>
      </c>
      <c r="T47" s="4">
        <v>22.276</v>
      </c>
      <c r="U47" s="4">
        <v>20.606000000000002</v>
      </c>
      <c r="V47" s="4">
        <v>16.690999999999999</v>
      </c>
      <c r="W47" s="4">
        <v>15.315</v>
      </c>
      <c r="X47" s="4">
        <v>20.574000000000002</v>
      </c>
      <c r="Y47" s="4">
        <v>84.617999999999995</v>
      </c>
      <c r="Z47" s="4">
        <v>20.986000000000001</v>
      </c>
      <c r="AA47" s="4">
        <v>41.698999999999998</v>
      </c>
      <c r="AB47" s="4">
        <v>25.16</v>
      </c>
      <c r="AC47" s="4">
        <v>35.761000000000003</v>
      </c>
      <c r="AD47" s="4">
        <v>16.257000000000001</v>
      </c>
      <c r="AE47">
        <v>25.815999999999999</v>
      </c>
      <c r="AF47" s="4">
        <v>25.568999999999999</v>
      </c>
      <c r="AG47" s="4">
        <v>19.244</v>
      </c>
      <c r="AH47" s="4">
        <v>22.573</v>
      </c>
      <c r="AI47" s="4">
        <v>30.802</v>
      </c>
      <c r="AJ47" s="4">
        <v>15.259</v>
      </c>
      <c r="AK47" s="4">
        <v>15.983000000000001</v>
      </c>
      <c r="AL47" s="4">
        <v>27.576000000000001</v>
      </c>
      <c r="AM47" s="4">
        <v>23.675000000000001</v>
      </c>
    </row>
    <row r="48" spans="1:39" ht="15" x14ac:dyDescent="0.25">
      <c r="A48" s="54">
        <v>45717</v>
      </c>
      <c r="B48" s="4">
        <v>96</v>
      </c>
      <c r="C48" s="4">
        <v>96</v>
      </c>
      <c r="D48" s="4">
        <v>96</v>
      </c>
      <c r="E48" s="4">
        <v>195.33</v>
      </c>
      <c r="F48" s="4">
        <v>143.96299999999999</v>
      </c>
      <c r="G48" s="4">
        <v>120.464</v>
      </c>
      <c r="H48" s="4">
        <v>59.764000000000003</v>
      </c>
      <c r="I48" s="4">
        <v>94.018000000000001</v>
      </c>
      <c r="J48" s="4">
        <v>41.070999999999998</v>
      </c>
      <c r="K48" s="4">
        <v>63.789000000000001</v>
      </c>
      <c r="L48" s="4">
        <v>92.129000000000005</v>
      </c>
      <c r="M48" s="4">
        <v>173.68799999999999</v>
      </c>
      <c r="N48" s="4">
        <v>75.399000000000001</v>
      </c>
      <c r="O48" s="4">
        <v>221.303</v>
      </c>
      <c r="P48" s="4">
        <v>44.408999999999999</v>
      </c>
      <c r="Q48" s="4">
        <v>155.15199999999999</v>
      </c>
      <c r="R48" s="4">
        <v>72.813000000000002</v>
      </c>
      <c r="S48" s="4">
        <v>54.576000000000001</v>
      </c>
      <c r="T48" s="4">
        <v>47.122999999999998</v>
      </c>
      <c r="U48" s="4">
        <v>70.739000000000004</v>
      </c>
      <c r="V48" s="4">
        <v>26.187000000000001</v>
      </c>
      <c r="W48" s="4">
        <v>42.756999999999998</v>
      </c>
      <c r="X48" s="4">
        <v>94.293999999999997</v>
      </c>
      <c r="Y48" s="4">
        <v>143.31399999999999</v>
      </c>
      <c r="Z48" s="4">
        <v>41.323999999999998</v>
      </c>
      <c r="AA48" s="4">
        <v>131.86699999999999</v>
      </c>
      <c r="AB48" s="4">
        <v>114.977</v>
      </c>
      <c r="AC48" s="4">
        <v>74.165000000000006</v>
      </c>
      <c r="AD48" s="4">
        <v>55.176000000000002</v>
      </c>
      <c r="AE48">
        <v>57.677999999999997</v>
      </c>
      <c r="AF48" s="4">
        <v>69.256</v>
      </c>
      <c r="AG48" s="4">
        <v>37.823999999999998</v>
      </c>
      <c r="AH48" s="4">
        <v>55.417999999999999</v>
      </c>
      <c r="AI48" s="4">
        <v>62.726999999999997</v>
      </c>
      <c r="AJ48" s="4">
        <v>29.457999999999998</v>
      </c>
      <c r="AK48" s="4">
        <v>74.450999999999993</v>
      </c>
      <c r="AL48" s="4">
        <v>75.722999999999999</v>
      </c>
      <c r="AM48" s="4">
        <v>77.165000000000006</v>
      </c>
    </row>
    <row r="49" spans="1:1005" ht="15" x14ac:dyDescent="0.25">
      <c r="A49" s="54">
        <v>45748</v>
      </c>
      <c r="B49" s="4">
        <v>152.4</v>
      </c>
      <c r="C49" s="4">
        <v>152.4</v>
      </c>
      <c r="D49" s="4">
        <v>152.4</v>
      </c>
      <c r="E49" s="4">
        <v>310.94099999999997</v>
      </c>
      <c r="F49" s="4">
        <v>312.20800000000003</v>
      </c>
      <c r="G49" s="4">
        <v>234.429</v>
      </c>
      <c r="H49" s="4">
        <v>97.364999999999995</v>
      </c>
      <c r="I49" s="4">
        <v>209.27199999999999</v>
      </c>
      <c r="J49" s="4">
        <v>115.54600000000001</v>
      </c>
      <c r="K49" s="4">
        <v>117.997</v>
      </c>
      <c r="L49" s="4">
        <v>230.73599999999999</v>
      </c>
      <c r="M49" s="4">
        <v>287.197</v>
      </c>
      <c r="N49" s="4">
        <v>173.601</v>
      </c>
      <c r="O49" s="4">
        <v>181.84100000000001</v>
      </c>
      <c r="P49" s="4">
        <v>79.162000000000006</v>
      </c>
      <c r="Q49" s="4">
        <v>198.53200000000001</v>
      </c>
      <c r="R49" s="4">
        <v>133.43299999999999</v>
      </c>
      <c r="S49" s="4">
        <v>109.59699999999999</v>
      </c>
      <c r="T49" s="4">
        <v>120.36799999999999</v>
      </c>
      <c r="U49" s="4">
        <v>184.82599999999999</v>
      </c>
      <c r="V49" s="4">
        <v>44.515999999999998</v>
      </c>
      <c r="W49" s="4">
        <v>56.042000000000002</v>
      </c>
      <c r="X49" s="4">
        <v>192.94</v>
      </c>
      <c r="Y49" s="4">
        <v>262.017</v>
      </c>
      <c r="Z49" s="4">
        <v>139.40799999999999</v>
      </c>
      <c r="AA49" s="4">
        <v>137.767</v>
      </c>
      <c r="AB49" s="4">
        <v>269.77999999999997</v>
      </c>
      <c r="AC49" s="4">
        <v>118.703</v>
      </c>
      <c r="AD49" s="4">
        <v>194.87</v>
      </c>
      <c r="AE49">
        <v>120.191</v>
      </c>
      <c r="AF49" s="4">
        <v>141.86000000000001</v>
      </c>
      <c r="AG49" s="4">
        <v>51.161000000000001</v>
      </c>
      <c r="AH49" s="4">
        <v>101.42100000000001</v>
      </c>
      <c r="AI49" s="4">
        <v>56.73</v>
      </c>
      <c r="AJ49" s="4">
        <v>66.459000000000003</v>
      </c>
      <c r="AK49" s="4">
        <v>114.074</v>
      </c>
      <c r="AL49" s="4">
        <v>135.61199999999999</v>
      </c>
      <c r="AM49" s="4">
        <v>138.79499999999999</v>
      </c>
    </row>
    <row r="50" spans="1:1005" ht="15" x14ac:dyDescent="0.25">
      <c r="A50" s="54">
        <v>45778</v>
      </c>
      <c r="B50" s="4">
        <v>266.39999999999998</v>
      </c>
      <c r="C50" s="4">
        <v>266.39999999999998</v>
      </c>
      <c r="D50" s="4">
        <v>266.39999999999998</v>
      </c>
      <c r="E50" s="4">
        <v>474.11</v>
      </c>
      <c r="F50" s="4">
        <v>322.29700000000003</v>
      </c>
      <c r="G50" s="4">
        <v>358.01799999999997</v>
      </c>
      <c r="H50" s="4">
        <v>145.36199999999999</v>
      </c>
      <c r="I50" s="4">
        <v>232.553</v>
      </c>
      <c r="J50" s="4">
        <v>203.441</v>
      </c>
      <c r="K50" s="4">
        <v>221.435</v>
      </c>
      <c r="L50" s="4">
        <v>307.94900000000001</v>
      </c>
      <c r="M50" s="4">
        <v>436.43</v>
      </c>
      <c r="N50" s="4">
        <v>291.04899999999998</v>
      </c>
      <c r="O50" s="4">
        <v>322.59800000000001</v>
      </c>
      <c r="P50" s="4">
        <v>183.286</v>
      </c>
      <c r="Q50" s="4">
        <v>385.48399999999998</v>
      </c>
      <c r="R50" s="4">
        <v>274.49599999999998</v>
      </c>
      <c r="S50" s="4">
        <v>269.59800000000001</v>
      </c>
      <c r="T50" s="4">
        <v>165.84700000000001</v>
      </c>
      <c r="U50" s="4">
        <v>420.03699999999998</v>
      </c>
      <c r="V50" s="4">
        <v>51.22</v>
      </c>
      <c r="W50" s="4">
        <v>140.441</v>
      </c>
      <c r="X50" s="4">
        <v>273.21699999999998</v>
      </c>
      <c r="Y50" s="4">
        <v>497.28399999999999</v>
      </c>
      <c r="Z50" s="4">
        <v>205.93700000000001</v>
      </c>
      <c r="AA50" s="4">
        <v>273.798</v>
      </c>
      <c r="AB50" s="4">
        <v>357.56299999999999</v>
      </c>
      <c r="AC50" s="4">
        <v>355.57900000000001</v>
      </c>
      <c r="AD50" s="4">
        <v>181.70099999999999</v>
      </c>
      <c r="AE50">
        <v>176.38399999999999</v>
      </c>
      <c r="AF50" s="4">
        <v>188.28399999999999</v>
      </c>
      <c r="AG50" s="4">
        <v>91.197000000000003</v>
      </c>
      <c r="AH50" s="4">
        <v>175.036</v>
      </c>
      <c r="AI50" s="4">
        <v>155.62200000000001</v>
      </c>
      <c r="AJ50" s="4">
        <v>135.547</v>
      </c>
      <c r="AK50" s="4">
        <v>270.28899999999999</v>
      </c>
      <c r="AL50" s="4">
        <v>275.15800000000002</v>
      </c>
      <c r="AM50" s="4">
        <v>373.28</v>
      </c>
    </row>
    <row r="51" spans="1:1005" ht="15" x14ac:dyDescent="0.25">
      <c r="A51" s="54">
        <v>45809</v>
      </c>
      <c r="B51" s="4">
        <v>212.4</v>
      </c>
      <c r="C51" s="4">
        <v>212.4</v>
      </c>
      <c r="D51" s="4">
        <v>212.4</v>
      </c>
      <c r="E51" s="4">
        <v>482.56599999999997</v>
      </c>
      <c r="F51" s="4">
        <v>418.04399999999998</v>
      </c>
      <c r="G51" s="4">
        <v>319.971</v>
      </c>
      <c r="H51" s="4">
        <v>199.49299999999999</v>
      </c>
      <c r="I51" s="4">
        <v>139.09899999999999</v>
      </c>
      <c r="J51" s="4">
        <v>178.488</v>
      </c>
      <c r="K51" s="4">
        <v>313.95299999999997</v>
      </c>
      <c r="L51" s="4">
        <v>153.87100000000001</v>
      </c>
      <c r="M51" s="4">
        <v>377.40300000000002</v>
      </c>
      <c r="N51" s="4">
        <v>202.381</v>
      </c>
      <c r="O51" s="4">
        <v>434.291</v>
      </c>
      <c r="P51" s="4">
        <v>52.082999999999998</v>
      </c>
      <c r="Q51" s="4">
        <v>384.16300000000001</v>
      </c>
      <c r="R51" s="4">
        <v>192.839</v>
      </c>
      <c r="S51" s="4">
        <v>319.13499999999999</v>
      </c>
      <c r="T51" s="4">
        <v>43.847999999999999</v>
      </c>
      <c r="U51" s="4">
        <v>178.37799999999999</v>
      </c>
      <c r="V51" s="4">
        <v>24.771000000000001</v>
      </c>
      <c r="W51" s="4">
        <v>96.421999999999997</v>
      </c>
      <c r="X51" s="4">
        <v>117.44799999999999</v>
      </c>
      <c r="Y51" s="4">
        <v>397.93599999999998</v>
      </c>
      <c r="Z51" s="4">
        <v>61.62</v>
      </c>
      <c r="AA51" s="4">
        <v>147.41499999999999</v>
      </c>
      <c r="AB51" s="4">
        <v>338.39499999999998</v>
      </c>
      <c r="AC51" s="4">
        <v>161.18</v>
      </c>
      <c r="AD51" s="4">
        <v>210.57599999999999</v>
      </c>
      <c r="AE51">
        <v>245.57</v>
      </c>
      <c r="AF51" s="4">
        <v>59.453000000000003</v>
      </c>
      <c r="AG51" s="4">
        <v>76.745000000000005</v>
      </c>
      <c r="AH51" s="4">
        <v>172.464</v>
      </c>
      <c r="AI51" s="4">
        <v>211.01900000000001</v>
      </c>
      <c r="AJ51" s="4">
        <v>113.27200000000001</v>
      </c>
      <c r="AK51" s="4">
        <v>278.173</v>
      </c>
      <c r="AL51" s="4">
        <v>400.108</v>
      </c>
      <c r="AM51" s="4">
        <v>319.02499999999998</v>
      </c>
    </row>
    <row r="52" spans="1:1005" ht="15" x14ac:dyDescent="0.25">
      <c r="A52" s="54">
        <v>45839</v>
      </c>
      <c r="B52" s="4">
        <v>48.3</v>
      </c>
      <c r="C52" s="4">
        <v>48.3</v>
      </c>
      <c r="D52" s="4">
        <v>48.3</v>
      </c>
      <c r="E52" s="4">
        <v>113.39700000000001</v>
      </c>
      <c r="F52" s="4">
        <v>157.85</v>
      </c>
      <c r="G52" s="4">
        <v>69.664000000000001</v>
      </c>
      <c r="H52" s="4">
        <v>40.098999999999997</v>
      </c>
      <c r="I52" s="4">
        <v>22.239000000000001</v>
      </c>
      <c r="J52" s="4">
        <v>58.311</v>
      </c>
      <c r="K52" s="4">
        <v>97.561000000000007</v>
      </c>
      <c r="L52" s="4">
        <v>43.835999999999999</v>
      </c>
      <c r="M52" s="4">
        <v>87.024000000000001</v>
      </c>
      <c r="N52" s="4">
        <v>25.573</v>
      </c>
      <c r="O52" s="4">
        <v>255.679</v>
      </c>
      <c r="P52" s="4">
        <v>8.4529999999999994</v>
      </c>
      <c r="Q52" s="4">
        <v>74.581999999999994</v>
      </c>
      <c r="R52" s="4">
        <v>62.619</v>
      </c>
      <c r="S52" s="4">
        <v>143.63900000000001</v>
      </c>
      <c r="T52" s="4">
        <v>0</v>
      </c>
      <c r="U52" s="4">
        <v>22.358000000000001</v>
      </c>
      <c r="V52" s="4">
        <v>17.521000000000001</v>
      </c>
      <c r="W52" s="4">
        <v>3.5249999999999999</v>
      </c>
      <c r="X52" s="4">
        <v>15.67</v>
      </c>
      <c r="Y52" s="4">
        <v>102.68600000000001</v>
      </c>
      <c r="Z52" s="4">
        <v>27.356999999999999</v>
      </c>
      <c r="AA52" s="4">
        <v>22.638999999999999</v>
      </c>
      <c r="AB52" s="4">
        <v>71.873000000000005</v>
      </c>
      <c r="AC52" s="4">
        <v>25.617000000000001</v>
      </c>
      <c r="AD52" s="4">
        <v>30.844999999999999</v>
      </c>
      <c r="AE52">
        <v>46.523000000000003</v>
      </c>
      <c r="AF52" s="4">
        <v>11.221</v>
      </c>
      <c r="AG52" s="4">
        <v>31.753</v>
      </c>
      <c r="AH52" s="4">
        <v>17.785</v>
      </c>
      <c r="AI52" s="4">
        <v>37.314</v>
      </c>
      <c r="AJ52" s="4">
        <v>38.164999999999999</v>
      </c>
      <c r="AK52" s="4">
        <v>100.92400000000001</v>
      </c>
      <c r="AL52" s="4">
        <v>187.64500000000001</v>
      </c>
      <c r="AM52" s="4">
        <v>78.703000000000003</v>
      </c>
    </row>
    <row r="53" spans="1:1005" ht="15" x14ac:dyDescent="0.25">
      <c r="A53" s="54">
        <v>45870</v>
      </c>
      <c r="B53" s="4">
        <v>29.7</v>
      </c>
      <c r="C53" s="4">
        <v>29.7</v>
      </c>
      <c r="D53" s="4">
        <v>29.7</v>
      </c>
      <c r="E53" s="4">
        <v>41.531999999999996</v>
      </c>
      <c r="F53" s="4">
        <v>35.054000000000002</v>
      </c>
      <c r="G53" s="4">
        <v>36.399000000000001</v>
      </c>
      <c r="H53" s="4">
        <v>57.085999999999999</v>
      </c>
      <c r="I53" s="4">
        <v>27.015000000000001</v>
      </c>
      <c r="J53" s="4">
        <v>35.741</v>
      </c>
      <c r="K53" s="4">
        <v>39.887</v>
      </c>
      <c r="L53" s="4">
        <v>53.694000000000003</v>
      </c>
      <c r="M53" s="4">
        <v>76.007999999999996</v>
      </c>
      <c r="N53" s="4">
        <v>20.390999999999998</v>
      </c>
      <c r="O53" s="4">
        <v>73.19</v>
      </c>
      <c r="P53" s="4">
        <v>3.81</v>
      </c>
      <c r="Q53" s="4">
        <v>62.8</v>
      </c>
      <c r="R53" s="4">
        <v>26.65</v>
      </c>
      <c r="S53" s="4">
        <v>123.619</v>
      </c>
      <c r="T53" s="4">
        <v>2.2749999999999999</v>
      </c>
      <c r="U53" s="4">
        <v>40.258000000000003</v>
      </c>
      <c r="V53" s="4">
        <v>16.015999999999998</v>
      </c>
      <c r="W53" s="4">
        <v>21.637</v>
      </c>
      <c r="X53" s="4">
        <v>4.6559999999999997</v>
      </c>
      <c r="Y53" s="4">
        <v>34.439</v>
      </c>
      <c r="Z53" s="4">
        <v>37.164000000000001</v>
      </c>
      <c r="AA53" s="4">
        <v>39.375</v>
      </c>
      <c r="AB53" s="4">
        <v>29.577000000000002</v>
      </c>
      <c r="AC53" s="4">
        <v>5.9569999999999999</v>
      </c>
      <c r="AD53" s="4">
        <v>37.389000000000003</v>
      </c>
      <c r="AE53">
        <v>15.423999999999999</v>
      </c>
      <c r="AF53" s="4">
        <v>17.558</v>
      </c>
      <c r="AG53" s="4">
        <v>31.215</v>
      </c>
      <c r="AH53" s="4">
        <v>12.121</v>
      </c>
      <c r="AI53" s="4">
        <v>8.2880000000000003</v>
      </c>
      <c r="AJ53" s="4">
        <v>25.623000000000001</v>
      </c>
      <c r="AK53" s="4">
        <v>64.477000000000004</v>
      </c>
      <c r="AL53" s="4">
        <v>54.923999999999999</v>
      </c>
      <c r="AM53" s="4">
        <v>65.998000000000005</v>
      </c>
    </row>
    <row r="54" spans="1:1005" ht="15" x14ac:dyDescent="0.25">
      <c r="A54" s="54">
        <v>45901</v>
      </c>
      <c r="B54" s="4">
        <v>41</v>
      </c>
      <c r="C54" s="4">
        <v>41</v>
      </c>
      <c r="D54" s="4">
        <v>41</v>
      </c>
      <c r="E54" s="4">
        <v>74.813999999999993</v>
      </c>
      <c r="F54" s="4">
        <v>57.408000000000001</v>
      </c>
      <c r="G54" s="4">
        <v>19.108000000000001</v>
      </c>
      <c r="H54" s="4">
        <v>36.86</v>
      </c>
      <c r="I54" s="4">
        <v>18.291</v>
      </c>
      <c r="J54" s="4">
        <v>29.527999999999999</v>
      </c>
      <c r="K54" s="4">
        <v>69.125</v>
      </c>
      <c r="L54" s="4">
        <v>38.212000000000003</v>
      </c>
      <c r="M54" s="4">
        <v>76.290999999999997</v>
      </c>
      <c r="N54" s="4">
        <v>41.756</v>
      </c>
      <c r="O54" s="4">
        <v>37.82</v>
      </c>
      <c r="P54" s="4">
        <v>26.381</v>
      </c>
      <c r="Q54" s="4">
        <v>91.834999999999994</v>
      </c>
      <c r="R54" s="4">
        <v>15.332000000000001</v>
      </c>
      <c r="S54" s="4">
        <v>77.085999999999999</v>
      </c>
      <c r="T54" s="4">
        <v>8.8219999999999992</v>
      </c>
      <c r="U54" s="4">
        <v>11.263999999999999</v>
      </c>
      <c r="V54" s="4">
        <v>23.774999999999999</v>
      </c>
      <c r="W54" s="4">
        <v>43.402999999999999</v>
      </c>
      <c r="X54" s="4">
        <v>36.494</v>
      </c>
      <c r="Y54" s="4">
        <v>28.216999999999999</v>
      </c>
      <c r="Z54" s="4">
        <v>36.296999999999997</v>
      </c>
      <c r="AA54" s="4">
        <v>29.957000000000001</v>
      </c>
      <c r="AB54" s="4">
        <v>35.076000000000001</v>
      </c>
      <c r="AC54" s="4">
        <v>10.769</v>
      </c>
      <c r="AD54" s="4">
        <v>42.246000000000002</v>
      </c>
      <c r="AE54">
        <v>15.14</v>
      </c>
      <c r="AF54" s="4">
        <v>20.181000000000001</v>
      </c>
      <c r="AG54" s="4">
        <v>78.146000000000001</v>
      </c>
      <c r="AH54" s="4">
        <v>14.63</v>
      </c>
      <c r="AI54" s="4">
        <v>9.7759999999999998</v>
      </c>
      <c r="AJ54" s="4">
        <v>26.573</v>
      </c>
      <c r="AK54" s="4">
        <v>82.596000000000004</v>
      </c>
      <c r="AL54" s="4">
        <v>17.13</v>
      </c>
      <c r="AM54" s="4">
        <v>43.841000000000001</v>
      </c>
    </row>
    <row r="55" spans="1:1005" ht="15" x14ac:dyDescent="0.25">
      <c r="A55" s="54">
        <v>45931</v>
      </c>
      <c r="B55" s="4">
        <v>28.09</v>
      </c>
      <c r="C55" s="4">
        <v>56.16</v>
      </c>
      <c r="D55" s="4">
        <v>36.96</v>
      </c>
      <c r="E55" s="4">
        <v>110.783</v>
      </c>
      <c r="F55" s="4">
        <v>89.632000000000005</v>
      </c>
      <c r="G55" s="4">
        <v>20.702999999999999</v>
      </c>
      <c r="H55" s="4">
        <v>33.018999999999998</v>
      </c>
      <c r="I55" s="4">
        <v>34.902999999999999</v>
      </c>
      <c r="J55" s="4">
        <v>49.993000000000002</v>
      </c>
      <c r="K55" s="4">
        <v>22.741</v>
      </c>
      <c r="L55" s="4">
        <v>20.035</v>
      </c>
      <c r="M55" s="4">
        <v>33.179000000000002</v>
      </c>
      <c r="N55" s="4">
        <v>31.745000000000001</v>
      </c>
      <c r="O55" s="4">
        <v>35.414999999999999</v>
      </c>
      <c r="P55" s="4">
        <v>29.602</v>
      </c>
      <c r="Q55" s="4">
        <v>81.063999999999993</v>
      </c>
      <c r="R55" s="4">
        <v>45.828000000000003</v>
      </c>
      <c r="S55" s="4">
        <v>27.428999999999998</v>
      </c>
      <c r="T55" s="4">
        <v>32.335000000000001</v>
      </c>
      <c r="U55" s="4">
        <v>14.926</v>
      </c>
      <c r="V55" s="4">
        <v>22.763000000000002</v>
      </c>
      <c r="W55" s="4">
        <v>19.582999999999998</v>
      </c>
      <c r="X55" s="4">
        <v>43.557000000000002</v>
      </c>
      <c r="Y55" s="4">
        <v>75.394000000000005</v>
      </c>
      <c r="Z55" s="4">
        <v>127.048</v>
      </c>
      <c r="AA55" s="4">
        <v>39.723999999999997</v>
      </c>
      <c r="AB55" s="4">
        <v>28.747</v>
      </c>
      <c r="AC55" s="4">
        <v>23.408999999999999</v>
      </c>
      <c r="AD55" s="4">
        <v>32.58</v>
      </c>
      <c r="AE55">
        <v>57.100999999999999</v>
      </c>
      <c r="AF55" s="4">
        <v>15.877000000000001</v>
      </c>
      <c r="AG55" s="4">
        <v>42.764000000000003</v>
      </c>
      <c r="AH55" s="4">
        <v>43.341000000000001</v>
      </c>
      <c r="AI55" s="4">
        <v>12.798</v>
      </c>
      <c r="AJ55" s="4">
        <v>63.573</v>
      </c>
      <c r="AK55" s="4">
        <v>47.207999999999998</v>
      </c>
      <c r="AL55" s="4">
        <v>54.542000000000002</v>
      </c>
      <c r="AM55" s="4">
        <v>70.507999999999996</v>
      </c>
    </row>
    <row r="56" spans="1:1005" ht="15" x14ac:dyDescent="0.25">
      <c r="A56" s="54">
        <v>45962</v>
      </c>
      <c r="B56" s="4">
        <v>28.87</v>
      </c>
      <c r="C56" s="4">
        <v>34.119999999999997</v>
      </c>
      <c r="D56" s="4">
        <v>26.04</v>
      </c>
      <c r="E56" s="4">
        <v>53.930999999999997</v>
      </c>
      <c r="F56" s="4">
        <v>73.784000000000006</v>
      </c>
      <c r="G56" s="4">
        <v>49.16</v>
      </c>
      <c r="H56" s="4">
        <v>28.597999999999999</v>
      </c>
      <c r="I56" s="4">
        <v>22.425000000000001</v>
      </c>
      <c r="J56" s="4">
        <v>40.463000000000001</v>
      </c>
      <c r="K56" s="4">
        <v>37.936</v>
      </c>
      <c r="L56" s="4">
        <v>26.693000000000001</v>
      </c>
      <c r="M56" s="4">
        <v>32.972000000000001</v>
      </c>
      <c r="N56" s="4">
        <v>46.154000000000003</v>
      </c>
      <c r="O56" s="4">
        <v>28.224</v>
      </c>
      <c r="P56" s="4">
        <v>31.265000000000001</v>
      </c>
      <c r="Q56" s="4">
        <v>42.789000000000001</v>
      </c>
      <c r="R56" s="4">
        <v>63.442</v>
      </c>
      <c r="S56" s="4">
        <v>23.856999999999999</v>
      </c>
      <c r="T56" s="4">
        <v>26.998999999999999</v>
      </c>
      <c r="U56" s="4">
        <v>21.1</v>
      </c>
      <c r="V56" s="4">
        <v>25.02</v>
      </c>
      <c r="W56" s="4">
        <v>23.148</v>
      </c>
      <c r="X56" s="4">
        <v>40.613</v>
      </c>
      <c r="Y56" s="4">
        <v>39.213999999999999</v>
      </c>
      <c r="Z56" s="4">
        <v>47.384999999999998</v>
      </c>
      <c r="AA56" s="4">
        <v>22.446999999999999</v>
      </c>
      <c r="AB56" s="4">
        <v>31.335000000000001</v>
      </c>
      <c r="AC56" s="4">
        <v>23.859000000000002</v>
      </c>
      <c r="AD56" s="4">
        <v>25.838000000000001</v>
      </c>
      <c r="AE56">
        <v>32.363999999999997</v>
      </c>
      <c r="AF56" s="4">
        <v>15.973000000000001</v>
      </c>
      <c r="AG56" s="4">
        <v>28.571999999999999</v>
      </c>
      <c r="AH56" s="4">
        <v>24.472999999999999</v>
      </c>
      <c r="AI56" s="4">
        <v>21.114000000000001</v>
      </c>
      <c r="AJ56" s="4">
        <v>30.768999999999998</v>
      </c>
      <c r="AK56" s="4">
        <v>38.307000000000002</v>
      </c>
      <c r="AL56" s="4">
        <v>30.821999999999999</v>
      </c>
      <c r="AM56" s="4">
        <v>41.942</v>
      </c>
    </row>
    <row r="57" spans="1:1005" ht="15" x14ac:dyDescent="0.25">
      <c r="A57" s="54">
        <v>45992</v>
      </c>
      <c r="B57" s="4">
        <v>25.1</v>
      </c>
      <c r="C57" s="4">
        <v>25.1</v>
      </c>
      <c r="D57" s="4">
        <v>25.1</v>
      </c>
      <c r="E57" s="4">
        <v>36.225000000000001</v>
      </c>
      <c r="F57" s="4">
        <v>39.695</v>
      </c>
      <c r="G57" s="4">
        <v>27.652000000000001</v>
      </c>
      <c r="H57" s="4">
        <v>22.32</v>
      </c>
      <c r="I57" s="4">
        <v>18.588000000000001</v>
      </c>
      <c r="J57" s="4">
        <v>24.177</v>
      </c>
      <c r="K57" s="4">
        <v>25.103999999999999</v>
      </c>
      <c r="L57" s="4">
        <v>22.81</v>
      </c>
      <c r="M57" s="4">
        <v>28.986999999999998</v>
      </c>
      <c r="N57" s="4">
        <v>31.427</v>
      </c>
      <c r="O57" s="4">
        <v>25.707000000000001</v>
      </c>
      <c r="P57" s="4">
        <v>29.106999999999999</v>
      </c>
      <c r="Q57" s="4">
        <v>30.103999999999999</v>
      </c>
      <c r="R57" s="4">
        <v>41.140999999999998</v>
      </c>
      <c r="S57" s="4">
        <v>22.131</v>
      </c>
      <c r="T57" s="4">
        <v>18.416</v>
      </c>
      <c r="U57" s="4">
        <v>20.77</v>
      </c>
      <c r="V57" s="4">
        <v>14.468999999999999</v>
      </c>
      <c r="W57" s="4">
        <v>21.547000000000001</v>
      </c>
      <c r="X57" s="4">
        <v>26.652000000000001</v>
      </c>
      <c r="Y57" s="4">
        <v>27.390999999999998</v>
      </c>
      <c r="Z57" s="4">
        <v>26.61</v>
      </c>
      <c r="AA57" s="4">
        <v>47.777000000000001</v>
      </c>
      <c r="AB57" s="4">
        <v>26.800999999999998</v>
      </c>
      <c r="AC57" s="4">
        <v>19.440999999999999</v>
      </c>
      <c r="AD57" s="4">
        <v>29.170999999999999</v>
      </c>
      <c r="AE57">
        <v>23.513999999999999</v>
      </c>
      <c r="AF57" s="4">
        <v>15.398999999999999</v>
      </c>
      <c r="AG57" s="4">
        <v>20.143999999999998</v>
      </c>
      <c r="AH57" s="4">
        <v>20.225999999999999</v>
      </c>
      <c r="AI57" s="4">
        <v>21.08</v>
      </c>
      <c r="AJ57" s="4">
        <v>18.039000000000001</v>
      </c>
      <c r="AK57" s="4">
        <v>29.347999999999999</v>
      </c>
      <c r="AL57" s="4">
        <v>26.113</v>
      </c>
      <c r="AM57" s="4">
        <v>43.036000000000001</v>
      </c>
    </row>
    <row r="58" spans="1:1005" ht="15" x14ac:dyDescent="0.25">
      <c r="A58" s="54">
        <v>46023</v>
      </c>
      <c r="B58" s="4">
        <v>21.5</v>
      </c>
      <c r="C58" s="4">
        <v>21.5</v>
      </c>
      <c r="D58" s="4">
        <v>21.5</v>
      </c>
      <c r="E58" s="4">
        <v>32.909999999999997</v>
      </c>
      <c r="F58" s="4">
        <v>29.387</v>
      </c>
      <c r="G58" s="4">
        <v>21.163</v>
      </c>
      <c r="H58" s="4">
        <v>19.524999999999999</v>
      </c>
      <c r="I58" s="4">
        <v>17.324000000000002</v>
      </c>
      <c r="J58" s="4">
        <v>18.026</v>
      </c>
      <c r="K58" s="4">
        <v>19.913</v>
      </c>
      <c r="L58" s="4">
        <v>26.846</v>
      </c>
      <c r="M58" s="4">
        <v>25.24</v>
      </c>
      <c r="N58" s="4">
        <v>24.713999999999999</v>
      </c>
      <c r="O58" s="4">
        <v>23.841999999999999</v>
      </c>
      <c r="P58" s="4">
        <v>23.681000000000001</v>
      </c>
      <c r="Q58" s="4">
        <v>27.404</v>
      </c>
      <c r="R58" s="4">
        <v>25.731999999999999</v>
      </c>
      <c r="S58" s="4">
        <v>23.170999999999999</v>
      </c>
      <c r="T58" s="4">
        <v>17.204999999999998</v>
      </c>
      <c r="U58" s="4">
        <v>18.797000000000001</v>
      </c>
      <c r="V58" s="4">
        <v>12.361000000000001</v>
      </c>
      <c r="W58" s="4">
        <v>17.387</v>
      </c>
      <c r="X58" s="4">
        <v>53.154000000000003</v>
      </c>
      <c r="Y58" s="4">
        <v>24.088999999999999</v>
      </c>
      <c r="Z58" s="4">
        <v>22.68</v>
      </c>
      <c r="AA58" s="4">
        <v>32.942999999999998</v>
      </c>
      <c r="AB58" s="4">
        <v>25.765999999999998</v>
      </c>
      <c r="AC58" s="4">
        <v>18.552</v>
      </c>
      <c r="AD58" s="4">
        <v>22.18</v>
      </c>
      <c r="AE58">
        <v>23.864999999999998</v>
      </c>
      <c r="AF58" s="4">
        <v>20.38</v>
      </c>
      <c r="AG58" s="4">
        <v>16.434999999999999</v>
      </c>
      <c r="AH58" s="4">
        <v>19.963000000000001</v>
      </c>
      <c r="AI58" s="4">
        <v>17.782</v>
      </c>
      <c r="AJ58" s="4">
        <v>15.317</v>
      </c>
      <c r="AK58" s="4">
        <v>25.859000000000002</v>
      </c>
      <c r="AL58" s="4">
        <v>22.015000000000001</v>
      </c>
      <c r="AM58" s="4">
        <v>42.723999999999997</v>
      </c>
    </row>
    <row r="59" spans="1:1005" ht="15" x14ac:dyDescent="0.25">
      <c r="A59" s="54">
        <v>46054</v>
      </c>
      <c r="B59" s="4">
        <v>29.9</v>
      </c>
      <c r="C59" s="4">
        <v>29.9</v>
      </c>
      <c r="D59" s="4">
        <v>29.9</v>
      </c>
      <c r="E59" s="4">
        <v>62.941000000000003</v>
      </c>
      <c r="F59" s="4">
        <v>47.05</v>
      </c>
      <c r="G59" s="4">
        <v>22.536999999999999</v>
      </c>
      <c r="H59" s="4">
        <v>24.533999999999999</v>
      </c>
      <c r="I59" s="4">
        <v>16.459</v>
      </c>
      <c r="J59" s="4">
        <v>25.050999999999998</v>
      </c>
      <c r="K59" s="4">
        <v>29.350999999999999</v>
      </c>
      <c r="L59" s="4">
        <v>32.326999999999998</v>
      </c>
      <c r="M59" s="4">
        <v>30.042999999999999</v>
      </c>
      <c r="N59" s="4">
        <v>52.67</v>
      </c>
      <c r="O59" s="4">
        <v>33.655999999999999</v>
      </c>
      <c r="P59" s="4">
        <v>25.823</v>
      </c>
      <c r="Q59" s="4">
        <v>27.789000000000001</v>
      </c>
      <c r="R59" s="4">
        <v>29.866</v>
      </c>
      <c r="S59" s="4">
        <v>22.234000000000002</v>
      </c>
      <c r="T59" s="4">
        <v>21.1</v>
      </c>
      <c r="U59" s="4">
        <v>16.779</v>
      </c>
      <c r="V59" s="4">
        <v>15.427</v>
      </c>
      <c r="W59" s="4">
        <v>19.332000000000001</v>
      </c>
      <c r="X59" s="4">
        <v>85.379000000000005</v>
      </c>
      <c r="Y59" s="4">
        <v>20.945</v>
      </c>
      <c r="Z59" s="4">
        <v>41.701999999999998</v>
      </c>
      <c r="AA59" s="4">
        <v>24.533999999999999</v>
      </c>
      <c r="AB59" s="4">
        <v>36.045000000000002</v>
      </c>
      <c r="AC59" s="4">
        <v>16.238</v>
      </c>
      <c r="AD59" s="4">
        <v>25.85</v>
      </c>
      <c r="AE59">
        <v>25.44</v>
      </c>
      <c r="AF59" s="4">
        <v>19.346</v>
      </c>
      <c r="AG59" s="4">
        <v>22.841000000000001</v>
      </c>
      <c r="AH59" s="4">
        <v>30.94</v>
      </c>
      <c r="AI59" s="4">
        <v>14.679</v>
      </c>
      <c r="AJ59" s="4">
        <v>15.981999999999999</v>
      </c>
      <c r="AK59" s="4">
        <v>27.558</v>
      </c>
      <c r="AL59" s="4">
        <v>23.68</v>
      </c>
      <c r="AM59" s="4">
        <v>40.283999999999999</v>
      </c>
    </row>
    <row r="60" spans="1:1005" ht="15" x14ac:dyDescent="0.25">
      <c r="A60" s="54">
        <v>46082</v>
      </c>
      <c r="B60" s="4">
        <v>96</v>
      </c>
      <c r="C60" s="4">
        <v>96</v>
      </c>
      <c r="D60" s="4">
        <v>96</v>
      </c>
      <c r="E60" s="4">
        <v>144.11099999999999</v>
      </c>
      <c r="F60" s="4">
        <v>120.514</v>
      </c>
      <c r="G60" s="4">
        <v>60.582999999999998</v>
      </c>
      <c r="H60" s="4">
        <v>94.423000000000002</v>
      </c>
      <c r="I60" s="4">
        <v>41.404000000000003</v>
      </c>
      <c r="J60" s="4">
        <v>64.388000000000005</v>
      </c>
      <c r="K60" s="4">
        <v>89.433000000000007</v>
      </c>
      <c r="L60" s="4">
        <v>173.96</v>
      </c>
      <c r="M60" s="4">
        <v>75.388000000000005</v>
      </c>
      <c r="N60" s="4">
        <v>221.41900000000001</v>
      </c>
      <c r="O60" s="4">
        <v>44.539000000000001</v>
      </c>
      <c r="P60" s="4">
        <v>156.005</v>
      </c>
      <c r="Q60" s="4">
        <v>72.822000000000003</v>
      </c>
      <c r="R60" s="4">
        <v>54.746000000000002</v>
      </c>
      <c r="S60" s="4">
        <v>44.808999999999997</v>
      </c>
      <c r="T60" s="4">
        <v>71.784000000000006</v>
      </c>
      <c r="U60" s="4">
        <v>26.297999999999998</v>
      </c>
      <c r="V60" s="4">
        <v>43.023000000000003</v>
      </c>
      <c r="W60" s="4">
        <v>93.335999999999999</v>
      </c>
      <c r="X60" s="4">
        <v>143.929</v>
      </c>
      <c r="Y60" s="4">
        <v>41.267000000000003</v>
      </c>
      <c r="Z60" s="4">
        <v>131.852</v>
      </c>
      <c r="AA60" s="4">
        <v>108.00700000000001</v>
      </c>
      <c r="AB60" s="4">
        <v>74.597999999999999</v>
      </c>
      <c r="AC60" s="4">
        <v>55.13</v>
      </c>
      <c r="AD60" s="4">
        <v>57.728000000000002</v>
      </c>
      <c r="AE60">
        <v>67.725999999999999</v>
      </c>
      <c r="AF60" s="4">
        <v>37.978000000000002</v>
      </c>
      <c r="AG60" s="4">
        <v>55.765000000000001</v>
      </c>
      <c r="AH60" s="4">
        <v>62.93</v>
      </c>
      <c r="AI60" s="4">
        <v>29.641999999999999</v>
      </c>
      <c r="AJ60" s="4">
        <v>74.584000000000003</v>
      </c>
      <c r="AK60" s="4">
        <v>75.706000000000003</v>
      </c>
      <c r="AL60" s="4">
        <v>77.180000000000007</v>
      </c>
      <c r="AM60" s="4">
        <v>192.05199999999999</v>
      </c>
    </row>
    <row r="61" spans="1:1005" ht="15" x14ac:dyDescent="0.25">
      <c r="A61" s="54">
        <v>46113</v>
      </c>
      <c r="B61" s="4">
        <v>152.4</v>
      </c>
      <c r="C61" s="4">
        <v>152.4</v>
      </c>
      <c r="D61" s="4">
        <v>152.4</v>
      </c>
      <c r="E61" s="4">
        <v>312.423</v>
      </c>
      <c r="F61" s="4">
        <v>234.47499999999999</v>
      </c>
      <c r="G61" s="4">
        <v>95.918999999999997</v>
      </c>
      <c r="H61" s="4">
        <v>209.42</v>
      </c>
      <c r="I61" s="4">
        <v>115.928</v>
      </c>
      <c r="J61" s="4">
        <v>118.491</v>
      </c>
      <c r="K61" s="4">
        <v>226.42099999999999</v>
      </c>
      <c r="L61" s="4">
        <v>287.37400000000002</v>
      </c>
      <c r="M61" s="4">
        <v>173.59800000000001</v>
      </c>
      <c r="N61" s="4">
        <v>181.86</v>
      </c>
      <c r="O61" s="4">
        <v>77.86</v>
      </c>
      <c r="P61" s="4">
        <v>198.821</v>
      </c>
      <c r="Q61" s="4">
        <v>133.44499999999999</v>
      </c>
      <c r="R61" s="4">
        <v>109.85899999999999</v>
      </c>
      <c r="S61" s="4">
        <v>118.14700000000001</v>
      </c>
      <c r="T61" s="4">
        <v>185.56399999999999</v>
      </c>
      <c r="U61" s="4">
        <v>44.874000000000002</v>
      </c>
      <c r="V61" s="4">
        <v>56.158000000000001</v>
      </c>
      <c r="W61" s="4">
        <v>191.31299999999999</v>
      </c>
      <c r="X61" s="4">
        <v>262.59199999999998</v>
      </c>
      <c r="Y61" s="4">
        <v>139.34299999999999</v>
      </c>
      <c r="Z61" s="4">
        <v>137.75700000000001</v>
      </c>
      <c r="AA61" s="4">
        <v>270.935</v>
      </c>
      <c r="AB61" s="4">
        <v>119.092</v>
      </c>
      <c r="AC61" s="4">
        <v>194.839</v>
      </c>
      <c r="AD61" s="4">
        <v>120.256</v>
      </c>
      <c r="AE61">
        <v>142.73599999999999</v>
      </c>
      <c r="AF61" s="4">
        <v>51.262</v>
      </c>
      <c r="AG61" s="4">
        <v>101.623</v>
      </c>
      <c r="AH61" s="4">
        <v>56.820999999999998</v>
      </c>
      <c r="AI61" s="4">
        <v>63.701000000000001</v>
      </c>
      <c r="AJ61" s="4">
        <v>114.077</v>
      </c>
      <c r="AK61" s="4">
        <v>135.58500000000001</v>
      </c>
      <c r="AL61" s="4">
        <v>138.78200000000001</v>
      </c>
      <c r="AM61" s="4">
        <v>294.66000000000003</v>
      </c>
    </row>
    <row r="62" spans="1:1005" ht="15" x14ac:dyDescent="0.25">
      <c r="A62" s="54">
        <v>46143</v>
      </c>
      <c r="B62" s="4">
        <v>266.39999999999998</v>
      </c>
      <c r="C62" s="4">
        <v>266.39999999999998</v>
      </c>
      <c r="D62" s="4">
        <v>266.39999999999998</v>
      </c>
      <c r="E62" s="4">
        <v>322.36399999999998</v>
      </c>
      <c r="F62" s="4">
        <v>358.053</v>
      </c>
      <c r="G62" s="4">
        <v>141.19499999999999</v>
      </c>
      <c r="H62" s="4">
        <v>232.67599999999999</v>
      </c>
      <c r="I62" s="4">
        <v>203.65700000000001</v>
      </c>
      <c r="J62" s="4">
        <v>221.66200000000001</v>
      </c>
      <c r="K62" s="4">
        <v>309.26299999999998</v>
      </c>
      <c r="L62" s="4">
        <v>436.47300000000001</v>
      </c>
      <c r="M62" s="4">
        <v>291.04000000000002</v>
      </c>
      <c r="N62" s="4">
        <v>322.61500000000001</v>
      </c>
      <c r="O62" s="4">
        <v>182.69</v>
      </c>
      <c r="P62" s="4">
        <v>385.61900000000003</v>
      </c>
      <c r="Q62" s="4">
        <v>274.50599999999997</v>
      </c>
      <c r="R62" s="4">
        <v>269.82600000000002</v>
      </c>
      <c r="S62" s="4">
        <v>166.30099999999999</v>
      </c>
      <c r="T62" s="4">
        <v>420.30900000000003</v>
      </c>
      <c r="U62" s="4">
        <v>51.287999999999997</v>
      </c>
      <c r="V62" s="4">
        <v>140.499</v>
      </c>
      <c r="W62" s="4">
        <v>272.81299999999999</v>
      </c>
      <c r="X62" s="4">
        <v>497.69600000000003</v>
      </c>
      <c r="Y62" s="4">
        <v>205.89599999999999</v>
      </c>
      <c r="Z62" s="4">
        <v>273.79599999999999</v>
      </c>
      <c r="AA62" s="4">
        <v>349.91800000000001</v>
      </c>
      <c r="AB62" s="4">
        <v>356.017</v>
      </c>
      <c r="AC62" s="4">
        <v>181.684</v>
      </c>
      <c r="AD62" s="4">
        <v>176.4</v>
      </c>
      <c r="AE62">
        <v>188.83099999999999</v>
      </c>
      <c r="AF62" s="4">
        <v>91.25</v>
      </c>
      <c r="AG62" s="4">
        <v>175.2</v>
      </c>
      <c r="AH62" s="4">
        <v>155.73500000000001</v>
      </c>
      <c r="AI62" s="4">
        <v>133.536</v>
      </c>
      <c r="AJ62" s="4">
        <v>270.19</v>
      </c>
      <c r="AK62" s="4">
        <v>275.15300000000002</v>
      </c>
      <c r="AL62" s="4">
        <v>373.267</v>
      </c>
      <c r="AM62" s="4">
        <v>479.34899999999999</v>
      </c>
    </row>
    <row r="63" spans="1:1005" ht="15" x14ac:dyDescent="0.25">
      <c r="A63" s="54">
        <v>46174</v>
      </c>
      <c r="B63" s="4">
        <v>212.4</v>
      </c>
      <c r="C63" s="4">
        <v>212.4</v>
      </c>
      <c r="D63" s="4">
        <v>212.4</v>
      </c>
      <c r="E63" s="4">
        <v>418.1</v>
      </c>
      <c r="F63" s="4">
        <v>320.00900000000001</v>
      </c>
      <c r="G63" s="4">
        <v>201.87799999999999</v>
      </c>
      <c r="H63" s="4">
        <v>139.20699999999999</v>
      </c>
      <c r="I63" s="4">
        <v>178.61</v>
      </c>
      <c r="J63" s="4">
        <v>314.08199999999999</v>
      </c>
      <c r="K63" s="4">
        <v>158.22300000000001</v>
      </c>
      <c r="L63" s="4">
        <v>377.423</v>
      </c>
      <c r="M63" s="4">
        <v>202.374</v>
      </c>
      <c r="N63" s="4">
        <v>434.30700000000002</v>
      </c>
      <c r="O63" s="4">
        <v>52.497999999999998</v>
      </c>
      <c r="P63" s="4">
        <v>384.26600000000002</v>
      </c>
      <c r="Q63" s="4">
        <v>192.85</v>
      </c>
      <c r="R63" s="4">
        <v>319.26499999999999</v>
      </c>
      <c r="S63" s="4">
        <v>47.856999999999999</v>
      </c>
      <c r="T63" s="4">
        <v>178.55099999999999</v>
      </c>
      <c r="U63" s="4">
        <v>24.826000000000001</v>
      </c>
      <c r="V63" s="4">
        <v>96.480999999999995</v>
      </c>
      <c r="W63" s="4">
        <v>119.601</v>
      </c>
      <c r="X63" s="4">
        <v>398.01400000000001</v>
      </c>
      <c r="Y63" s="4">
        <v>61.591000000000001</v>
      </c>
      <c r="Z63" s="4">
        <v>147.41999999999999</v>
      </c>
      <c r="AA63" s="4">
        <v>346.315</v>
      </c>
      <c r="AB63" s="4">
        <v>161.03200000000001</v>
      </c>
      <c r="AC63" s="4">
        <v>210.56100000000001</v>
      </c>
      <c r="AD63" s="4">
        <v>245.577</v>
      </c>
      <c r="AE63">
        <v>61.530999999999999</v>
      </c>
      <c r="AF63" s="4">
        <v>76.793999999999997</v>
      </c>
      <c r="AG63" s="4">
        <v>172.59700000000001</v>
      </c>
      <c r="AH63" s="4">
        <v>211.09299999999999</v>
      </c>
      <c r="AI63" s="4">
        <v>116.92700000000001</v>
      </c>
      <c r="AJ63" s="4">
        <v>278.15600000000001</v>
      </c>
      <c r="AK63" s="4">
        <v>400.09699999999998</v>
      </c>
      <c r="AL63" s="4">
        <v>319.02600000000001</v>
      </c>
      <c r="AM63" s="4">
        <v>488.86799999999999</v>
      </c>
    </row>
    <row r="64" spans="1:1005" ht="15" x14ac:dyDescent="0.25">
      <c r="A64" s="54">
        <v>46204</v>
      </c>
      <c r="B64" s="4">
        <v>48.3</v>
      </c>
      <c r="C64" s="4">
        <v>48.3</v>
      </c>
      <c r="D64" s="4">
        <v>48.3</v>
      </c>
      <c r="E64" s="4">
        <v>157.85</v>
      </c>
      <c r="F64" s="4">
        <v>69.664000000000001</v>
      </c>
      <c r="G64" s="4">
        <v>40.098999999999997</v>
      </c>
      <c r="H64" s="4">
        <v>22.239000000000001</v>
      </c>
      <c r="I64" s="4">
        <v>58.311</v>
      </c>
      <c r="J64" s="4">
        <v>97.561000000000007</v>
      </c>
      <c r="K64" s="4">
        <v>43.835999999999999</v>
      </c>
      <c r="L64" s="4">
        <v>87.024000000000001</v>
      </c>
      <c r="M64" s="4">
        <v>25.573</v>
      </c>
      <c r="N64" s="4">
        <v>255.679</v>
      </c>
      <c r="O64" s="4">
        <v>8.4529999999999994</v>
      </c>
      <c r="P64" s="4">
        <v>74.581999999999994</v>
      </c>
      <c r="Q64" s="4">
        <v>62.619</v>
      </c>
      <c r="R64" s="4">
        <v>143.63900000000001</v>
      </c>
      <c r="S64" s="4">
        <v>0</v>
      </c>
      <c r="T64" s="4">
        <v>22.358000000000001</v>
      </c>
      <c r="U64" s="4">
        <v>17.521000000000001</v>
      </c>
      <c r="V64" s="4">
        <v>3.5249999999999999</v>
      </c>
      <c r="W64" s="4">
        <v>15.67</v>
      </c>
      <c r="X64" s="4">
        <v>102.68600000000001</v>
      </c>
      <c r="Y64" s="4">
        <v>27.356999999999999</v>
      </c>
      <c r="Z64" s="4">
        <v>22.638999999999999</v>
      </c>
      <c r="AA64" s="4">
        <v>71.873000000000005</v>
      </c>
      <c r="AB64" s="4">
        <v>25.617000000000001</v>
      </c>
      <c r="AC64" s="4">
        <v>30.844999999999999</v>
      </c>
      <c r="AD64" s="4">
        <v>46.523000000000003</v>
      </c>
      <c r="AE64">
        <v>11.221</v>
      </c>
      <c r="AF64" s="4">
        <v>31.753</v>
      </c>
      <c r="AG64" s="4">
        <v>17.785</v>
      </c>
      <c r="AH64" s="4">
        <v>37.314</v>
      </c>
      <c r="AI64" s="4">
        <v>38.164999999999999</v>
      </c>
      <c r="AJ64" s="4">
        <v>100.92400000000001</v>
      </c>
      <c r="AK64" s="4">
        <v>187.64500000000001</v>
      </c>
      <c r="AL64" s="4">
        <v>78.703000000000003</v>
      </c>
      <c r="AM64" s="4">
        <v>78.703000000000003</v>
      </c>
      <c r="ALQ64" s="4" t="e">
        <v>#N/A</v>
      </c>
    </row>
    <row r="65" spans="1:1005" ht="15" x14ac:dyDescent="0.25">
      <c r="A65" s="54">
        <v>46235</v>
      </c>
      <c r="B65" s="4">
        <v>29.7</v>
      </c>
      <c r="C65" s="4">
        <v>29.7</v>
      </c>
      <c r="D65" s="4">
        <v>29.7</v>
      </c>
      <c r="E65" s="4">
        <v>35.054000000000002</v>
      </c>
      <c r="F65" s="4">
        <v>36.399000000000001</v>
      </c>
      <c r="G65" s="4">
        <v>57.085999999999999</v>
      </c>
      <c r="H65" s="4">
        <v>27.015000000000001</v>
      </c>
      <c r="I65" s="4">
        <v>35.741</v>
      </c>
      <c r="J65" s="4">
        <v>39.887</v>
      </c>
      <c r="K65" s="4">
        <v>53.694000000000003</v>
      </c>
      <c r="L65" s="4">
        <v>76.007999999999996</v>
      </c>
      <c r="M65" s="4">
        <v>20.390999999999998</v>
      </c>
      <c r="N65" s="4">
        <v>73.19</v>
      </c>
      <c r="O65" s="4">
        <v>3.81</v>
      </c>
      <c r="P65" s="4">
        <v>62.8</v>
      </c>
      <c r="Q65" s="4">
        <v>26.65</v>
      </c>
      <c r="R65" s="4">
        <v>123.619</v>
      </c>
      <c r="S65" s="4">
        <v>2.2749999999999999</v>
      </c>
      <c r="T65" s="4">
        <v>40.258000000000003</v>
      </c>
      <c r="U65" s="4">
        <v>16.015999999999998</v>
      </c>
      <c r="V65" s="4">
        <v>21.637</v>
      </c>
      <c r="W65" s="4">
        <v>4.6559999999999997</v>
      </c>
      <c r="X65" s="4">
        <v>34.439</v>
      </c>
      <c r="Y65" s="4">
        <v>37.164000000000001</v>
      </c>
      <c r="Z65" s="4">
        <v>39.375</v>
      </c>
      <c r="AA65" s="4">
        <v>29.577000000000002</v>
      </c>
      <c r="AB65" s="4">
        <v>5.9569999999999999</v>
      </c>
      <c r="AC65" s="4">
        <v>37.389000000000003</v>
      </c>
      <c r="AD65" s="4">
        <v>15.423999999999999</v>
      </c>
      <c r="AE65">
        <v>17.558</v>
      </c>
      <c r="AF65" s="4">
        <v>31.215</v>
      </c>
      <c r="AG65" s="4">
        <v>12.121</v>
      </c>
      <c r="AH65" s="4">
        <v>8.2880000000000003</v>
      </c>
      <c r="AI65" s="4">
        <v>25.623000000000001</v>
      </c>
      <c r="AJ65" s="4">
        <v>64.477000000000004</v>
      </c>
      <c r="AK65" s="4">
        <v>54.923999999999999</v>
      </c>
      <c r="AL65" s="4">
        <v>65.998000000000005</v>
      </c>
      <c r="AM65" s="4">
        <v>65.998000000000005</v>
      </c>
      <c r="ALQ65" s="4" t="e">
        <v>#N/A</v>
      </c>
    </row>
    <row r="66" spans="1:1005" ht="15" x14ac:dyDescent="0.25">
      <c r="A66" s="54">
        <v>46266</v>
      </c>
      <c r="B66" s="4">
        <v>41</v>
      </c>
      <c r="C66" s="4">
        <v>41</v>
      </c>
      <c r="D66" s="4">
        <v>41</v>
      </c>
      <c r="E66" s="4">
        <v>57.408000000000001</v>
      </c>
      <c r="F66" s="4">
        <v>19.108000000000001</v>
      </c>
      <c r="G66" s="4">
        <v>36.86</v>
      </c>
      <c r="H66" s="4">
        <v>18.291</v>
      </c>
      <c r="I66" s="4">
        <v>29.527999999999999</v>
      </c>
      <c r="J66" s="4">
        <v>69.125</v>
      </c>
      <c r="K66" s="4">
        <v>38.212000000000003</v>
      </c>
      <c r="L66" s="4">
        <v>76.290999999999997</v>
      </c>
      <c r="M66" s="4">
        <v>41.756</v>
      </c>
      <c r="N66" s="4">
        <v>37.82</v>
      </c>
      <c r="O66" s="4">
        <v>26.381</v>
      </c>
      <c r="P66" s="4">
        <v>91.834999999999994</v>
      </c>
      <c r="Q66" s="4">
        <v>15.332000000000001</v>
      </c>
      <c r="R66" s="4">
        <v>77.085999999999999</v>
      </c>
      <c r="S66" s="4">
        <v>8.8219999999999992</v>
      </c>
      <c r="T66" s="4">
        <v>11.263999999999999</v>
      </c>
      <c r="U66" s="4">
        <v>23.774999999999999</v>
      </c>
      <c r="V66" s="4">
        <v>43.402999999999999</v>
      </c>
      <c r="W66" s="4">
        <v>36.494</v>
      </c>
      <c r="X66" s="4">
        <v>28.216999999999999</v>
      </c>
      <c r="Y66" s="4">
        <v>36.296999999999997</v>
      </c>
      <c r="Z66" s="4">
        <v>29.957000000000001</v>
      </c>
      <c r="AA66" s="4">
        <v>35.076000000000001</v>
      </c>
      <c r="AB66" s="4">
        <v>10.769</v>
      </c>
      <c r="AC66" s="4">
        <v>42.246000000000002</v>
      </c>
      <c r="AD66" s="4">
        <v>15.14</v>
      </c>
      <c r="AE66">
        <v>20.181000000000001</v>
      </c>
      <c r="AF66" s="4">
        <v>78.146000000000001</v>
      </c>
      <c r="AG66" s="4">
        <v>14.63</v>
      </c>
      <c r="AH66" s="4">
        <v>9.7759999999999998</v>
      </c>
      <c r="AI66" s="4">
        <v>26.573</v>
      </c>
      <c r="AJ66" s="4">
        <v>82.596000000000004</v>
      </c>
      <c r="AK66" s="4">
        <v>17.13</v>
      </c>
      <c r="AL66" s="4">
        <v>43.841000000000001</v>
      </c>
      <c r="AM66" s="4">
        <v>43.841000000000001</v>
      </c>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FB7E0-0235-4762-A12A-C0F2C90A5EC8}">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44378</v>
      </c>
      <c r="B4" s="9">
        <v>9.1</v>
      </c>
      <c r="C4" s="9">
        <v>9.1</v>
      </c>
      <c r="D4">
        <v>9.1</v>
      </c>
      <c r="E4">
        <v>9.3279999999999994</v>
      </c>
      <c r="F4">
        <v>8.9410000000000007</v>
      </c>
      <c r="G4">
        <v>8.9390000000000001</v>
      </c>
      <c r="H4" s="4">
        <v>9.3040000000000003</v>
      </c>
      <c r="I4" s="4">
        <v>9.1669999999999998</v>
      </c>
      <c r="J4" s="4">
        <v>10.426</v>
      </c>
      <c r="K4" s="4">
        <v>8.9280000000000008</v>
      </c>
      <c r="L4" s="4">
        <v>8.9169999999999998</v>
      </c>
      <c r="M4" s="4">
        <v>9.3030000000000008</v>
      </c>
      <c r="N4" s="4">
        <v>9.7370000000000001</v>
      </c>
      <c r="O4" s="4">
        <v>8.9169999999999998</v>
      </c>
      <c r="P4" s="4">
        <v>10.164</v>
      </c>
      <c r="Q4" s="4">
        <v>8.9290000000000003</v>
      </c>
      <c r="R4" s="4">
        <v>8.9169999999999998</v>
      </c>
      <c r="S4" s="4">
        <v>9.9179999999999993</v>
      </c>
      <c r="T4" s="4">
        <v>8.9169999999999998</v>
      </c>
      <c r="U4" s="4">
        <v>8.9169999999999998</v>
      </c>
      <c r="V4" s="4">
        <v>9.4570000000000007</v>
      </c>
      <c r="W4" s="4">
        <v>9.3339999999999996</v>
      </c>
      <c r="X4" s="4">
        <v>9.6010000000000009</v>
      </c>
      <c r="Y4" s="4">
        <v>8.9469999999999992</v>
      </c>
      <c r="Z4" s="4">
        <v>9.2080000000000002</v>
      </c>
      <c r="AA4" s="4">
        <v>8.9169999999999998</v>
      </c>
      <c r="AB4" s="4">
        <v>9.0609999999999999</v>
      </c>
      <c r="AC4" s="4">
        <v>9.1</v>
      </c>
      <c r="AD4" s="4">
        <v>9.4600000000000009</v>
      </c>
      <c r="AE4" s="4">
        <v>9.2520000000000007</v>
      </c>
      <c r="AF4" s="4">
        <v>8.9169999999999998</v>
      </c>
      <c r="AG4" s="4">
        <v>8.9169999999999998</v>
      </c>
      <c r="AH4">
        <v>8.9169999999999998</v>
      </c>
      <c r="AI4" s="4">
        <v>9.3940000000000001</v>
      </c>
      <c r="AJ4" s="4">
        <v>9.7129999999999992</v>
      </c>
      <c r="AK4" s="4">
        <v>9.5069999999999997</v>
      </c>
      <c r="AL4" s="4">
        <v>8.9670000000000005</v>
      </c>
      <c r="AM4" s="4">
        <v>9.0969999999999995</v>
      </c>
    </row>
    <row r="5" spans="1:54" ht="15" x14ac:dyDescent="0.25">
      <c r="A5" s="61">
        <v>44409</v>
      </c>
      <c r="B5" s="9">
        <v>6</v>
      </c>
      <c r="C5" s="9">
        <v>7</v>
      </c>
      <c r="D5">
        <v>6</v>
      </c>
      <c r="E5">
        <v>5.8330000000000002</v>
      </c>
      <c r="F5">
        <v>5.9790000000000001</v>
      </c>
      <c r="G5">
        <v>6.4240000000000004</v>
      </c>
      <c r="H5" s="4">
        <v>6.8760000000000003</v>
      </c>
      <c r="I5" s="4">
        <v>5.6989999999999998</v>
      </c>
      <c r="J5" s="4">
        <v>6.1609999999999996</v>
      </c>
      <c r="K5" s="4">
        <v>6.3559999999999999</v>
      </c>
      <c r="L5" s="4">
        <v>5.7210000000000001</v>
      </c>
      <c r="M5" s="4">
        <v>6.5869999999999997</v>
      </c>
      <c r="N5" s="4">
        <v>5.8170000000000002</v>
      </c>
      <c r="O5" s="4">
        <v>5.55</v>
      </c>
      <c r="P5" s="4">
        <v>7.532</v>
      </c>
      <c r="Q5" s="4">
        <v>5.524</v>
      </c>
      <c r="R5" s="4">
        <v>5.4880000000000004</v>
      </c>
      <c r="S5" s="4">
        <v>6.0940000000000003</v>
      </c>
      <c r="T5" s="4">
        <v>5.5110000000000001</v>
      </c>
      <c r="U5" s="4">
        <v>6.3319999999999999</v>
      </c>
      <c r="V5" s="4">
        <v>5.6909999999999998</v>
      </c>
      <c r="W5" s="4">
        <v>6.1070000000000002</v>
      </c>
      <c r="X5" s="4">
        <v>6</v>
      </c>
      <c r="Y5" s="4">
        <v>6.17</v>
      </c>
      <c r="Z5" s="4">
        <v>5.5670000000000002</v>
      </c>
      <c r="AA5" s="4">
        <v>5.5519999999999996</v>
      </c>
      <c r="AB5" s="4">
        <v>5.7050000000000001</v>
      </c>
      <c r="AC5" s="4">
        <v>6.44</v>
      </c>
      <c r="AD5" s="4">
        <v>6.2549999999999999</v>
      </c>
      <c r="AE5" s="4">
        <v>6.2990000000000004</v>
      </c>
      <c r="AF5" s="4">
        <v>5.6360000000000001</v>
      </c>
      <c r="AG5" s="4">
        <v>5.4880000000000004</v>
      </c>
      <c r="AH5">
        <v>6.5289999999999999</v>
      </c>
      <c r="AI5" s="4">
        <v>6.0049999999999999</v>
      </c>
      <c r="AJ5" s="4">
        <v>5.8070000000000004</v>
      </c>
      <c r="AK5" s="4">
        <v>6.8129999999999997</v>
      </c>
      <c r="AL5" s="4">
        <v>6.1159999999999997</v>
      </c>
      <c r="AM5" s="4">
        <v>5.5460000000000003</v>
      </c>
    </row>
    <row r="6" spans="1:54" ht="15" x14ac:dyDescent="0.25">
      <c r="A6" s="61">
        <v>44440</v>
      </c>
      <c r="B6" s="9">
        <v>4</v>
      </c>
      <c r="C6" s="9">
        <v>6</v>
      </c>
      <c r="D6">
        <v>4</v>
      </c>
      <c r="E6">
        <v>3.831</v>
      </c>
      <c r="F6">
        <v>5.1589999999999998</v>
      </c>
      <c r="G6">
        <v>3.851</v>
      </c>
      <c r="H6" s="4">
        <v>4.2279999999999998</v>
      </c>
      <c r="I6" s="4">
        <v>4.2530000000000001</v>
      </c>
      <c r="J6" s="4">
        <v>5.3540000000000001</v>
      </c>
      <c r="K6" s="4">
        <v>4.2640000000000002</v>
      </c>
      <c r="L6" s="4">
        <v>4.4729999999999999</v>
      </c>
      <c r="M6" s="4">
        <v>4.101</v>
      </c>
      <c r="N6" s="4">
        <v>3.9279999999999999</v>
      </c>
      <c r="O6" s="4">
        <v>3.7690000000000001</v>
      </c>
      <c r="P6" s="4">
        <v>5.1680000000000001</v>
      </c>
      <c r="Q6" s="4">
        <v>4.0880000000000001</v>
      </c>
      <c r="R6" s="4">
        <v>3.831</v>
      </c>
      <c r="S6" s="4">
        <v>4.6740000000000004</v>
      </c>
      <c r="T6" s="4">
        <v>3.91</v>
      </c>
      <c r="U6" s="4">
        <v>4.2119999999999997</v>
      </c>
      <c r="V6" s="4">
        <v>3.7389999999999999</v>
      </c>
      <c r="W6" s="4">
        <v>3.996</v>
      </c>
      <c r="X6" s="4">
        <v>3.8969999999999998</v>
      </c>
      <c r="Y6" s="4">
        <v>3.9159999999999999</v>
      </c>
      <c r="Z6" s="4">
        <v>3.8740000000000001</v>
      </c>
      <c r="AA6" s="4">
        <v>5.3380000000000001</v>
      </c>
      <c r="AB6" s="4">
        <v>4.0759999999999996</v>
      </c>
      <c r="AC6" s="4">
        <v>3.95</v>
      </c>
      <c r="AD6" s="4">
        <v>4.5190000000000001</v>
      </c>
      <c r="AE6" s="4">
        <v>4.548</v>
      </c>
      <c r="AF6" s="4">
        <v>3.766</v>
      </c>
      <c r="AG6" s="4">
        <v>3.7160000000000002</v>
      </c>
      <c r="AH6">
        <v>3.9260000000000002</v>
      </c>
      <c r="AI6" s="4">
        <v>3.9009999999999998</v>
      </c>
      <c r="AJ6" s="4">
        <v>4</v>
      </c>
      <c r="AK6" s="4">
        <v>5.19</v>
      </c>
      <c r="AL6" s="4">
        <v>5.2290000000000001</v>
      </c>
      <c r="AM6" s="4">
        <v>3.8879999999999999</v>
      </c>
    </row>
    <row r="7" spans="1:54" ht="15" x14ac:dyDescent="0.25">
      <c r="A7" s="61">
        <v>44470</v>
      </c>
      <c r="B7" s="9">
        <v>5.01</v>
      </c>
      <c r="C7" s="9">
        <v>6.84</v>
      </c>
      <c r="D7">
        <v>4.7</v>
      </c>
      <c r="E7">
        <v>4.4610000000000003</v>
      </c>
      <c r="F7">
        <v>5.1760000000000002</v>
      </c>
      <c r="G7">
        <v>4.2270000000000003</v>
      </c>
      <c r="H7" s="4">
        <v>4.6429999999999998</v>
      </c>
      <c r="I7" s="4">
        <v>9.9009999999999998</v>
      </c>
      <c r="J7" s="4">
        <v>6.923</v>
      </c>
      <c r="K7" s="4">
        <v>4.2610000000000001</v>
      </c>
      <c r="L7" s="4">
        <v>4.649</v>
      </c>
      <c r="M7" s="4">
        <v>4.5990000000000002</v>
      </c>
      <c r="N7" s="4">
        <v>6.3879999999999999</v>
      </c>
      <c r="O7" s="4">
        <v>4.12</v>
      </c>
      <c r="P7" s="4">
        <v>4.6310000000000002</v>
      </c>
      <c r="Q7" s="4">
        <v>5.1760000000000002</v>
      </c>
      <c r="R7" s="4">
        <v>4.5119999999999996</v>
      </c>
      <c r="S7" s="4">
        <v>5.5449999999999999</v>
      </c>
      <c r="T7" s="4">
        <v>4.7</v>
      </c>
      <c r="U7" s="4">
        <v>5.0670000000000002</v>
      </c>
      <c r="V7" s="4">
        <v>5.1059999999999999</v>
      </c>
      <c r="W7" s="4">
        <v>4.4550000000000001</v>
      </c>
      <c r="X7" s="4">
        <v>4.2960000000000003</v>
      </c>
      <c r="Y7" s="4">
        <v>4.1760000000000002</v>
      </c>
      <c r="Z7" s="4">
        <v>5.6130000000000004</v>
      </c>
      <c r="AA7" s="4">
        <v>5.0419999999999998</v>
      </c>
      <c r="AB7" s="4">
        <v>4.569</v>
      </c>
      <c r="AC7" s="4">
        <v>5.7930000000000001</v>
      </c>
      <c r="AD7" s="4">
        <v>7.452</v>
      </c>
      <c r="AE7" s="4">
        <v>5.67</v>
      </c>
      <c r="AF7" s="4">
        <v>4.3719999999999999</v>
      </c>
      <c r="AG7" s="4">
        <v>4.8259999999999996</v>
      </c>
      <c r="AH7">
        <v>4.4640000000000004</v>
      </c>
      <c r="AI7" s="4">
        <v>4.9800000000000004</v>
      </c>
      <c r="AJ7" s="4">
        <v>4.3129999999999997</v>
      </c>
      <c r="AK7" s="4">
        <v>6.4960000000000004</v>
      </c>
      <c r="AL7" s="4">
        <v>8.0790000000000006</v>
      </c>
      <c r="AM7" s="4">
        <v>4.1639999999999997</v>
      </c>
    </row>
    <row r="8" spans="1:54" ht="15" x14ac:dyDescent="0.25">
      <c r="A8" s="61">
        <v>44501</v>
      </c>
      <c r="B8" s="9">
        <v>3.89</v>
      </c>
      <c r="C8" s="9">
        <v>5.13</v>
      </c>
      <c r="D8">
        <v>4</v>
      </c>
      <c r="E8">
        <v>4.266</v>
      </c>
      <c r="F8">
        <v>3.8919999999999999</v>
      </c>
      <c r="G8">
        <v>3.6680000000000001</v>
      </c>
      <c r="H8" s="4">
        <v>3.77</v>
      </c>
      <c r="I8" s="4">
        <v>6.3730000000000002</v>
      </c>
      <c r="J8" s="4">
        <v>5.1040000000000001</v>
      </c>
      <c r="K8" s="4">
        <v>3.835</v>
      </c>
      <c r="L8" s="4">
        <v>3.706</v>
      </c>
      <c r="M8" s="4">
        <v>3.8580000000000001</v>
      </c>
      <c r="N8" s="4">
        <v>6.056</v>
      </c>
      <c r="O8" s="4">
        <v>3.54</v>
      </c>
      <c r="P8" s="4">
        <v>3.952</v>
      </c>
      <c r="Q8" s="4">
        <v>4.2839999999999998</v>
      </c>
      <c r="R8" s="4">
        <v>4.1559999999999997</v>
      </c>
      <c r="S8" s="4">
        <v>4.3209999999999997</v>
      </c>
      <c r="T8" s="4">
        <v>3.8660000000000001</v>
      </c>
      <c r="U8" s="4">
        <v>3.9729999999999999</v>
      </c>
      <c r="V8" s="4">
        <v>4</v>
      </c>
      <c r="W8" s="4">
        <v>3.6680000000000001</v>
      </c>
      <c r="X8" s="4">
        <v>3.6280000000000001</v>
      </c>
      <c r="Y8" s="4">
        <v>4.3150000000000004</v>
      </c>
      <c r="Z8" s="4">
        <v>3.9350000000000001</v>
      </c>
      <c r="AA8" s="4">
        <v>3.851</v>
      </c>
      <c r="AB8" s="4">
        <v>4.0999999999999996</v>
      </c>
      <c r="AC8" s="4">
        <v>5.0430000000000001</v>
      </c>
      <c r="AD8" s="4">
        <v>5.5090000000000003</v>
      </c>
      <c r="AE8" s="4">
        <v>4.5270000000000001</v>
      </c>
      <c r="AF8" s="4">
        <v>3.831</v>
      </c>
      <c r="AG8" s="4">
        <v>4.4119999999999999</v>
      </c>
      <c r="AH8">
        <v>4.59</v>
      </c>
      <c r="AI8" s="4">
        <v>3.9550000000000001</v>
      </c>
      <c r="AJ8" s="4">
        <v>3.6589999999999998</v>
      </c>
      <c r="AK8" s="4">
        <v>4.5869999999999997</v>
      </c>
      <c r="AL8" s="4">
        <v>5.0140000000000002</v>
      </c>
      <c r="AM8" s="4">
        <v>4.141</v>
      </c>
    </row>
    <row r="9" spans="1:54" ht="15" x14ac:dyDescent="0.25">
      <c r="A9" s="61">
        <v>44531</v>
      </c>
      <c r="B9" s="9">
        <v>3.54</v>
      </c>
      <c r="C9" s="9">
        <v>4.68</v>
      </c>
      <c r="D9">
        <v>3.5</v>
      </c>
      <c r="E9">
        <v>3.577</v>
      </c>
      <c r="F9">
        <v>3.4620000000000002</v>
      </c>
      <c r="G9">
        <v>3.302</v>
      </c>
      <c r="H9" s="4">
        <v>3.3969999999999998</v>
      </c>
      <c r="I9" s="4">
        <v>4.2530000000000001</v>
      </c>
      <c r="J9" s="4">
        <v>3.915</v>
      </c>
      <c r="K9" s="4">
        <v>3.4319999999999999</v>
      </c>
      <c r="L9" s="4">
        <v>3.347</v>
      </c>
      <c r="M9" s="4">
        <v>3.4359999999999999</v>
      </c>
      <c r="N9" s="4">
        <v>4.3070000000000004</v>
      </c>
      <c r="O9" s="4">
        <v>3.238</v>
      </c>
      <c r="P9" s="4">
        <v>3.5369999999999999</v>
      </c>
      <c r="Q9" s="4">
        <v>3.5</v>
      </c>
      <c r="R9" s="4">
        <v>3.496</v>
      </c>
      <c r="S9" s="4">
        <v>3.7810000000000001</v>
      </c>
      <c r="T9" s="4">
        <v>3.5550000000000002</v>
      </c>
      <c r="U9" s="4">
        <v>3.4449999999999998</v>
      </c>
      <c r="V9" s="4">
        <v>3.7269999999999999</v>
      </c>
      <c r="W9" s="4">
        <v>3.3250000000000002</v>
      </c>
      <c r="X9" s="4">
        <v>3.3090000000000002</v>
      </c>
      <c r="Y9" s="4">
        <v>3.5659999999999998</v>
      </c>
      <c r="Z9" s="4">
        <v>3.423</v>
      </c>
      <c r="AA9" s="4">
        <v>3.4510000000000001</v>
      </c>
      <c r="AB9" s="4">
        <v>3.4689999999999999</v>
      </c>
      <c r="AC9" s="4">
        <v>3.8069999999999999</v>
      </c>
      <c r="AD9" s="4">
        <v>4.1109999999999998</v>
      </c>
      <c r="AE9" s="4">
        <v>3.61</v>
      </c>
      <c r="AF9" s="4">
        <v>3.3250000000000002</v>
      </c>
      <c r="AG9" s="4">
        <v>3.5369999999999999</v>
      </c>
      <c r="AH9">
        <v>3.645</v>
      </c>
      <c r="AI9" s="4">
        <v>3.4159999999999999</v>
      </c>
      <c r="AJ9" s="4">
        <v>3.3210000000000002</v>
      </c>
      <c r="AK9" s="4">
        <v>3.8290000000000002</v>
      </c>
      <c r="AL9" s="4">
        <v>3.879</v>
      </c>
      <c r="AM9" s="4">
        <v>3.6619999999999999</v>
      </c>
    </row>
    <row r="10" spans="1:54" ht="15" x14ac:dyDescent="0.25">
      <c r="A10" s="61">
        <v>44562</v>
      </c>
      <c r="B10" s="9">
        <v>3.37</v>
      </c>
      <c r="C10" s="9">
        <v>4.2300000000000004</v>
      </c>
      <c r="D10">
        <v>3.1</v>
      </c>
      <c r="E10">
        <v>3.1240000000000001</v>
      </c>
      <c r="F10">
        <v>3.1280000000000001</v>
      </c>
      <c r="G10">
        <v>2.944</v>
      </c>
      <c r="H10" s="4">
        <v>3.0259999999999998</v>
      </c>
      <c r="I10" s="4">
        <v>3.71</v>
      </c>
      <c r="J10" s="4">
        <v>3.54</v>
      </c>
      <c r="K10" s="4">
        <v>3.06</v>
      </c>
      <c r="L10" s="4">
        <v>2.9860000000000002</v>
      </c>
      <c r="M10" s="4">
        <v>3.077</v>
      </c>
      <c r="N10" s="4">
        <v>3.496</v>
      </c>
      <c r="O10" s="4">
        <v>2.895</v>
      </c>
      <c r="P10" s="4">
        <v>3.1539999999999999</v>
      </c>
      <c r="Q10" s="4">
        <v>3.1160000000000001</v>
      </c>
      <c r="R10" s="4">
        <v>3.069</v>
      </c>
      <c r="S10" s="4">
        <v>3.266</v>
      </c>
      <c r="T10" s="4">
        <v>3.073</v>
      </c>
      <c r="U10" s="4">
        <v>3.1</v>
      </c>
      <c r="V10" s="4">
        <v>3.15</v>
      </c>
      <c r="W10" s="4">
        <v>2.968</v>
      </c>
      <c r="X10" s="4">
        <v>2.9569999999999999</v>
      </c>
      <c r="Y10" s="4">
        <v>3.1</v>
      </c>
      <c r="Z10" s="4">
        <v>3.0350000000000001</v>
      </c>
      <c r="AA10" s="4">
        <v>3.077</v>
      </c>
      <c r="AB10" s="4">
        <v>3.07</v>
      </c>
      <c r="AC10" s="4">
        <v>3.2839999999999998</v>
      </c>
      <c r="AD10" s="4">
        <v>3.5960000000000001</v>
      </c>
      <c r="AE10" s="4">
        <v>3.17</v>
      </c>
      <c r="AF10" s="4">
        <v>2.988</v>
      </c>
      <c r="AG10" s="4">
        <v>3.097</v>
      </c>
      <c r="AH10">
        <v>3.1589999999999998</v>
      </c>
      <c r="AI10" s="4">
        <v>3.0470000000000002</v>
      </c>
      <c r="AJ10" s="4">
        <v>2.9649999999999999</v>
      </c>
      <c r="AK10" s="4">
        <v>3.4660000000000002</v>
      </c>
      <c r="AL10" s="4">
        <v>3.4119999999999999</v>
      </c>
      <c r="AM10" s="4">
        <v>3.3940000000000001</v>
      </c>
    </row>
    <row r="11" spans="1:54" ht="15" x14ac:dyDescent="0.25">
      <c r="A11" s="61">
        <v>44593</v>
      </c>
      <c r="B11" s="9">
        <v>3.2</v>
      </c>
      <c r="C11" s="9">
        <v>3.69</v>
      </c>
      <c r="D11">
        <v>2.6</v>
      </c>
      <c r="E11">
        <v>2.6190000000000002</v>
      </c>
      <c r="F11">
        <v>2.633</v>
      </c>
      <c r="G11">
        <v>2.4710000000000001</v>
      </c>
      <c r="H11" s="4">
        <v>2.57</v>
      </c>
      <c r="I11" s="4">
        <v>3.1230000000000002</v>
      </c>
      <c r="J11" s="4">
        <v>2.9969999999999999</v>
      </c>
      <c r="K11" s="4">
        <v>2.5779999999999998</v>
      </c>
      <c r="L11" s="4">
        <v>2.5</v>
      </c>
      <c r="M11" s="4">
        <v>2.5939999999999999</v>
      </c>
      <c r="N11" s="4">
        <v>2.8929999999999998</v>
      </c>
      <c r="O11" s="4">
        <v>2.423</v>
      </c>
      <c r="P11" s="4">
        <v>2.6720000000000002</v>
      </c>
      <c r="Q11" s="4">
        <v>2.6179999999999999</v>
      </c>
      <c r="R11" s="4">
        <v>2.589</v>
      </c>
      <c r="S11" s="4">
        <v>2.738</v>
      </c>
      <c r="T11" s="4">
        <v>2.5720000000000001</v>
      </c>
      <c r="U11" s="4">
        <v>2.6059999999999999</v>
      </c>
      <c r="V11" s="4">
        <v>2.63</v>
      </c>
      <c r="W11" s="4">
        <v>2.508</v>
      </c>
      <c r="X11" s="4">
        <v>2.4820000000000002</v>
      </c>
      <c r="Y11" s="4">
        <v>2.5990000000000002</v>
      </c>
      <c r="Z11" s="4">
        <v>2.5379999999999998</v>
      </c>
      <c r="AA11" s="4">
        <v>2.5750000000000002</v>
      </c>
      <c r="AB11" s="4">
        <v>2.581</v>
      </c>
      <c r="AC11" s="4">
        <v>2.75</v>
      </c>
      <c r="AD11" s="4">
        <v>3.0310000000000001</v>
      </c>
      <c r="AE11" s="4">
        <v>2.68</v>
      </c>
      <c r="AF11" s="4">
        <v>2.5179999999999998</v>
      </c>
      <c r="AG11" s="4">
        <v>2.6</v>
      </c>
      <c r="AH11">
        <v>2.6509999999999998</v>
      </c>
      <c r="AI11" s="4">
        <v>2.5779999999999998</v>
      </c>
      <c r="AJ11" s="4">
        <v>2.5</v>
      </c>
      <c r="AK11" s="4">
        <v>2.9359999999999999</v>
      </c>
      <c r="AL11" s="4">
        <v>2.976</v>
      </c>
      <c r="AM11" s="4">
        <v>2.883</v>
      </c>
    </row>
    <row r="12" spans="1:54" ht="15" x14ac:dyDescent="0.25">
      <c r="A12" s="61">
        <v>44621</v>
      </c>
      <c r="B12" s="9">
        <v>3.63</v>
      </c>
      <c r="C12" s="9">
        <v>4.41</v>
      </c>
      <c r="D12">
        <v>3</v>
      </c>
      <c r="E12">
        <v>2.6779999999999999</v>
      </c>
      <c r="F12">
        <v>3.4849999999999999</v>
      </c>
      <c r="G12">
        <v>2.5310000000000001</v>
      </c>
      <c r="H12" s="4">
        <v>2.948</v>
      </c>
      <c r="I12" s="4">
        <v>3.8479999999999999</v>
      </c>
      <c r="J12" s="4">
        <v>3.2530000000000001</v>
      </c>
      <c r="K12" s="4">
        <v>2.6659999999999999</v>
      </c>
      <c r="L12" s="4">
        <v>3.2879999999999998</v>
      </c>
      <c r="M12" s="4">
        <v>3.5750000000000002</v>
      </c>
      <c r="N12" s="4">
        <v>3.3029999999999999</v>
      </c>
      <c r="O12" s="4">
        <v>2.7229999999999999</v>
      </c>
      <c r="P12" s="4">
        <v>3.0449999999999999</v>
      </c>
      <c r="Q12" s="4">
        <v>3.13</v>
      </c>
      <c r="R12" s="4">
        <v>3.5110000000000001</v>
      </c>
      <c r="S12" s="4">
        <v>2.746</v>
      </c>
      <c r="T12" s="4">
        <v>3.052</v>
      </c>
      <c r="U12" s="4">
        <v>3</v>
      </c>
      <c r="V12" s="4">
        <v>3.4660000000000002</v>
      </c>
      <c r="W12" s="4">
        <v>2.5950000000000002</v>
      </c>
      <c r="X12" s="4">
        <v>2.7610000000000001</v>
      </c>
      <c r="Y12" s="4">
        <v>2.6669999999999998</v>
      </c>
      <c r="Z12" s="4">
        <v>2.8919999999999999</v>
      </c>
      <c r="AA12" s="4">
        <v>4.5060000000000002</v>
      </c>
      <c r="AB12" s="4">
        <v>2.5950000000000002</v>
      </c>
      <c r="AC12" s="4">
        <v>2.7629999999999999</v>
      </c>
      <c r="AD12" s="4">
        <v>6.226</v>
      </c>
      <c r="AE12" s="4">
        <v>2.7080000000000002</v>
      </c>
      <c r="AF12" s="4">
        <v>3.085</v>
      </c>
      <c r="AG12" s="4">
        <v>2.6139999999999999</v>
      </c>
      <c r="AH12">
        <v>2.8769999999999998</v>
      </c>
      <c r="AI12" s="4">
        <v>3.8530000000000002</v>
      </c>
      <c r="AJ12" s="4">
        <v>2.59</v>
      </c>
      <c r="AK12" s="4">
        <v>2.895</v>
      </c>
      <c r="AL12" s="4">
        <v>4.9800000000000004</v>
      </c>
      <c r="AM12" s="4">
        <v>3.2</v>
      </c>
    </row>
    <row r="13" spans="1:54" ht="15" x14ac:dyDescent="0.25">
      <c r="A13" s="61">
        <v>44652</v>
      </c>
      <c r="B13" s="9">
        <v>6.56</v>
      </c>
      <c r="C13" s="9">
        <v>9.09</v>
      </c>
      <c r="D13">
        <v>5</v>
      </c>
      <c r="E13">
        <v>3.3340000000000001</v>
      </c>
      <c r="F13">
        <v>3.25</v>
      </c>
      <c r="G13">
        <v>2.3940000000000001</v>
      </c>
      <c r="H13" s="4">
        <v>5.907</v>
      </c>
      <c r="I13" s="4">
        <v>9.7620000000000005</v>
      </c>
      <c r="J13" s="4">
        <v>6.7210000000000001</v>
      </c>
      <c r="K13" s="4">
        <v>5</v>
      </c>
      <c r="L13" s="4">
        <v>8.7579999999999991</v>
      </c>
      <c r="M13" s="4">
        <v>8.4060000000000006</v>
      </c>
      <c r="N13" s="4">
        <v>4.4859999999999998</v>
      </c>
      <c r="O13" s="4">
        <v>7.84</v>
      </c>
      <c r="P13" s="4">
        <v>5.4550000000000001</v>
      </c>
      <c r="Q13" s="4">
        <v>5.4660000000000002</v>
      </c>
      <c r="R13" s="4">
        <v>4.0060000000000002</v>
      </c>
      <c r="S13" s="4">
        <v>4.8719999999999999</v>
      </c>
      <c r="T13" s="4">
        <v>4.0609999999999999</v>
      </c>
      <c r="U13" s="4">
        <v>3.7650000000000001</v>
      </c>
      <c r="V13" s="4">
        <v>4.5670000000000002</v>
      </c>
      <c r="W13" s="4">
        <v>5.8879999999999999</v>
      </c>
      <c r="X13" s="4">
        <v>5.2030000000000003</v>
      </c>
      <c r="Y13" s="4">
        <v>6.4180000000000001</v>
      </c>
      <c r="Z13" s="4">
        <v>4.8630000000000004</v>
      </c>
      <c r="AA13" s="4">
        <v>9.2509999999999994</v>
      </c>
      <c r="AB13" s="4">
        <v>4.42</v>
      </c>
      <c r="AC13" s="4">
        <v>7.0149999999999997</v>
      </c>
      <c r="AD13" s="4">
        <v>8.1969999999999992</v>
      </c>
      <c r="AE13" s="4">
        <v>2.427</v>
      </c>
      <c r="AF13" s="4">
        <v>3.8050000000000002</v>
      </c>
      <c r="AG13" s="4">
        <v>4.5270000000000001</v>
      </c>
      <c r="AH13">
        <v>4.2190000000000003</v>
      </c>
      <c r="AI13" s="4">
        <v>11.443</v>
      </c>
      <c r="AJ13" s="4">
        <v>3.452</v>
      </c>
      <c r="AK13" s="4">
        <v>3.7269999999999999</v>
      </c>
      <c r="AL13" s="4">
        <v>10.073</v>
      </c>
      <c r="AM13" s="4">
        <v>7.2409999999999997</v>
      </c>
    </row>
    <row r="14" spans="1:54" ht="15" x14ac:dyDescent="0.25">
      <c r="A14" s="61">
        <v>44682</v>
      </c>
      <c r="B14" s="9">
        <v>18.829999999999998</v>
      </c>
      <c r="C14" s="9">
        <v>28.98</v>
      </c>
      <c r="D14">
        <v>24</v>
      </c>
      <c r="E14">
        <v>19.27</v>
      </c>
      <c r="F14">
        <v>13.089</v>
      </c>
      <c r="G14">
        <v>30.675000000000001</v>
      </c>
      <c r="H14" s="4">
        <v>41.485999999999997</v>
      </c>
      <c r="I14" s="4">
        <v>39.526000000000003</v>
      </c>
      <c r="J14" s="4">
        <v>39.253</v>
      </c>
      <c r="K14" s="4">
        <v>17.888000000000002</v>
      </c>
      <c r="L14" s="4">
        <v>26.988</v>
      </c>
      <c r="M14" s="4">
        <v>18.753</v>
      </c>
      <c r="N14" s="4">
        <v>23.405999999999999</v>
      </c>
      <c r="O14" s="4">
        <v>28.276</v>
      </c>
      <c r="P14" s="4">
        <v>30.425999999999998</v>
      </c>
      <c r="Q14" s="4">
        <v>24</v>
      </c>
      <c r="R14" s="4">
        <v>15.848000000000001</v>
      </c>
      <c r="S14" s="4">
        <v>40.746000000000002</v>
      </c>
      <c r="T14" s="4">
        <v>30.882999999999999</v>
      </c>
      <c r="U14" s="4">
        <v>19.527999999999999</v>
      </c>
      <c r="V14" s="4">
        <v>18.951000000000001</v>
      </c>
      <c r="W14" s="4">
        <v>28.061</v>
      </c>
      <c r="X14" s="4">
        <v>25.361999999999998</v>
      </c>
      <c r="Y14" s="4">
        <v>14.557</v>
      </c>
      <c r="Z14" s="4">
        <v>21.091000000000001</v>
      </c>
      <c r="AA14" s="4">
        <v>26.936</v>
      </c>
      <c r="AB14" s="4">
        <v>24.504000000000001</v>
      </c>
      <c r="AC14" s="4">
        <v>28.882999999999999</v>
      </c>
      <c r="AD14" s="4">
        <v>27.282</v>
      </c>
      <c r="AE14" s="4">
        <v>19.905000000000001</v>
      </c>
      <c r="AF14" s="4">
        <v>29.863</v>
      </c>
      <c r="AG14" s="4">
        <v>14.352</v>
      </c>
      <c r="AH14">
        <v>15.074999999999999</v>
      </c>
      <c r="AI14" s="4">
        <v>18.364999999999998</v>
      </c>
      <c r="AJ14" s="4">
        <v>17.838999999999999</v>
      </c>
      <c r="AK14" s="4">
        <v>24.56</v>
      </c>
      <c r="AL14" s="4">
        <v>22.148</v>
      </c>
      <c r="AM14" s="4">
        <v>21.774999999999999</v>
      </c>
    </row>
    <row r="15" spans="1:54" ht="15" x14ac:dyDescent="0.25">
      <c r="A15" s="61">
        <v>44713</v>
      </c>
      <c r="B15" s="9">
        <v>26.08</v>
      </c>
      <c r="C15" s="9">
        <v>48.07</v>
      </c>
      <c r="D15">
        <v>36</v>
      </c>
      <c r="E15">
        <v>44.12</v>
      </c>
      <c r="F15">
        <v>44.886000000000003</v>
      </c>
      <c r="G15">
        <v>83.661000000000001</v>
      </c>
      <c r="H15" s="4">
        <v>55.029000000000003</v>
      </c>
      <c r="I15" s="4">
        <v>56.387</v>
      </c>
      <c r="J15" s="4">
        <v>35.204999999999998</v>
      </c>
      <c r="K15" s="4">
        <v>25.273</v>
      </c>
      <c r="L15" s="4">
        <v>29.701000000000001</v>
      </c>
      <c r="M15" s="4">
        <v>30.192</v>
      </c>
      <c r="N15" s="4">
        <v>39.261000000000003</v>
      </c>
      <c r="O15" s="4">
        <v>24.268999999999998</v>
      </c>
      <c r="P15" s="4">
        <v>61.664999999999999</v>
      </c>
      <c r="Q15" s="4">
        <v>35.729999999999997</v>
      </c>
      <c r="R15" s="4">
        <v>77.307000000000002</v>
      </c>
      <c r="S15" s="4">
        <v>50.582999999999998</v>
      </c>
      <c r="T15" s="4">
        <v>70.879000000000005</v>
      </c>
      <c r="U15" s="4">
        <v>25.15</v>
      </c>
      <c r="V15" s="4">
        <v>44.000999999999998</v>
      </c>
      <c r="W15" s="4">
        <v>23.295000000000002</v>
      </c>
      <c r="X15" s="4">
        <v>25.193999999999999</v>
      </c>
      <c r="Y15" s="4">
        <v>11.176</v>
      </c>
      <c r="Z15" s="4">
        <v>36.408999999999999</v>
      </c>
      <c r="AA15" s="4">
        <v>20.634</v>
      </c>
      <c r="AB15" s="4">
        <v>33.545999999999999</v>
      </c>
      <c r="AC15" s="4">
        <v>33.780999999999999</v>
      </c>
      <c r="AD15" s="4">
        <v>24.437000000000001</v>
      </c>
      <c r="AE15" s="4">
        <v>70.673000000000002</v>
      </c>
      <c r="AF15" s="4">
        <v>40.372999999999998</v>
      </c>
      <c r="AG15" s="4">
        <v>36</v>
      </c>
      <c r="AH15">
        <v>65.676000000000002</v>
      </c>
      <c r="AI15" s="4">
        <v>7.8230000000000004</v>
      </c>
      <c r="AJ15" s="4">
        <v>27.071999999999999</v>
      </c>
      <c r="AK15" s="4">
        <v>48.426000000000002</v>
      </c>
      <c r="AL15" s="4">
        <v>42.569000000000003</v>
      </c>
      <c r="AM15" s="4">
        <v>22.648</v>
      </c>
    </row>
    <row r="16" spans="1:54" ht="15" x14ac:dyDescent="0.25">
      <c r="A16" s="61">
        <v>44743</v>
      </c>
      <c r="B16" s="9">
        <v>9.33</v>
      </c>
      <c r="C16" s="9">
        <v>21.78</v>
      </c>
      <c r="D16">
        <v>15</v>
      </c>
      <c r="E16">
        <v>27.369</v>
      </c>
      <c r="F16">
        <v>30.736000000000001</v>
      </c>
      <c r="G16">
        <v>47.429000000000002</v>
      </c>
      <c r="H16" s="4">
        <v>21.073</v>
      </c>
      <c r="I16" s="4">
        <v>28.756</v>
      </c>
      <c r="J16" s="4">
        <v>15</v>
      </c>
      <c r="K16" s="4">
        <v>11.42</v>
      </c>
      <c r="L16" s="4">
        <v>12.727</v>
      </c>
      <c r="M16" s="4">
        <v>12.196</v>
      </c>
      <c r="N16" s="4">
        <v>16.951000000000001</v>
      </c>
      <c r="O16" s="4">
        <v>11.026</v>
      </c>
      <c r="P16" s="4">
        <v>35.368000000000002</v>
      </c>
      <c r="Q16" s="4">
        <v>14.010999999999999</v>
      </c>
      <c r="R16" s="4">
        <v>83.081999999999994</v>
      </c>
      <c r="S16" s="4">
        <v>24.087</v>
      </c>
      <c r="T16" s="4">
        <v>31.527999999999999</v>
      </c>
      <c r="U16" s="4">
        <v>11.913</v>
      </c>
      <c r="V16" s="4">
        <v>29.53</v>
      </c>
      <c r="W16" s="4">
        <v>9.0530000000000008</v>
      </c>
      <c r="X16" s="4">
        <v>9.7189999999999994</v>
      </c>
      <c r="Y16" s="4">
        <v>5.0679999999999996</v>
      </c>
      <c r="Z16" s="4">
        <v>13.363</v>
      </c>
      <c r="AA16" s="4">
        <v>8.6430000000000007</v>
      </c>
      <c r="AB16" s="4">
        <v>15.012</v>
      </c>
      <c r="AC16" s="4">
        <v>12.106</v>
      </c>
      <c r="AD16" s="4">
        <v>10.285</v>
      </c>
      <c r="AE16" s="4">
        <v>39.476999999999997</v>
      </c>
      <c r="AF16" s="4">
        <v>23.387</v>
      </c>
      <c r="AG16" s="4">
        <v>12.576000000000001</v>
      </c>
      <c r="AH16">
        <v>42.198999999999998</v>
      </c>
      <c r="AI16" s="4">
        <v>5.14</v>
      </c>
      <c r="AJ16" s="4">
        <v>10.988</v>
      </c>
      <c r="AK16" s="4">
        <v>17.544</v>
      </c>
      <c r="AL16" s="4">
        <v>15.436</v>
      </c>
      <c r="AM16" s="4">
        <v>8.6739999999999995</v>
      </c>
    </row>
    <row r="17" spans="1:39" ht="15" x14ac:dyDescent="0.25">
      <c r="A17" s="61">
        <v>44774</v>
      </c>
      <c r="B17" s="9">
        <v>6.22</v>
      </c>
      <c r="C17" s="9">
        <v>10.53</v>
      </c>
      <c r="D17">
        <v>7.8</v>
      </c>
      <c r="E17">
        <v>11.048</v>
      </c>
      <c r="F17">
        <v>12.272</v>
      </c>
      <c r="G17">
        <v>17.972000000000001</v>
      </c>
      <c r="H17" s="4">
        <v>10.010999999999999</v>
      </c>
      <c r="I17" s="4">
        <v>11.776999999999999</v>
      </c>
      <c r="J17" s="4">
        <v>8.7949999999999999</v>
      </c>
      <c r="K17" s="4">
        <v>6.0339999999999998</v>
      </c>
      <c r="L17" s="4">
        <v>7.7709999999999999</v>
      </c>
      <c r="M17" s="4">
        <v>6.4790000000000001</v>
      </c>
      <c r="N17" s="4">
        <v>7.883</v>
      </c>
      <c r="O17" s="4">
        <v>7.8</v>
      </c>
      <c r="P17" s="4">
        <v>12.641999999999999</v>
      </c>
      <c r="Q17" s="4">
        <v>7.0369999999999999</v>
      </c>
      <c r="R17" s="4">
        <v>27.911000000000001</v>
      </c>
      <c r="S17" s="4">
        <v>9.8840000000000003</v>
      </c>
      <c r="T17" s="4">
        <v>13.332000000000001</v>
      </c>
      <c r="U17" s="4">
        <v>6.085</v>
      </c>
      <c r="V17" s="4">
        <v>11.523</v>
      </c>
      <c r="W17" s="4">
        <v>5.96</v>
      </c>
      <c r="X17" s="4">
        <v>6.3739999999999997</v>
      </c>
      <c r="Y17" s="4">
        <v>3.6160000000000001</v>
      </c>
      <c r="Z17" s="4">
        <v>6.891</v>
      </c>
      <c r="AA17" s="4">
        <v>5.6820000000000004</v>
      </c>
      <c r="AB17" s="4">
        <v>8.0449999999999999</v>
      </c>
      <c r="AC17" s="4">
        <v>7.39</v>
      </c>
      <c r="AD17" s="4">
        <v>6.68</v>
      </c>
      <c r="AE17" s="4">
        <v>13.63</v>
      </c>
      <c r="AF17" s="4">
        <v>9.2219999999999995</v>
      </c>
      <c r="AG17" s="4">
        <v>7.524</v>
      </c>
      <c r="AH17">
        <v>14.531000000000001</v>
      </c>
      <c r="AI17" s="4">
        <v>3.9470000000000001</v>
      </c>
      <c r="AJ17" s="4">
        <v>6.9870000000000001</v>
      </c>
      <c r="AK17" s="4">
        <v>9.0030000000000001</v>
      </c>
      <c r="AL17" s="4">
        <v>7.5540000000000003</v>
      </c>
      <c r="AM17" s="4">
        <v>5.5430000000000001</v>
      </c>
    </row>
    <row r="18" spans="1:39" ht="15" x14ac:dyDescent="0.25">
      <c r="A18" s="61">
        <v>44805</v>
      </c>
      <c r="B18" s="9">
        <v>5.35</v>
      </c>
      <c r="C18" s="9">
        <v>7.56</v>
      </c>
      <c r="D18">
        <v>6.3</v>
      </c>
      <c r="E18">
        <v>8.8030000000000008</v>
      </c>
      <c r="F18">
        <v>6.9939999999999998</v>
      </c>
      <c r="G18">
        <v>10.427</v>
      </c>
      <c r="H18" s="4">
        <v>8.1140000000000008</v>
      </c>
      <c r="I18" s="4">
        <v>9.9719999999999995</v>
      </c>
      <c r="J18" s="4">
        <v>6.8520000000000003</v>
      </c>
      <c r="K18" s="4">
        <v>5.3879999999999999</v>
      </c>
      <c r="L18" s="4">
        <v>5.7320000000000002</v>
      </c>
      <c r="M18" s="4">
        <v>5.1230000000000002</v>
      </c>
      <c r="N18" s="4">
        <v>5.9</v>
      </c>
      <c r="O18" s="4">
        <v>6.556</v>
      </c>
      <c r="P18" s="4">
        <v>8.8469999999999995</v>
      </c>
      <c r="Q18" s="4">
        <v>5.5839999999999996</v>
      </c>
      <c r="R18" s="4">
        <v>13.96</v>
      </c>
      <c r="S18" s="4">
        <v>7.2809999999999997</v>
      </c>
      <c r="T18" s="4">
        <v>9.1379999999999999</v>
      </c>
      <c r="U18" s="4">
        <v>4.5759999999999996</v>
      </c>
      <c r="V18" s="4">
        <v>7.3170000000000002</v>
      </c>
      <c r="W18" s="4">
        <v>4.7510000000000003</v>
      </c>
      <c r="X18" s="4">
        <v>4.867</v>
      </c>
      <c r="Y18" s="4">
        <v>3.2160000000000002</v>
      </c>
      <c r="Z18" s="4">
        <v>7.319</v>
      </c>
      <c r="AA18" s="4">
        <v>4.9279999999999999</v>
      </c>
      <c r="AB18" s="4">
        <v>5.6260000000000003</v>
      </c>
      <c r="AC18" s="4">
        <v>6.3</v>
      </c>
      <c r="AD18" s="4">
        <v>5.7670000000000003</v>
      </c>
      <c r="AE18" s="4">
        <v>8.6869999999999994</v>
      </c>
      <c r="AF18" s="4">
        <v>6.4640000000000004</v>
      </c>
      <c r="AG18" s="4">
        <v>5.274</v>
      </c>
      <c r="AH18">
        <v>8.3670000000000009</v>
      </c>
      <c r="AI18" s="4">
        <v>3.5369999999999999</v>
      </c>
      <c r="AJ18" s="4">
        <v>6.2729999999999997</v>
      </c>
      <c r="AK18" s="4">
        <v>8.3049999999999997</v>
      </c>
      <c r="AL18" s="4">
        <v>5.9740000000000002</v>
      </c>
      <c r="AM18" s="4">
        <v>4.4089999999999998</v>
      </c>
    </row>
    <row r="19" spans="1:39" ht="15" x14ac:dyDescent="0.25">
      <c r="A19" s="61">
        <v>44835</v>
      </c>
      <c r="B19" s="9">
        <v>5.55</v>
      </c>
      <c r="C19" s="9">
        <v>7.09</v>
      </c>
      <c r="D19">
        <v>6.09</v>
      </c>
      <c r="E19">
        <v>6.9980000000000002</v>
      </c>
      <c r="F19">
        <v>5.952</v>
      </c>
      <c r="G19">
        <v>8.843</v>
      </c>
      <c r="H19" s="4">
        <v>13.101000000000001</v>
      </c>
      <c r="I19" s="4">
        <v>9.9879999999999995</v>
      </c>
      <c r="J19" s="4">
        <v>5.7069999999999999</v>
      </c>
      <c r="K19" s="4">
        <v>4.6219999999999999</v>
      </c>
      <c r="L19" s="4">
        <v>5.2389999999999999</v>
      </c>
      <c r="M19" s="4">
        <v>6.6660000000000004</v>
      </c>
      <c r="N19" s="4">
        <v>5.22</v>
      </c>
      <c r="O19" s="4">
        <v>4.798</v>
      </c>
      <c r="P19" s="4">
        <v>8.4499999999999993</v>
      </c>
      <c r="Q19" s="4">
        <v>5.3029999999999999</v>
      </c>
      <c r="R19" s="4">
        <v>11.113</v>
      </c>
      <c r="S19" s="4">
        <v>7.0579999999999998</v>
      </c>
      <c r="T19" s="4">
        <v>8.5090000000000003</v>
      </c>
      <c r="U19" s="4">
        <v>5.0650000000000004</v>
      </c>
      <c r="V19" s="4">
        <v>6.3529999999999998</v>
      </c>
      <c r="W19" s="4">
        <v>4.3250000000000002</v>
      </c>
      <c r="X19" s="4">
        <v>4.2610000000000001</v>
      </c>
      <c r="Y19" s="4">
        <v>4.1550000000000002</v>
      </c>
      <c r="Z19" s="4">
        <v>5.7050000000000001</v>
      </c>
      <c r="AA19" s="4">
        <v>4.5919999999999996</v>
      </c>
      <c r="AB19" s="4">
        <v>6.4729999999999999</v>
      </c>
      <c r="AC19" s="4">
        <v>8.0909999999999993</v>
      </c>
      <c r="AD19" s="4">
        <v>5.8520000000000003</v>
      </c>
      <c r="AE19" s="4">
        <v>7.7569999999999997</v>
      </c>
      <c r="AF19" s="4">
        <v>6.4740000000000002</v>
      </c>
      <c r="AG19" s="4">
        <v>4.8680000000000003</v>
      </c>
      <c r="AH19">
        <v>8.1059999999999999</v>
      </c>
      <c r="AI19" s="4">
        <v>3.1579999999999999</v>
      </c>
      <c r="AJ19" s="4">
        <v>6.423</v>
      </c>
      <c r="AK19" s="4">
        <v>9.9429999999999996</v>
      </c>
      <c r="AL19" s="4">
        <v>5.2160000000000002</v>
      </c>
      <c r="AM19" s="4">
        <v>4.2160000000000002</v>
      </c>
    </row>
    <row r="20" spans="1:39" ht="15" x14ac:dyDescent="0.25">
      <c r="A20" s="61">
        <v>44866</v>
      </c>
      <c r="B20" s="9">
        <v>4.7300000000000004</v>
      </c>
      <c r="C20" s="9">
        <v>5.51</v>
      </c>
      <c r="D20">
        <v>4.87</v>
      </c>
      <c r="E20">
        <v>5.38</v>
      </c>
      <c r="F20">
        <v>5.1120000000000001</v>
      </c>
      <c r="G20">
        <v>7.2990000000000004</v>
      </c>
      <c r="H20" s="4">
        <v>8.7249999999999996</v>
      </c>
      <c r="I20" s="4">
        <v>7.5830000000000002</v>
      </c>
      <c r="J20" s="4">
        <v>5.101</v>
      </c>
      <c r="K20" s="4">
        <v>3.6659999999999999</v>
      </c>
      <c r="L20" s="4">
        <v>4.4130000000000003</v>
      </c>
      <c r="M20" s="4">
        <v>6.2750000000000004</v>
      </c>
      <c r="N20" s="4">
        <v>4.4880000000000004</v>
      </c>
      <c r="O20" s="4">
        <v>4.0940000000000003</v>
      </c>
      <c r="P20" s="4">
        <v>7.0179999999999998</v>
      </c>
      <c r="Q20" s="4">
        <v>4.835</v>
      </c>
      <c r="R20" s="4">
        <v>8.6129999999999995</v>
      </c>
      <c r="S20" s="4">
        <v>5.85</v>
      </c>
      <c r="T20" s="4">
        <v>6.8330000000000002</v>
      </c>
      <c r="U20" s="4">
        <v>3.9670000000000001</v>
      </c>
      <c r="V20" s="4">
        <v>5.2549999999999999</v>
      </c>
      <c r="W20" s="4">
        <v>3.6509999999999998</v>
      </c>
      <c r="X20" s="4">
        <v>4.3810000000000002</v>
      </c>
      <c r="Y20" s="4">
        <v>2.7829999999999999</v>
      </c>
      <c r="Z20" s="4">
        <v>4.4089999999999998</v>
      </c>
      <c r="AA20" s="4">
        <v>4.1219999999999999</v>
      </c>
      <c r="AB20" s="4">
        <v>5.6210000000000004</v>
      </c>
      <c r="AC20" s="4">
        <v>5.9989999999999997</v>
      </c>
      <c r="AD20" s="4">
        <v>4.6859999999999999</v>
      </c>
      <c r="AE20" s="4">
        <v>6.7569999999999997</v>
      </c>
      <c r="AF20" s="4">
        <v>5.8179999999999996</v>
      </c>
      <c r="AG20" s="4">
        <v>4.9290000000000003</v>
      </c>
      <c r="AH20">
        <v>6.5670000000000002</v>
      </c>
      <c r="AI20" s="4">
        <v>2.6749999999999998</v>
      </c>
      <c r="AJ20" s="4">
        <v>4.476</v>
      </c>
      <c r="AK20" s="4">
        <v>6.4349999999999996</v>
      </c>
      <c r="AL20" s="4">
        <v>5.056</v>
      </c>
      <c r="AM20" s="4">
        <v>4.077</v>
      </c>
    </row>
    <row r="21" spans="1:39" ht="15" x14ac:dyDescent="0.25">
      <c r="A21" s="61">
        <v>44896</v>
      </c>
      <c r="B21" s="9">
        <v>4.7</v>
      </c>
      <c r="C21" s="9">
        <v>4.7</v>
      </c>
      <c r="D21">
        <v>4.7</v>
      </c>
      <c r="E21">
        <v>4.883</v>
      </c>
      <c r="F21">
        <v>4.6779999999999999</v>
      </c>
      <c r="G21">
        <v>6.7169999999999996</v>
      </c>
      <c r="H21" s="4">
        <v>6.29</v>
      </c>
      <c r="I21" s="4">
        <v>6.0709999999999997</v>
      </c>
      <c r="J21" s="4">
        <v>4.6630000000000003</v>
      </c>
      <c r="K21" s="4">
        <v>3.355</v>
      </c>
      <c r="L21" s="4">
        <v>4.0030000000000001</v>
      </c>
      <c r="M21" s="4">
        <v>4.577</v>
      </c>
      <c r="N21" s="4">
        <v>4.1660000000000004</v>
      </c>
      <c r="O21" s="4">
        <v>3.7210000000000001</v>
      </c>
      <c r="P21" s="4">
        <v>6.0220000000000002</v>
      </c>
      <c r="Q21" s="4">
        <v>4.17</v>
      </c>
      <c r="R21" s="4">
        <v>7.7229999999999999</v>
      </c>
      <c r="S21" s="4">
        <v>5.4729999999999999</v>
      </c>
      <c r="T21" s="4">
        <v>6.1319999999999997</v>
      </c>
      <c r="U21" s="4">
        <v>3.746</v>
      </c>
      <c r="V21" s="4">
        <v>4.843</v>
      </c>
      <c r="W21" s="4">
        <v>3.3780000000000001</v>
      </c>
      <c r="X21" s="4">
        <v>3.6859999999999999</v>
      </c>
      <c r="Y21" s="4">
        <v>2.423</v>
      </c>
      <c r="Z21" s="4">
        <v>4.0190000000000001</v>
      </c>
      <c r="AA21" s="4">
        <v>3.544</v>
      </c>
      <c r="AB21" s="4">
        <v>4.3719999999999999</v>
      </c>
      <c r="AC21" s="4">
        <v>4.6740000000000004</v>
      </c>
      <c r="AD21" s="4">
        <v>3.8090000000000002</v>
      </c>
      <c r="AE21" s="4">
        <v>6.0460000000000003</v>
      </c>
      <c r="AF21" s="4">
        <v>4.8470000000000004</v>
      </c>
      <c r="AG21" s="4">
        <v>4.0140000000000002</v>
      </c>
      <c r="AH21">
        <v>5.8609999999999998</v>
      </c>
      <c r="AI21" s="4">
        <v>2.4569999999999999</v>
      </c>
      <c r="AJ21" s="4">
        <v>3.84</v>
      </c>
      <c r="AK21" s="4">
        <v>5.1459999999999999</v>
      </c>
      <c r="AL21" s="4">
        <v>4.556</v>
      </c>
      <c r="AM21" s="4">
        <v>3.4670000000000001</v>
      </c>
    </row>
    <row r="22" spans="1:39" ht="15" x14ac:dyDescent="0.25">
      <c r="A22" s="61">
        <v>44927</v>
      </c>
      <c r="B22" s="9">
        <v>4.3</v>
      </c>
      <c r="C22" s="9">
        <v>4.3</v>
      </c>
      <c r="D22">
        <v>4.3</v>
      </c>
      <c r="E22">
        <v>4.4260000000000002</v>
      </c>
      <c r="F22">
        <v>4.1920000000000002</v>
      </c>
      <c r="G22">
        <v>6.0339999999999998</v>
      </c>
      <c r="H22" s="4">
        <v>5.5369999999999999</v>
      </c>
      <c r="I22" s="4">
        <v>5.4779999999999998</v>
      </c>
      <c r="J22" s="4">
        <v>4.1859999999999999</v>
      </c>
      <c r="K22" s="4">
        <v>3.0059999999999998</v>
      </c>
      <c r="L22" s="4">
        <v>3.6019999999999999</v>
      </c>
      <c r="M22" s="4">
        <v>3.7509999999999999</v>
      </c>
      <c r="N22" s="4">
        <v>3.7450000000000001</v>
      </c>
      <c r="O22" s="4">
        <v>3.3330000000000002</v>
      </c>
      <c r="P22" s="4">
        <v>5.4</v>
      </c>
      <c r="Q22" s="4">
        <v>3.6880000000000002</v>
      </c>
      <c r="R22" s="4">
        <v>6.7960000000000003</v>
      </c>
      <c r="S22" s="4">
        <v>4.7960000000000003</v>
      </c>
      <c r="T22" s="4">
        <v>5.5410000000000004</v>
      </c>
      <c r="U22" s="4">
        <v>3.1850000000000001</v>
      </c>
      <c r="V22" s="4">
        <v>4.3490000000000002</v>
      </c>
      <c r="W22" s="4">
        <v>3.0329999999999999</v>
      </c>
      <c r="X22" s="4">
        <v>3.2210000000000001</v>
      </c>
      <c r="Y22" s="4">
        <v>2.1509999999999998</v>
      </c>
      <c r="Z22" s="4">
        <v>3.6</v>
      </c>
      <c r="AA22" s="4">
        <v>3.1469999999999998</v>
      </c>
      <c r="AB22" s="4">
        <v>3.798</v>
      </c>
      <c r="AC22" s="4">
        <v>4.13</v>
      </c>
      <c r="AD22" s="4">
        <v>3.3610000000000002</v>
      </c>
      <c r="AE22" s="4">
        <v>5.4550000000000001</v>
      </c>
      <c r="AF22" s="4">
        <v>4.2809999999999997</v>
      </c>
      <c r="AG22" s="4">
        <v>3.5030000000000001</v>
      </c>
      <c r="AH22">
        <v>5.2619999999999996</v>
      </c>
      <c r="AI22" s="4">
        <v>2.2040000000000002</v>
      </c>
      <c r="AJ22" s="4">
        <v>3.5110000000000001</v>
      </c>
      <c r="AK22" s="4">
        <v>4.5529999999999999</v>
      </c>
      <c r="AL22" s="4">
        <v>4.21</v>
      </c>
      <c r="AM22" s="4">
        <v>3.0329999999999999</v>
      </c>
    </row>
    <row r="23" spans="1:39" ht="15" x14ac:dyDescent="0.25">
      <c r="A23" s="61">
        <v>44958</v>
      </c>
      <c r="B23" s="9">
        <v>3.9</v>
      </c>
      <c r="C23" s="9">
        <v>3.9</v>
      </c>
      <c r="D23">
        <v>3.9</v>
      </c>
      <c r="E23">
        <v>3.6269999999999998</v>
      </c>
      <c r="F23">
        <v>3.427</v>
      </c>
      <c r="G23">
        <v>4.9770000000000003</v>
      </c>
      <c r="H23" s="4">
        <v>4.5380000000000003</v>
      </c>
      <c r="I23" s="4">
        <v>4.5039999999999996</v>
      </c>
      <c r="J23" s="4">
        <v>3.4369999999999998</v>
      </c>
      <c r="K23" s="4">
        <v>2.452</v>
      </c>
      <c r="L23" s="4">
        <v>2.9580000000000002</v>
      </c>
      <c r="M23" s="4">
        <v>3.0270000000000001</v>
      </c>
      <c r="N23" s="4">
        <v>3.0569999999999999</v>
      </c>
      <c r="O23" s="4">
        <v>2.7509999999999999</v>
      </c>
      <c r="P23" s="4">
        <v>4.4210000000000003</v>
      </c>
      <c r="Q23" s="4">
        <v>3.028</v>
      </c>
      <c r="R23" s="4">
        <v>5.5570000000000004</v>
      </c>
      <c r="S23" s="4">
        <v>3.9159999999999999</v>
      </c>
      <c r="T23" s="4">
        <v>4.5419999999999998</v>
      </c>
      <c r="U23" s="4">
        <v>2.59</v>
      </c>
      <c r="V23" s="4">
        <v>3.5750000000000002</v>
      </c>
      <c r="W23" s="4">
        <v>2.4809999999999999</v>
      </c>
      <c r="X23" s="4">
        <v>2.63</v>
      </c>
      <c r="Y23" s="4">
        <v>1.7509999999999999</v>
      </c>
      <c r="Z23" s="4">
        <v>2.9359999999999999</v>
      </c>
      <c r="AA23" s="4">
        <v>2.5779999999999998</v>
      </c>
      <c r="AB23" s="4">
        <v>3.0950000000000002</v>
      </c>
      <c r="AC23" s="4">
        <v>3.39</v>
      </c>
      <c r="AD23" s="4">
        <v>2.7650000000000001</v>
      </c>
      <c r="AE23" s="4">
        <v>4.4779999999999998</v>
      </c>
      <c r="AF23" s="4">
        <v>3.5</v>
      </c>
      <c r="AG23" s="4">
        <v>2.8620000000000001</v>
      </c>
      <c r="AH23">
        <v>4.3280000000000003</v>
      </c>
      <c r="AI23" s="4">
        <v>1.8149999999999999</v>
      </c>
      <c r="AJ23" s="4">
        <v>2.9009999999999998</v>
      </c>
      <c r="AK23" s="4">
        <v>3.8380000000000001</v>
      </c>
      <c r="AL23" s="4">
        <v>3.476</v>
      </c>
      <c r="AM23" s="4">
        <v>2.4750000000000001</v>
      </c>
    </row>
    <row r="24" spans="1:39" ht="15" x14ac:dyDescent="0.25">
      <c r="A24" s="61">
        <v>44986</v>
      </c>
      <c r="B24" s="9">
        <v>4.5</v>
      </c>
      <c r="C24" s="9">
        <v>4.5</v>
      </c>
      <c r="D24">
        <v>4.5</v>
      </c>
      <c r="E24">
        <v>4.4290000000000003</v>
      </c>
      <c r="F24">
        <v>3.4350000000000001</v>
      </c>
      <c r="G24">
        <v>5.33</v>
      </c>
      <c r="H24" s="4">
        <v>5.2329999999999997</v>
      </c>
      <c r="I24" s="4">
        <v>4.7110000000000003</v>
      </c>
      <c r="J24" s="4">
        <v>3.4769999999999999</v>
      </c>
      <c r="K24" s="4">
        <v>3.105</v>
      </c>
      <c r="L24" s="4">
        <v>3.8620000000000001</v>
      </c>
      <c r="M24" s="4">
        <v>3.3570000000000002</v>
      </c>
      <c r="N24" s="4">
        <v>3.3</v>
      </c>
      <c r="O24" s="4">
        <v>2.96</v>
      </c>
      <c r="P24" s="4">
        <v>4.915</v>
      </c>
      <c r="Q24" s="4">
        <v>3.8650000000000002</v>
      </c>
      <c r="R24" s="4">
        <v>5.5140000000000002</v>
      </c>
      <c r="S24" s="4">
        <v>4.319</v>
      </c>
      <c r="T24" s="4">
        <v>4.9249999999999998</v>
      </c>
      <c r="U24" s="4">
        <v>3.3290000000000002</v>
      </c>
      <c r="V24" s="4">
        <v>3.6139999999999999</v>
      </c>
      <c r="W24" s="4">
        <v>2.6680000000000001</v>
      </c>
      <c r="X24" s="4">
        <v>2.6419999999999999</v>
      </c>
      <c r="Y24" s="4">
        <v>2.028</v>
      </c>
      <c r="Z24" s="4">
        <v>4.7409999999999997</v>
      </c>
      <c r="AA24" s="4">
        <v>2.54</v>
      </c>
      <c r="AB24" s="4">
        <v>3.05</v>
      </c>
      <c r="AC24" s="4">
        <v>6.4050000000000002</v>
      </c>
      <c r="AD24" s="4">
        <v>2.738</v>
      </c>
      <c r="AE24" s="4">
        <v>5.0039999999999996</v>
      </c>
      <c r="AF24" s="4">
        <v>3.4609999999999999</v>
      </c>
      <c r="AG24" s="4">
        <v>3.024</v>
      </c>
      <c r="AH24">
        <v>5.6139999999999999</v>
      </c>
      <c r="AI24" s="4">
        <v>1.847</v>
      </c>
      <c r="AJ24" s="4">
        <v>2.8069999999999999</v>
      </c>
      <c r="AK24" s="4">
        <v>5.7850000000000001</v>
      </c>
      <c r="AL24" s="4">
        <v>3.722</v>
      </c>
      <c r="AM24" s="4">
        <v>2.472</v>
      </c>
    </row>
    <row r="25" spans="1:39" ht="15" x14ac:dyDescent="0.25">
      <c r="A25" s="61">
        <v>45017</v>
      </c>
      <c r="B25" s="9">
        <v>9</v>
      </c>
      <c r="C25" s="9">
        <v>9</v>
      </c>
      <c r="D25">
        <v>9</v>
      </c>
      <c r="E25">
        <v>4.3120000000000003</v>
      </c>
      <c r="F25">
        <v>3.351</v>
      </c>
      <c r="G25">
        <v>8.4589999999999996</v>
      </c>
      <c r="H25" s="4">
        <v>11.815</v>
      </c>
      <c r="I25" s="4">
        <v>8.6129999999999995</v>
      </c>
      <c r="J25" s="4">
        <v>6.0430000000000001</v>
      </c>
      <c r="K25" s="4">
        <v>8.6910000000000007</v>
      </c>
      <c r="L25" s="4">
        <v>9.08</v>
      </c>
      <c r="M25" s="4">
        <v>4.7329999999999997</v>
      </c>
      <c r="N25" s="4">
        <v>8.7620000000000005</v>
      </c>
      <c r="O25" s="4">
        <v>5.5540000000000003</v>
      </c>
      <c r="P25" s="4">
        <v>7.5659999999999998</v>
      </c>
      <c r="Q25" s="4">
        <v>4.548</v>
      </c>
      <c r="R25" s="4">
        <v>8.0790000000000006</v>
      </c>
      <c r="S25" s="4">
        <v>5.444</v>
      </c>
      <c r="T25" s="4">
        <v>5.8</v>
      </c>
      <c r="U25" s="4">
        <v>4.6740000000000004</v>
      </c>
      <c r="V25" s="4">
        <v>7.258</v>
      </c>
      <c r="W25" s="4">
        <v>5.0620000000000003</v>
      </c>
      <c r="X25" s="4">
        <v>6.6</v>
      </c>
      <c r="Y25" s="4">
        <v>4.2309999999999999</v>
      </c>
      <c r="Z25" s="4">
        <v>9.8729999999999993</v>
      </c>
      <c r="AA25" s="4">
        <v>4.4329999999999998</v>
      </c>
      <c r="AB25" s="4">
        <v>7.6319999999999997</v>
      </c>
      <c r="AC25" s="4">
        <v>8.7629999999999999</v>
      </c>
      <c r="AD25" s="4">
        <v>2.609</v>
      </c>
      <c r="AE25" s="4">
        <v>5.7279999999999998</v>
      </c>
      <c r="AF25" s="4">
        <v>5.5620000000000003</v>
      </c>
      <c r="AG25" s="4">
        <v>4.5519999999999996</v>
      </c>
      <c r="AH25">
        <v>14.212</v>
      </c>
      <c r="AI25" s="4">
        <v>2.85</v>
      </c>
      <c r="AJ25" s="4">
        <v>3.847</v>
      </c>
      <c r="AK25" s="4">
        <v>11.763</v>
      </c>
      <c r="AL25" s="4">
        <v>8.0470000000000006</v>
      </c>
      <c r="AM25" s="4">
        <v>3.2149999999999999</v>
      </c>
    </row>
    <row r="26" spans="1:39" ht="15" x14ac:dyDescent="0.25">
      <c r="A26" s="61">
        <v>45047</v>
      </c>
      <c r="B26" s="9">
        <v>26.9</v>
      </c>
      <c r="C26" s="9">
        <v>26.9</v>
      </c>
      <c r="D26">
        <v>26.9</v>
      </c>
      <c r="E26">
        <v>15.331</v>
      </c>
      <c r="F26">
        <v>33.856000000000002</v>
      </c>
      <c r="G26">
        <v>48.539000000000001</v>
      </c>
      <c r="H26" s="4">
        <v>43.531999999999996</v>
      </c>
      <c r="I26" s="4">
        <v>43.79</v>
      </c>
      <c r="J26" s="4">
        <v>19.087</v>
      </c>
      <c r="K26" s="4">
        <v>26.14</v>
      </c>
      <c r="L26" s="4">
        <v>19.407</v>
      </c>
      <c r="M26" s="4">
        <v>23.651</v>
      </c>
      <c r="N26" s="4">
        <v>29.608000000000001</v>
      </c>
      <c r="O26" s="4">
        <v>28.954999999999998</v>
      </c>
      <c r="P26" s="4">
        <v>28.132000000000001</v>
      </c>
      <c r="Q26" s="4">
        <v>16.579000000000001</v>
      </c>
      <c r="R26" s="4">
        <v>51.98</v>
      </c>
      <c r="S26" s="4">
        <v>32.953000000000003</v>
      </c>
      <c r="T26" s="4">
        <v>23.437000000000001</v>
      </c>
      <c r="U26" s="4">
        <v>19.059000000000001</v>
      </c>
      <c r="V26" s="4">
        <v>31.076000000000001</v>
      </c>
      <c r="W26" s="4">
        <v>24.584</v>
      </c>
      <c r="X26" s="4">
        <v>14.555999999999999</v>
      </c>
      <c r="Y26" s="4">
        <v>19.637</v>
      </c>
      <c r="Z26" s="4">
        <v>27.632999999999999</v>
      </c>
      <c r="AA26" s="4">
        <v>23.297999999999998</v>
      </c>
      <c r="AB26" s="4">
        <v>30.007000000000001</v>
      </c>
      <c r="AC26" s="4">
        <v>28.004000000000001</v>
      </c>
      <c r="AD26" s="4">
        <v>19.867000000000001</v>
      </c>
      <c r="AE26" s="4">
        <v>33.933</v>
      </c>
      <c r="AF26" s="4">
        <v>15.708</v>
      </c>
      <c r="AG26" s="4">
        <v>15.45</v>
      </c>
      <c r="AH26">
        <v>20.942</v>
      </c>
      <c r="AI26" s="4">
        <v>15.958</v>
      </c>
      <c r="AJ26" s="4">
        <v>24.588999999999999</v>
      </c>
      <c r="AK26" s="4">
        <v>23.931000000000001</v>
      </c>
      <c r="AL26" s="4">
        <v>22.806000000000001</v>
      </c>
      <c r="AM26" s="4">
        <v>17.635999999999999</v>
      </c>
    </row>
    <row r="27" spans="1:39" ht="15" x14ac:dyDescent="0.25">
      <c r="A27" s="61">
        <v>45078</v>
      </c>
      <c r="B27" s="9">
        <v>42.1</v>
      </c>
      <c r="C27" s="9">
        <v>42.1</v>
      </c>
      <c r="D27">
        <v>42.1</v>
      </c>
      <c r="E27">
        <v>50.250999999999998</v>
      </c>
      <c r="F27">
        <v>89.763999999999996</v>
      </c>
      <c r="G27">
        <v>62.673000000000002</v>
      </c>
      <c r="H27" s="4">
        <v>60.37</v>
      </c>
      <c r="I27" s="4">
        <v>38.597999999999999</v>
      </c>
      <c r="J27" s="4">
        <v>26.876000000000001</v>
      </c>
      <c r="K27" s="4">
        <v>30.706</v>
      </c>
      <c r="L27" s="4">
        <v>31.405999999999999</v>
      </c>
      <c r="M27" s="4">
        <v>40.448999999999998</v>
      </c>
      <c r="N27" s="4">
        <v>25.640999999999998</v>
      </c>
      <c r="O27" s="4">
        <v>63.142000000000003</v>
      </c>
      <c r="P27" s="4">
        <v>40.08</v>
      </c>
      <c r="Q27" s="4">
        <v>80.52</v>
      </c>
      <c r="R27" s="4">
        <v>58.765000000000001</v>
      </c>
      <c r="S27" s="4">
        <v>76.343000000000004</v>
      </c>
      <c r="T27" s="4">
        <v>28.620999999999999</v>
      </c>
      <c r="U27" s="4">
        <v>45.04</v>
      </c>
      <c r="V27" s="4">
        <v>25.492999999999999</v>
      </c>
      <c r="W27" s="4">
        <v>26.036999999999999</v>
      </c>
      <c r="X27" s="4">
        <v>11.442</v>
      </c>
      <c r="Y27" s="4">
        <v>35.421999999999997</v>
      </c>
      <c r="Z27" s="4">
        <v>21.545000000000002</v>
      </c>
      <c r="AA27" s="4">
        <v>34.496000000000002</v>
      </c>
      <c r="AB27" s="4">
        <v>35.65</v>
      </c>
      <c r="AC27" s="4">
        <v>25.468</v>
      </c>
      <c r="AD27" s="4">
        <v>72.215999999999994</v>
      </c>
      <c r="AE27" s="4">
        <v>45.607999999999997</v>
      </c>
      <c r="AF27" s="4">
        <v>38.651000000000003</v>
      </c>
      <c r="AG27" s="4">
        <v>67.932000000000002</v>
      </c>
      <c r="AH27">
        <v>9.4420000000000002</v>
      </c>
      <c r="AI27" s="4">
        <v>26.414000000000001</v>
      </c>
      <c r="AJ27" s="4">
        <v>49.512</v>
      </c>
      <c r="AK27" s="4">
        <v>45.682000000000002</v>
      </c>
      <c r="AL27" s="4">
        <v>24.033999999999999</v>
      </c>
      <c r="AM27" s="4">
        <v>44.018000000000001</v>
      </c>
    </row>
    <row r="28" spans="1:39" ht="15" x14ac:dyDescent="0.25">
      <c r="A28" s="61">
        <v>45108</v>
      </c>
      <c r="B28" s="9">
        <v>15.7</v>
      </c>
      <c r="C28" s="9">
        <v>15.7</v>
      </c>
      <c r="D28">
        <v>15.7</v>
      </c>
      <c r="E28">
        <v>32.587000000000003</v>
      </c>
      <c r="F28">
        <v>48.923000000000002</v>
      </c>
      <c r="G28">
        <v>23.61</v>
      </c>
      <c r="H28" s="4">
        <v>30.059000000000001</v>
      </c>
      <c r="I28" s="4">
        <v>16.239999999999998</v>
      </c>
      <c r="J28" s="4">
        <v>12.131</v>
      </c>
      <c r="K28" s="4">
        <v>13.003</v>
      </c>
      <c r="L28" s="4">
        <v>12.535</v>
      </c>
      <c r="M28" s="4">
        <v>17.161000000000001</v>
      </c>
      <c r="N28" s="4">
        <v>11.519</v>
      </c>
      <c r="O28" s="4">
        <v>36.726999999999997</v>
      </c>
      <c r="P28" s="4">
        <v>15.545</v>
      </c>
      <c r="Q28" s="4">
        <v>84.231999999999999</v>
      </c>
      <c r="R28" s="4">
        <v>26.757999999999999</v>
      </c>
      <c r="S28" s="4">
        <v>34.122999999999998</v>
      </c>
      <c r="T28" s="4">
        <v>13.583</v>
      </c>
      <c r="U28" s="4">
        <v>29.67</v>
      </c>
      <c r="V28" s="4">
        <v>9.8729999999999993</v>
      </c>
      <c r="W28" s="4">
        <v>9.9589999999999996</v>
      </c>
      <c r="X28" s="4">
        <v>5.1280000000000001</v>
      </c>
      <c r="Y28" s="4">
        <v>12.816000000000001</v>
      </c>
      <c r="Z28" s="4">
        <v>8.91</v>
      </c>
      <c r="AA28" s="4">
        <v>15.52</v>
      </c>
      <c r="AB28" s="4">
        <v>12.51</v>
      </c>
      <c r="AC28" s="4">
        <v>10.565</v>
      </c>
      <c r="AD28" s="4">
        <v>39.710999999999999</v>
      </c>
      <c r="AE28" s="4">
        <v>26.129000000000001</v>
      </c>
      <c r="AF28" s="4">
        <v>13.332000000000001</v>
      </c>
      <c r="AG28" s="4">
        <v>42.694000000000003</v>
      </c>
      <c r="AH28">
        <v>6.3079999999999998</v>
      </c>
      <c r="AI28" s="4">
        <v>10.664999999999999</v>
      </c>
      <c r="AJ28" s="4">
        <v>17.670000000000002</v>
      </c>
      <c r="AK28" s="4">
        <v>16.260000000000002</v>
      </c>
      <c r="AL28" s="4">
        <v>9.0980000000000008</v>
      </c>
      <c r="AM28" s="4">
        <v>28.190999999999999</v>
      </c>
    </row>
    <row r="29" spans="1:39" ht="15" x14ac:dyDescent="0.25">
      <c r="A29" s="61">
        <v>45139</v>
      </c>
      <c r="B29" s="9">
        <v>9</v>
      </c>
      <c r="C29" s="9">
        <v>9</v>
      </c>
      <c r="D29">
        <v>9</v>
      </c>
      <c r="E29">
        <v>13.065</v>
      </c>
      <c r="F29">
        <v>18.417000000000002</v>
      </c>
      <c r="G29">
        <v>11.227</v>
      </c>
      <c r="H29" s="4">
        <v>12.43</v>
      </c>
      <c r="I29" s="4">
        <v>9.6069999999999993</v>
      </c>
      <c r="J29" s="4">
        <v>6.5289999999999999</v>
      </c>
      <c r="K29" s="4">
        <v>7.8840000000000003</v>
      </c>
      <c r="L29" s="4">
        <v>6.6989999999999998</v>
      </c>
      <c r="M29" s="4">
        <v>7.9669999999999996</v>
      </c>
      <c r="N29" s="4">
        <v>8.1449999999999996</v>
      </c>
      <c r="O29" s="4">
        <v>12.938000000000001</v>
      </c>
      <c r="P29" s="4">
        <v>7.8449999999999998</v>
      </c>
      <c r="Q29" s="4">
        <v>28.134</v>
      </c>
      <c r="R29" s="4">
        <v>11.028</v>
      </c>
      <c r="S29" s="4">
        <v>14.134</v>
      </c>
      <c r="T29" s="4">
        <v>7.226</v>
      </c>
      <c r="U29" s="4">
        <v>11.55</v>
      </c>
      <c r="V29" s="4">
        <v>6.5510000000000002</v>
      </c>
      <c r="W29" s="4">
        <v>6.4240000000000004</v>
      </c>
      <c r="X29" s="4">
        <v>3.6589999999999998</v>
      </c>
      <c r="Y29" s="4">
        <v>6.5549999999999997</v>
      </c>
      <c r="Z29" s="4">
        <v>5.8620000000000001</v>
      </c>
      <c r="AA29" s="4">
        <v>8.1579999999999995</v>
      </c>
      <c r="AB29" s="4">
        <v>7.6269999999999998</v>
      </c>
      <c r="AC29" s="4">
        <v>6.8630000000000004</v>
      </c>
      <c r="AD29" s="4">
        <v>13.648999999999999</v>
      </c>
      <c r="AE29" s="4">
        <v>10.417</v>
      </c>
      <c r="AF29" s="4">
        <v>8.0139999999999993</v>
      </c>
      <c r="AG29" s="4">
        <v>14.648</v>
      </c>
      <c r="AH29">
        <v>4.931</v>
      </c>
      <c r="AI29" s="4">
        <v>6.766</v>
      </c>
      <c r="AJ29" s="4">
        <v>9.0630000000000006</v>
      </c>
      <c r="AK29" s="4">
        <v>8.0429999999999993</v>
      </c>
      <c r="AL29" s="4">
        <v>5.8310000000000004</v>
      </c>
      <c r="AM29" s="4">
        <v>11.154</v>
      </c>
    </row>
    <row r="30" spans="1:39" ht="15" x14ac:dyDescent="0.25">
      <c r="A30" s="61">
        <v>45170</v>
      </c>
      <c r="B30" s="9">
        <v>7.3</v>
      </c>
      <c r="C30" s="9">
        <v>7.3</v>
      </c>
      <c r="D30">
        <v>7.3</v>
      </c>
      <c r="E30">
        <v>7.4809999999999999</v>
      </c>
      <c r="F30">
        <v>10.616</v>
      </c>
      <c r="G30">
        <v>8.9320000000000004</v>
      </c>
      <c r="H30" s="4">
        <v>10.442</v>
      </c>
      <c r="I30" s="4">
        <v>7.4660000000000002</v>
      </c>
      <c r="J30" s="4">
        <v>5.7809999999999997</v>
      </c>
      <c r="K30" s="4">
        <v>5.6959999999999997</v>
      </c>
      <c r="L30" s="4">
        <v>5.2709999999999999</v>
      </c>
      <c r="M30" s="4">
        <v>5.92</v>
      </c>
      <c r="N30" s="4">
        <v>6.79</v>
      </c>
      <c r="O30" s="4">
        <v>8.8640000000000008</v>
      </c>
      <c r="P30" s="4">
        <v>6.2350000000000003</v>
      </c>
      <c r="Q30" s="4">
        <v>13.974</v>
      </c>
      <c r="R30" s="4">
        <v>8.1530000000000005</v>
      </c>
      <c r="S30" s="4">
        <v>9.57</v>
      </c>
      <c r="T30" s="4">
        <v>5.4889999999999999</v>
      </c>
      <c r="U30" s="4">
        <v>7.282</v>
      </c>
      <c r="V30" s="4">
        <v>5.2089999999999996</v>
      </c>
      <c r="W30" s="4">
        <v>4.8760000000000003</v>
      </c>
      <c r="X30" s="4">
        <v>3.2309999999999999</v>
      </c>
      <c r="Y30" s="4">
        <v>6.9690000000000003</v>
      </c>
      <c r="Z30" s="4">
        <v>5.0460000000000003</v>
      </c>
      <c r="AA30" s="4">
        <v>5.5949999999999998</v>
      </c>
      <c r="AB30" s="4">
        <v>6.4489999999999998</v>
      </c>
      <c r="AC30" s="4">
        <v>5.88</v>
      </c>
      <c r="AD30" s="4">
        <v>8.625</v>
      </c>
      <c r="AE30" s="4">
        <v>7.2140000000000004</v>
      </c>
      <c r="AF30" s="4">
        <v>5.6189999999999998</v>
      </c>
      <c r="AG30" s="4">
        <v>8.375</v>
      </c>
      <c r="AH30">
        <v>4.3719999999999999</v>
      </c>
      <c r="AI30" s="4">
        <v>5.8410000000000002</v>
      </c>
      <c r="AJ30" s="4">
        <v>8.298</v>
      </c>
      <c r="AK30" s="4">
        <v>6.3339999999999996</v>
      </c>
      <c r="AL30" s="4">
        <v>4.6150000000000002</v>
      </c>
      <c r="AM30" s="4">
        <v>8.6950000000000003</v>
      </c>
    </row>
    <row r="31" spans="1:39" ht="15" x14ac:dyDescent="0.25">
      <c r="A31" s="61">
        <v>45200</v>
      </c>
      <c r="B31" s="9">
        <v>5.55</v>
      </c>
      <c r="C31" s="9">
        <v>7.09</v>
      </c>
      <c r="D31">
        <v>6.09</v>
      </c>
      <c r="E31">
        <v>6.44</v>
      </c>
      <c r="F31">
        <v>9.0790000000000006</v>
      </c>
      <c r="G31">
        <v>14.048</v>
      </c>
      <c r="H31" s="4">
        <v>10.502000000000001</v>
      </c>
      <c r="I31" s="4">
        <v>6.3140000000000001</v>
      </c>
      <c r="J31" s="4">
        <v>5.0199999999999996</v>
      </c>
      <c r="K31" s="4">
        <v>5.2759999999999998</v>
      </c>
      <c r="L31" s="4">
        <v>6.859</v>
      </c>
      <c r="M31" s="4">
        <v>5.282</v>
      </c>
      <c r="N31" s="4">
        <v>5.0439999999999996</v>
      </c>
      <c r="O31" s="4">
        <v>8.5</v>
      </c>
      <c r="P31" s="4">
        <v>6.0629999999999997</v>
      </c>
      <c r="Q31" s="4">
        <v>11.212</v>
      </c>
      <c r="R31" s="4">
        <v>8.0229999999999997</v>
      </c>
      <c r="S31" s="4">
        <v>8.9779999999999998</v>
      </c>
      <c r="T31" s="4">
        <v>5.99</v>
      </c>
      <c r="U31" s="4">
        <v>6.375</v>
      </c>
      <c r="V31" s="4">
        <v>4.7859999999999996</v>
      </c>
      <c r="W31" s="4">
        <v>4.282</v>
      </c>
      <c r="X31" s="4">
        <v>4.1959999999999997</v>
      </c>
      <c r="Y31" s="4">
        <v>5.4560000000000004</v>
      </c>
      <c r="Z31" s="4">
        <v>4.7380000000000004</v>
      </c>
      <c r="AA31" s="4">
        <v>6.52</v>
      </c>
      <c r="AB31" s="4">
        <v>8.2919999999999998</v>
      </c>
      <c r="AC31" s="4">
        <v>6.0010000000000003</v>
      </c>
      <c r="AD31" s="4">
        <v>7.7629999999999999</v>
      </c>
      <c r="AE31" s="4">
        <v>7.258</v>
      </c>
      <c r="AF31" s="4">
        <v>5.2270000000000003</v>
      </c>
      <c r="AG31" s="4">
        <v>8.1720000000000006</v>
      </c>
      <c r="AH31">
        <v>3.9590000000000001</v>
      </c>
      <c r="AI31" s="4">
        <v>6.3220000000000001</v>
      </c>
      <c r="AJ31" s="4">
        <v>10.005000000000001</v>
      </c>
      <c r="AK31" s="4">
        <v>5.5919999999999996</v>
      </c>
      <c r="AL31" s="4">
        <v>4.4409999999999998</v>
      </c>
      <c r="AM31" s="4">
        <v>7.032</v>
      </c>
    </row>
    <row r="32" spans="1:39" ht="15" x14ac:dyDescent="0.25">
      <c r="A32" s="61">
        <v>45231</v>
      </c>
      <c r="B32" s="9">
        <v>4.7300000000000004</v>
      </c>
      <c r="C32" s="9">
        <v>5.51</v>
      </c>
      <c r="D32">
        <v>4.87</v>
      </c>
      <c r="E32">
        <v>5.5380000000000003</v>
      </c>
      <c r="F32">
        <v>7.5010000000000003</v>
      </c>
      <c r="G32">
        <v>9.6750000000000007</v>
      </c>
      <c r="H32" s="4">
        <v>8.0020000000000007</v>
      </c>
      <c r="I32" s="4">
        <v>5.6360000000000001</v>
      </c>
      <c r="J32" s="4">
        <v>4.0090000000000003</v>
      </c>
      <c r="K32" s="4">
        <v>4.4349999999999996</v>
      </c>
      <c r="L32" s="4">
        <v>6.444</v>
      </c>
      <c r="M32" s="4">
        <v>4.5410000000000004</v>
      </c>
      <c r="N32" s="4">
        <v>4.3079999999999998</v>
      </c>
      <c r="O32" s="4">
        <v>7.1189999999999998</v>
      </c>
      <c r="P32" s="4">
        <v>5.5289999999999999</v>
      </c>
      <c r="Q32" s="4">
        <v>8.6929999999999996</v>
      </c>
      <c r="R32" s="4">
        <v>6.7080000000000002</v>
      </c>
      <c r="S32" s="4">
        <v>7.2309999999999999</v>
      </c>
      <c r="T32" s="4">
        <v>4.7530000000000001</v>
      </c>
      <c r="U32" s="4">
        <v>5.2729999999999997</v>
      </c>
      <c r="V32" s="4">
        <v>4.0510000000000002</v>
      </c>
      <c r="W32" s="4">
        <v>4.4109999999999996</v>
      </c>
      <c r="X32" s="4">
        <v>2.8170000000000002</v>
      </c>
      <c r="Y32" s="4">
        <v>4.2009999999999996</v>
      </c>
      <c r="Z32" s="4">
        <v>4.25</v>
      </c>
      <c r="AA32" s="4">
        <v>5.7119999999999997</v>
      </c>
      <c r="AB32" s="4">
        <v>6.16</v>
      </c>
      <c r="AC32" s="4">
        <v>4.8120000000000003</v>
      </c>
      <c r="AD32" s="4">
        <v>6.7619999999999996</v>
      </c>
      <c r="AE32" s="4">
        <v>6.5529999999999999</v>
      </c>
      <c r="AF32" s="4">
        <v>5.2539999999999996</v>
      </c>
      <c r="AG32" s="4">
        <v>6.6280000000000001</v>
      </c>
      <c r="AH32">
        <v>3.3719999999999999</v>
      </c>
      <c r="AI32" s="4">
        <v>4.3600000000000003</v>
      </c>
      <c r="AJ32" s="4">
        <v>6.4829999999999997</v>
      </c>
      <c r="AK32" s="4">
        <v>5.3949999999999996</v>
      </c>
      <c r="AL32" s="4">
        <v>4.2770000000000001</v>
      </c>
      <c r="AM32" s="4">
        <v>5.3550000000000004</v>
      </c>
    </row>
    <row r="33" spans="1:39" ht="15" x14ac:dyDescent="0.25">
      <c r="A33" s="61">
        <v>45261</v>
      </c>
      <c r="B33" s="9">
        <v>4.7</v>
      </c>
      <c r="C33" s="9">
        <v>4.7</v>
      </c>
      <c r="D33">
        <v>4.7</v>
      </c>
      <c r="E33">
        <v>5.077</v>
      </c>
      <c r="F33">
        <v>6.9050000000000002</v>
      </c>
      <c r="G33">
        <v>7.0049999999999999</v>
      </c>
      <c r="H33" s="4">
        <v>6.4480000000000004</v>
      </c>
      <c r="I33" s="4">
        <v>5.1630000000000003</v>
      </c>
      <c r="J33" s="4">
        <v>3.6760000000000002</v>
      </c>
      <c r="K33" s="4">
        <v>4.0199999999999996</v>
      </c>
      <c r="L33" s="4">
        <v>4.7229999999999999</v>
      </c>
      <c r="M33" s="4">
        <v>4.2169999999999996</v>
      </c>
      <c r="N33" s="4">
        <v>3.919</v>
      </c>
      <c r="O33" s="4">
        <v>6.0759999999999996</v>
      </c>
      <c r="P33" s="4">
        <v>4.8079999999999998</v>
      </c>
      <c r="Q33" s="4">
        <v>7.798</v>
      </c>
      <c r="R33" s="4">
        <v>6.2809999999999997</v>
      </c>
      <c r="S33" s="4">
        <v>6.4779999999999998</v>
      </c>
      <c r="T33" s="4">
        <v>4.484</v>
      </c>
      <c r="U33" s="4">
        <v>4.8600000000000003</v>
      </c>
      <c r="V33" s="4">
        <v>3.7519999999999998</v>
      </c>
      <c r="W33" s="4">
        <v>3.7229999999999999</v>
      </c>
      <c r="X33" s="4">
        <v>2.4540000000000002</v>
      </c>
      <c r="Y33" s="4">
        <v>3.8250000000000002</v>
      </c>
      <c r="Z33" s="4">
        <v>3.66</v>
      </c>
      <c r="AA33" s="4">
        <v>4.423</v>
      </c>
      <c r="AB33" s="4">
        <v>4.8159999999999998</v>
      </c>
      <c r="AC33" s="4">
        <v>3.923</v>
      </c>
      <c r="AD33" s="4">
        <v>6.05</v>
      </c>
      <c r="AE33" s="4">
        <v>5.51</v>
      </c>
      <c r="AF33" s="4">
        <v>4.3049999999999997</v>
      </c>
      <c r="AG33" s="4">
        <v>5.9189999999999996</v>
      </c>
      <c r="AH33">
        <v>3.1080000000000001</v>
      </c>
      <c r="AI33" s="4">
        <v>3.702</v>
      </c>
      <c r="AJ33" s="4">
        <v>5.19</v>
      </c>
      <c r="AK33" s="4">
        <v>4.87</v>
      </c>
      <c r="AL33" s="4">
        <v>3.65</v>
      </c>
      <c r="AM33" s="4">
        <v>4.8499999999999996</v>
      </c>
    </row>
    <row r="34" spans="1:39" ht="15" x14ac:dyDescent="0.25">
      <c r="A34" s="61">
        <v>45292</v>
      </c>
      <c r="B34">
        <v>4.3</v>
      </c>
      <c r="C34">
        <v>4.3</v>
      </c>
      <c r="D34">
        <v>4.3</v>
      </c>
      <c r="E34">
        <v>4.5540000000000003</v>
      </c>
      <c r="F34">
        <v>6.2050000000000001</v>
      </c>
      <c r="G34">
        <v>6.157</v>
      </c>
      <c r="H34" s="4">
        <v>5.82</v>
      </c>
      <c r="I34" s="4">
        <v>4.6390000000000002</v>
      </c>
      <c r="J34" s="4">
        <v>3.298</v>
      </c>
      <c r="K34" s="4">
        <v>3.6139999999999999</v>
      </c>
      <c r="L34" s="4">
        <v>3.88</v>
      </c>
      <c r="M34" s="4">
        <v>3.79</v>
      </c>
      <c r="N34" s="4">
        <v>3.512</v>
      </c>
      <c r="O34" s="4">
        <v>5.444</v>
      </c>
      <c r="P34" s="4">
        <v>4.2610000000000001</v>
      </c>
      <c r="Q34" s="4">
        <v>6.8620000000000001</v>
      </c>
      <c r="R34" s="4">
        <v>5.5190000000000001</v>
      </c>
      <c r="S34" s="4">
        <v>5.851</v>
      </c>
      <c r="T34" s="4">
        <v>3.8410000000000002</v>
      </c>
      <c r="U34" s="4">
        <v>4.3639999999999999</v>
      </c>
      <c r="V34" s="4">
        <v>3.371</v>
      </c>
      <c r="W34" s="4">
        <v>3.2440000000000002</v>
      </c>
      <c r="X34" s="4">
        <v>2.1789999999999998</v>
      </c>
      <c r="Y34" s="4">
        <v>3.4249999999999998</v>
      </c>
      <c r="Z34" s="4">
        <v>3.2519999999999998</v>
      </c>
      <c r="AA34" s="4">
        <v>3.8319999999999999</v>
      </c>
      <c r="AB34" s="4">
        <v>4.2569999999999997</v>
      </c>
      <c r="AC34" s="4">
        <v>3.4630000000000001</v>
      </c>
      <c r="AD34" s="4">
        <v>5.4580000000000002</v>
      </c>
      <c r="AE34" s="4">
        <v>4.8710000000000004</v>
      </c>
      <c r="AF34" s="4">
        <v>3.7639999999999998</v>
      </c>
      <c r="AG34" s="4">
        <v>5.3150000000000004</v>
      </c>
      <c r="AH34">
        <v>2.794</v>
      </c>
      <c r="AI34" s="4">
        <v>3.3679999999999999</v>
      </c>
      <c r="AJ34" s="4">
        <v>4.593</v>
      </c>
      <c r="AK34" s="4">
        <v>4.4950000000000001</v>
      </c>
      <c r="AL34" s="4">
        <v>3.1970000000000001</v>
      </c>
      <c r="AM34" s="4">
        <v>4.3929999999999998</v>
      </c>
    </row>
    <row r="35" spans="1:39" ht="15" x14ac:dyDescent="0.25">
      <c r="A35" s="61">
        <v>45323</v>
      </c>
      <c r="B35">
        <v>3.9</v>
      </c>
      <c r="C35">
        <v>3.9</v>
      </c>
      <c r="D35">
        <v>3.9</v>
      </c>
      <c r="E35">
        <v>3.8519999999999999</v>
      </c>
      <c r="F35">
        <v>5.2919999999999998</v>
      </c>
      <c r="G35">
        <v>5.2149999999999999</v>
      </c>
      <c r="H35" s="4">
        <v>4.9470000000000001</v>
      </c>
      <c r="I35" s="4">
        <v>3.9390000000000001</v>
      </c>
      <c r="J35" s="4">
        <v>2.7829999999999999</v>
      </c>
      <c r="K35" s="4">
        <v>3.0670000000000002</v>
      </c>
      <c r="L35" s="4">
        <v>3.2389999999999999</v>
      </c>
      <c r="M35" s="4">
        <v>3.1989999999999998</v>
      </c>
      <c r="N35" s="4">
        <v>2.9969999999999999</v>
      </c>
      <c r="O35" s="4">
        <v>4.6070000000000002</v>
      </c>
      <c r="P35" s="4">
        <v>3.6240000000000001</v>
      </c>
      <c r="Q35" s="4">
        <v>5.8010000000000002</v>
      </c>
      <c r="R35" s="4">
        <v>4.6639999999999997</v>
      </c>
      <c r="S35" s="4">
        <v>4.96</v>
      </c>
      <c r="T35" s="4">
        <v>3.2349999999999999</v>
      </c>
      <c r="U35" s="4">
        <v>3.71</v>
      </c>
      <c r="V35" s="4">
        <v>2.8519999999999999</v>
      </c>
      <c r="W35" s="4">
        <v>2.7360000000000002</v>
      </c>
      <c r="X35" s="4">
        <v>1.8340000000000001</v>
      </c>
      <c r="Y35" s="4">
        <v>2.887</v>
      </c>
      <c r="Z35" s="4">
        <v>2.7530000000000001</v>
      </c>
      <c r="AA35" s="4">
        <v>3.2269999999999999</v>
      </c>
      <c r="AB35" s="4">
        <v>3.6120000000000001</v>
      </c>
      <c r="AC35" s="4">
        <v>2.9460000000000002</v>
      </c>
      <c r="AD35" s="4">
        <v>4.6319999999999997</v>
      </c>
      <c r="AE35" s="4">
        <v>4.1189999999999998</v>
      </c>
      <c r="AF35" s="4">
        <v>3.181</v>
      </c>
      <c r="AG35" s="4">
        <v>4.5199999999999996</v>
      </c>
      <c r="AH35">
        <v>2.3780000000000001</v>
      </c>
      <c r="AI35" s="4">
        <v>2.8740000000000001</v>
      </c>
      <c r="AJ35" s="4">
        <v>4.0019999999999998</v>
      </c>
      <c r="AK35" s="4">
        <v>3.8580000000000001</v>
      </c>
      <c r="AL35" s="4">
        <v>2.6970000000000001</v>
      </c>
      <c r="AM35" s="4">
        <v>3.7210000000000001</v>
      </c>
    </row>
    <row r="36" spans="1:39" ht="15" x14ac:dyDescent="0.25">
      <c r="A36" s="61">
        <v>45352</v>
      </c>
      <c r="B36" s="4">
        <v>4.5</v>
      </c>
      <c r="C36" s="4">
        <v>4.5</v>
      </c>
      <c r="D36" s="4">
        <v>4.5</v>
      </c>
      <c r="E36" s="4">
        <v>3.7229999999999999</v>
      </c>
      <c r="F36" s="4">
        <v>5.4859999999999998</v>
      </c>
      <c r="G36" s="4">
        <v>5.7389999999999999</v>
      </c>
      <c r="H36" s="4">
        <v>4.9820000000000002</v>
      </c>
      <c r="I36" s="4">
        <v>3.8639999999999999</v>
      </c>
      <c r="J36" s="4">
        <v>3.395</v>
      </c>
      <c r="K36" s="4">
        <v>3.863</v>
      </c>
      <c r="L36" s="4">
        <v>3.4649999999999999</v>
      </c>
      <c r="M36" s="4">
        <v>3.3559999999999999</v>
      </c>
      <c r="N36" s="4">
        <v>3.1930000000000001</v>
      </c>
      <c r="O36" s="4">
        <v>4.9329999999999998</v>
      </c>
      <c r="P36" s="4">
        <v>4.3979999999999997</v>
      </c>
      <c r="Q36" s="4">
        <v>5.5529999999999999</v>
      </c>
      <c r="R36" s="4">
        <v>4.9669999999999996</v>
      </c>
      <c r="S36" s="4">
        <v>5.173</v>
      </c>
      <c r="T36" s="4">
        <v>3.9729999999999999</v>
      </c>
      <c r="U36" s="4">
        <v>3.6339999999999999</v>
      </c>
      <c r="V36" s="4">
        <v>2.972</v>
      </c>
      <c r="W36" s="4">
        <v>2.65</v>
      </c>
      <c r="X36" s="4">
        <v>2.0569999999999999</v>
      </c>
      <c r="Y36" s="4">
        <v>4.7489999999999997</v>
      </c>
      <c r="Z36" s="4">
        <v>2.6160000000000001</v>
      </c>
      <c r="AA36" s="4">
        <v>3.0640000000000001</v>
      </c>
      <c r="AB36" s="4">
        <v>6.6440000000000001</v>
      </c>
      <c r="AC36" s="4">
        <v>2.8119999999999998</v>
      </c>
      <c r="AD36" s="4">
        <v>5.0279999999999996</v>
      </c>
      <c r="AE36">
        <v>3.9350000000000001</v>
      </c>
      <c r="AF36" s="4">
        <v>3.2410000000000001</v>
      </c>
      <c r="AG36" s="4">
        <v>5.8630000000000004</v>
      </c>
      <c r="AH36" s="4">
        <v>2.3319999999999999</v>
      </c>
      <c r="AI36" s="4">
        <v>2.6749999999999998</v>
      </c>
      <c r="AJ36" s="4">
        <v>6.1280000000000001</v>
      </c>
      <c r="AK36" s="4">
        <v>3.9350000000000001</v>
      </c>
      <c r="AL36" s="4">
        <v>2.6059999999999999</v>
      </c>
      <c r="AM36" s="4">
        <v>4.3890000000000002</v>
      </c>
    </row>
    <row r="37" spans="1:39" ht="15" x14ac:dyDescent="0.25">
      <c r="A37" s="61">
        <v>45383</v>
      </c>
      <c r="B37" s="4">
        <v>9</v>
      </c>
      <c r="C37" s="4">
        <v>9</v>
      </c>
      <c r="D37" s="4">
        <v>9</v>
      </c>
      <c r="E37" s="4">
        <v>3.6419999999999999</v>
      </c>
      <c r="F37" s="4">
        <v>8.9830000000000005</v>
      </c>
      <c r="G37" s="4">
        <v>12.409000000000001</v>
      </c>
      <c r="H37" s="4">
        <v>9.8040000000000003</v>
      </c>
      <c r="I37" s="4">
        <v>6.5910000000000002</v>
      </c>
      <c r="J37" s="4">
        <v>9.2520000000000007</v>
      </c>
      <c r="K37" s="4">
        <v>9.0920000000000005</v>
      </c>
      <c r="L37" s="4">
        <v>4.8860000000000001</v>
      </c>
      <c r="M37" s="4">
        <v>9.3379999999999992</v>
      </c>
      <c r="N37" s="4">
        <v>5.83</v>
      </c>
      <c r="O37" s="4">
        <v>7.5949999999999998</v>
      </c>
      <c r="P37" s="4">
        <v>5.0739999999999998</v>
      </c>
      <c r="Q37" s="4">
        <v>8.2650000000000006</v>
      </c>
      <c r="R37" s="4">
        <v>6.1050000000000004</v>
      </c>
      <c r="S37" s="4">
        <v>6.0410000000000004</v>
      </c>
      <c r="T37" s="4">
        <v>5.3090000000000002</v>
      </c>
      <c r="U37" s="4">
        <v>7.75</v>
      </c>
      <c r="V37" s="4">
        <v>5.6219999999999999</v>
      </c>
      <c r="W37" s="4">
        <v>6.6020000000000003</v>
      </c>
      <c r="X37" s="4">
        <v>4.4610000000000003</v>
      </c>
      <c r="Y37" s="4">
        <v>9.7929999999999993</v>
      </c>
      <c r="Z37" s="4">
        <v>4.6369999999999996</v>
      </c>
      <c r="AA37" s="4">
        <v>7.6769999999999996</v>
      </c>
      <c r="AB37" s="4">
        <v>9.23</v>
      </c>
      <c r="AC37" s="4">
        <v>2.7210000000000001</v>
      </c>
      <c r="AD37" s="4">
        <v>5.8609999999999998</v>
      </c>
      <c r="AE37">
        <v>6.0650000000000004</v>
      </c>
      <c r="AF37" s="4">
        <v>4.7960000000000003</v>
      </c>
      <c r="AG37" s="4">
        <v>14.53</v>
      </c>
      <c r="AH37" s="4">
        <v>3.4020000000000001</v>
      </c>
      <c r="AI37" s="4">
        <v>3.7349999999999999</v>
      </c>
      <c r="AJ37" s="4">
        <v>11.855</v>
      </c>
      <c r="AK37" s="4">
        <v>8.7859999999999996</v>
      </c>
      <c r="AL37" s="4">
        <v>3.4340000000000002</v>
      </c>
      <c r="AM37" s="4">
        <v>4.2759999999999998</v>
      </c>
    </row>
    <row r="38" spans="1:39" ht="15" x14ac:dyDescent="0.25">
      <c r="A38" s="61">
        <v>45413</v>
      </c>
      <c r="B38" s="4">
        <v>26.9</v>
      </c>
      <c r="C38" s="4">
        <v>26.9</v>
      </c>
      <c r="D38" s="4">
        <v>26.9</v>
      </c>
      <c r="E38" s="4">
        <v>37.384999999999998</v>
      </c>
      <c r="F38" s="4">
        <v>50.779000000000003</v>
      </c>
      <c r="G38" s="4">
        <v>44.768999999999998</v>
      </c>
      <c r="H38" s="4">
        <v>44.780999999999999</v>
      </c>
      <c r="I38" s="4">
        <v>20.32</v>
      </c>
      <c r="J38" s="4">
        <v>27.472999999999999</v>
      </c>
      <c r="K38" s="4">
        <v>19.46</v>
      </c>
      <c r="L38" s="4">
        <v>25.074999999999999</v>
      </c>
      <c r="M38" s="4">
        <v>30.052</v>
      </c>
      <c r="N38" s="4">
        <v>31.033000000000001</v>
      </c>
      <c r="O38" s="4">
        <v>28.300999999999998</v>
      </c>
      <c r="P38" s="4">
        <v>18.091999999999999</v>
      </c>
      <c r="Q38" s="4">
        <v>53.96</v>
      </c>
      <c r="R38" s="4">
        <v>36.098999999999997</v>
      </c>
      <c r="S38" s="4">
        <v>23.911000000000001</v>
      </c>
      <c r="T38" s="4">
        <v>21.026</v>
      </c>
      <c r="U38" s="4">
        <v>31.969000000000001</v>
      </c>
      <c r="V38" s="4">
        <v>25.677</v>
      </c>
      <c r="W38" s="4">
        <v>14.614000000000001</v>
      </c>
      <c r="X38" s="4">
        <v>21.108000000000001</v>
      </c>
      <c r="Y38" s="4">
        <v>27.907</v>
      </c>
      <c r="Z38" s="4">
        <v>24.622</v>
      </c>
      <c r="AA38" s="4">
        <v>30.132000000000001</v>
      </c>
      <c r="AB38" s="4">
        <v>28.59</v>
      </c>
      <c r="AC38" s="4">
        <v>21.646999999999998</v>
      </c>
      <c r="AD38" s="4">
        <v>35.371000000000002</v>
      </c>
      <c r="AE38">
        <v>16.376999999999999</v>
      </c>
      <c r="AF38" s="4">
        <v>16.940000000000001</v>
      </c>
      <c r="AG38" s="4">
        <v>20.991</v>
      </c>
      <c r="AH38" s="4">
        <v>17.260999999999999</v>
      </c>
      <c r="AI38" s="4">
        <v>24.434999999999999</v>
      </c>
      <c r="AJ38" s="4">
        <v>24.911999999999999</v>
      </c>
      <c r="AK38" s="4">
        <v>23.675999999999998</v>
      </c>
      <c r="AL38" s="4">
        <v>18.98</v>
      </c>
      <c r="AM38" s="4">
        <v>15.39</v>
      </c>
    </row>
    <row r="39" spans="1:39" ht="15" x14ac:dyDescent="0.25">
      <c r="A39" s="61">
        <v>45444</v>
      </c>
      <c r="B39" s="4">
        <v>42.1</v>
      </c>
      <c r="C39" s="4">
        <v>42.1</v>
      </c>
      <c r="D39" s="4">
        <v>42.1</v>
      </c>
      <c r="E39" s="4">
        <v>90.325999999999993</v>
      </c>
      <c r="F39" s="4">
        <v>62.103000000000002</v>
      </c>
      <c r="G39" s="4">
        <v>61.34</v>
      </c>
      <c r="H39" s="4">
        <v>38.817</v>
      </c>
      <c r="I39" s="4">
        <v>27.135999999999999</v>
      </c>
      <c r="J39" s="4">
        <v>30.626999999999999</v>
      </c>
      <c r="K39" s="4">
        <v>31.471</v>
      </c>
      <c r="L39" s="4">
        <v>40.506999999999998</v>
      </c>
      <c r="M39" s="4">
        <v>25.39</v>
      </c>
      <c r="N39" s="4">
        <v>63.637999999999998</v>
      </c>
      <c r="O39" s="4">
        <v>40.21</v>
      </c>
      <c r="P39" s="4">
        <v>84.332999999999998</v>
      </c>
      <c r="Q39" s="4">
        <v>58.472000000000001</v>
      </c>
      <c r="R39" s="4">
        <v>78.263999999999996</v>
      </c>
      <c r="S39" s="4">
        <v>28.975000000000001</v>
      </c>
      <c r="T39" s="4">
        <v>46.284999999999997</v>
      </c>
      <c r="U39" s="4">
        <v>24.635999999999999</v>
      </c>
      <c r="V39" s="4">
        <v>26.01</v>
      </c>
      <c r="W39" s="4">
        <v>11.497</v>
      </c>
      <c r="X39" s="4">
        <v>34.643999999999998</v>
      </c>
      <c r="Y39" s="4">
        <v>21.082000000000001</v>
      </c>
      <c r="Z39" s="4">
        <v>34.350999999999999</v>
      </c>
      <c r="AA39" s="4">
        <v>35.795999999999999</v>
      </c>
      <c r="AB39" s="4">
        <v>25.279</v>
      </c>
      <c r="AC39" s="4">
        <v>73.275999999999996</v>
      </c>
      <c r="AD39" s="4">
        <v>45.6</v>
      </c>
      <c r="AE39">
        <v>39.374000000000002</v>
      </c>
      <c r="AF39" s="4">
        <v>69.567999999999998</v>
      </c>
      <c r="AG39" s="4">
        <v>9.2989999999999995</v>
      </c>
      <c r="AH39" s="4">
        <v>26.925000000000001</v>
      </c>
      <c r="AI39" s="4">
        <v>49.3</v>
      </c>
      <c r="AJ39" s="4">
        <v>45.658999999999999</v>
      </c>
      <c r="AK39" s="4">
        <v>23.736000000000001</v>
      </c>
      <c r="AL39" s="4">
        <v>44.865000000000002</v>
      </c>
      <c r="AM39" s="4">
        <v>50.378999999999998</v>
      </c>
    </row>
    <row r="40" spans="1:39" ht="15" x14ac:dyDescent="0.25">
      <c r="A40" s="61">
        <v>45474</v>
      </c>
      <c r="B40" s="4">
        <v>15.7</v>
      </c>
      <c r="C40" s="4">
        <v>15.7</v>
      </c>
      <c r="D40" s="4">
        <v>15.7</v>
      </c>
      <c r="E40" s="4">
        <v>47.820999999999998</v>
      </c>
      <c r="F40" s="4">
        <v>23.108000000000001</v>
      </c>
      <c r="G40" s="4">
        <v>30.518000000000001</v>
      </c>
      <c r="H40" s="4">
        <v>15.945</v>
      </c>
      <c r="I40" s="4">
        <v>12.074999999999999</v>
      </c>
      <c r="J40" s="4">
        <v>12.95</v>
      </c>
      <c r="K40" s="4">
        <v>12.555999999999999</v>
      </c>
      <c r="L40" s="4">
        <v>16.786999999999999</v>
      </c>
      <c r="M40" s="4">
        <v>11.432</v>
      </c>
      <c r="N40" s="4">
        <v>35.786000000000001</v>
      </c>
      <c r="O40" s="4">
        <v>15.59</v>
      </c>
      <c r="P40" s="4">
        <v>83.668999999999997</v>
      </c>
      <c r="Q40" s="4">
        <v>26.053999999999998</v>
      </c>
      <c r="R40" s="4">
        <v>33.454999999999998</v>
      </c>
      <c r="S40" s="4">
        <v>13.79</v>
      </c>
      <c r="T40" s="4">
        <v>29.465</v>
      </c>
      <c r="U40" s="4">
        <v>9.7539999999999996</v>
      </c>
      <c r="V40" s="4">
        <v>9.9359999999999999</v>
      </c>
      <c r="W40" s="4">
        <v>5.1459999999999999</v>
      </c>
      <c r="X40" s="4">
        <v>12.465999999999999</v>
      </c>
      <c r="Y40" s="4">
        <v>8.7129999999999992</v>
      </c>
      <c r="Z40" s="4">
        <v>15.151</v>
      </c>
      <c r="AA40" s="4">
        <v>12.558999999999999</v>
      </c>
      <c r="AB40" s="4">
        <v>10.472</v>
      </c>
      <c r="AC40" s="4">
        <v>38.384999999999998</v>
      </c>
      <c r="AD40" s="4">
        <v>25.372</v>
      </c>
      <c r="AE40">
        <v>13.686</v>
      </c>
      <c r="AF40" s="4">
        <v>41.779000000000003</v>
      </c>
      <c r="AG40" s="4">
        <v>6.3220000000000001</v>
      </c>
      <c r="AH40" s="4">
        <v>10.848000000000001</v>
      </c>
      <c r="AI40" s="4">
        <v>17.605</v>
      </c>
      <c r="AJ40" s="4">
        <v>15.872</v>
      </c>
      <c r="AK40" s="4">
        <v>9.1159999999999997</v>
      </c>
      <c r="AL40" s="4">
        <v>27.515000000000001</v>
      </c>
      <c r="AM40" s="4">
        <v>32.628999999999998</v>
      </c>
    </row>
    <row r="41" spans="1:39" ht="15" x14ac:dyDescent="0.25">
      <c r="A41" s="61">
        <v>45505</v>
      </c>
      <c r="B41" s="4">
        <v>9</v>
      </c>
      <c r="C41" s="4">
        <v>9</v>
      </c>
      <c r="D41" s="4">
        <v>9</v>
      </c>
      <c r="E41" s="4">
        <v>18.125</v>
      </c>
      <c r="F41" s="4">
        <v>11.173</v>
      </c>
      <c r="G41" s="4">
        <v>12.666</v>
      </c>
      <c r="H41" s="4">
        <v>9.7159999999999993</v>
      </c>
      <c r="I41" s="4">
        <v>6.6950000000000003</v>
      </c>
      <c r="J41" s="4">
        <v>7.9169999999999998</v>
      </c>
      <c r="K41" s="4">
        <v>6.7050000000000001</v>
      </c>
      <c r="L41" s="4">
        <v>7.9569999999999999</v>
      </c>
      <c r="M41" s="4">
        <v>8.1739999999999995</v>
      </c>
      <c r="N41" s="4">
        <v>12.773</v>
      </c>
      <c r="O41" s="4">
        <v>7.859</v>
      </c>
      <c r="P41" s="4">
        <v>27.478000000000002</v>
      </c>
      <c r="Q41" s="4">
        <v>10.885999999999999</v>
      </c>
      <c r="R41" s="4">
        <v>14.223000000000001</v>
      </c>
      <c r="S41" s="4">
        <v>7.3689999999999998</v>
      </c>
      <c r="T41" s="4">
        <v>11.614000000000001</v>
      </c>
      <c r="U41" s="4">
        <v>6.5140000000000002</v>
      </c>
      <c r="V41" s="4">
        <v>6.5289999999999999</v>
      </c>
      <c r="W41" s="4">
        <v>3.6709999999999998</v>
      </c>
      <c r="X41" s="4">
        <v>6.51</v>
      </c>
      <c r="Y41" s="4">
        <v>5.7560000000000002</v>
      </c>
      <c r="Z41" s="4">
        <v>8.1170000000000009</v>
      </c>
      <c r="AA41" s="4">
        <v>7.6539999999999999</v>
      </c>
      <c r="AB41" s="4">
        <v>6.8620000000000001</v>
      </c>
      <c r="AC41" s="4">
        <v>13.444000000000001</v>
      </c>
      <c r="AD41" s="4">
        <v>10.282</v>
      </c>
      <c r="AE41">
        <v>8.2880000000000003</v>
      </c>
      <c r="AF41" s="4">
        <v>14.417999999999999</v>
      </c>
      <c r="AG41" s="4">
        <v>4.9480000000000004</v>
      </c>
      <c r="AH41" s="4">
        <v>6.9180000000000001</v>
      </c>
      <c r="AI41" s="4">
        <v>9.0239999999999991</v>
      </c>
      <c r="AJ41" s="4">
        <v>8.0090000000000003</v>
      </c>
      <c r="AK41" s="4">
        <v>5.91</v>
      </c>
      <c r="AL41" s="4">
        <v>11.066000000000001</v>
      </c>
      <c r="AM41" s="4">
        <v>13.069000000000001</v>
      </c>
    </row>
    <row r="42" spans="1:39" ht="15" x14ac:dyDescent="0.25">
      <c r="A42" s="61">
        <v>45536</v>
      </c>
      <c r="B42" s="4">
        <v>7.3</v>
      </c>
      <c r="C42" s="4">
        <v>7.3</v>
      </c>
      <c r="D42" s="4">
        <v>7.3</v>
      </c>
      <c r="E42" s="4">
        <v>10.581</v>
      </c>
      <c r="F42" s="4">
        <v>9.0039999999999996</v>
      </c>
      <c r="G42" s="4">
        <v>10.635</v>
      </c>
      <c r="H42" s="4">
        <v>7.52</v>
      </c>
      <c r="I42" s="4">
        <v>5.9850000000000003</v>
      </c>
      <c r="J42" s="4">
        <v>5.8140000000000001</v>
      </c>
      <c r="K42" s="4">
        <v>5.274</v>
      </c>
      <c r="L42" s="4">
        <v>5.9610000000000003</v>
      </c>
      <c r="M42" s="4">
        <v>6.6929999999999996</v>
      </c>
      <c r="N42" s="4">
        <v>8.8770000000000007</v>
      </c>
      <c r="O42" s="4">
        <v>6.2439999999999998</v>
      </c>
      <c r="P42" s="4">
        <v>13.782999999999999</v>
      </c>
      <c r="Q42" s="4">
        <v>8.1649999999999991</v>
      </c>
      <c r="R42" s="4">
        <v>9.7149999999999999</v>
      </c>
      <c r="S42" s="4">
        <v>5.6070000000000002</v>
      </c>
      <c r="T42" s="4">
        <v>7.4720000000000004</v>
      </c>
      <c r="U42" s="4">
        <v>5.1950000000000003</v>
      </c>
      <c r="V42" s="4">
        <v>4.9630000000000001</v>
      </c>
      <c r="W42" s="4">
        <v>3.2410000000000001</v>
      </c>
      <c r="X42" s="4">
        <v>7.008</v>
      </c>
      <c r="Y42" s="4">
        <v>5.0039999999999996</v>
      </c>
      <c r="Z42" s="4">
        <v>5.6440000000000001</v>
      </c>
      <c r="AA42" s="4">
        <v>6.4710000000000001</v>
      </c>
      <c r="AB42" s="4">
        <v>5.9459999999999997</v>
      </c>
      <c r="AC42" s="4">
        <v>8.6069999999999993</v>
      </c>
      <c r="AD42" s="4">
        <v>7.1840000000000002</v>
      </c>
      <c r="AE42">
        <v>5.843</v>
      </c>
      <c r="AF42" s="4">
        <v>8.39</v>
      </c>
      <c r="AG42" s="4">
        <v>4.38</v>
      </c>
      <c r="AH42" s="4">
        <v>6.1779999999999999</v>
      </c>
      <c r="AI42" s="4">
        <v>8.2639999999999993</v>
      </c>
      <c r="AJ42" s="4">
        <v>6.3529999999999998</v>
      </c>
      <c r="AK42" s="4">
        <v>4.7160000000000002</v>
      </c>
      <c r="AL42" s="4">
        <v>8.7360000000000007</v>
      </c>
      <c r="AM42" s="4">
        <v>7.4770000000000003</v>
      </c>
    </row>
    <row r="43" spans="1:39" ht="15" x14ac:dyDescent="0.25">
      <c r="A43" s="61">
        <v>45566</v>
      </c>
      <c r="B43" s="4">
        <v>5.55</v>
      </c>
      <c r="C43" s="4">
        <v>7.09</v>
      </c>
      <c r="D43" s="4">
        <v>6.09</v>
      </c>
      <c r="E43" s="4">
        <v>9.1189999999999998</v>
      </c>
      <c r="F43" s="4">
        <v>14.191000000000001</v>
      </c>
      <c r="G43" s="4">
        <v>10.682</v>
      </c>
      <c r="H43" s="4">
        <v>6.4050000000000002</v>
      </c>
      <c r="I43" s="4">
        <v>5.149</v>
      </c>
      <c r="J43" s="4">
        <v>5.359</v>
      </c>
      <c r="K43" s="4">
        <v>6.8620000000000001</v>
      </c>
      <c r="L43" s="4">
        <v>5.3250000000000002</v>
      </c>
      <c r="M43" s="4">
        <v>5.0359999999999996</v>
      </c>
      <c r="N43" s="4">
        <v>8.5459999999999994</v>
      </c>
      <c r="O43" s="4">
        <v>6.0780000000000003</v>
      </c>
      <c r="P43" s="4">
        <v>11.266</v>
      </c>
      <c r="Q43" s="4">
        <v>7.9930000000000003</v>
      </c>
      <c r="R43" s="4">
        <v>9.1059999999999999</v>
      </c>
      <c r="S43" s="4">
        <v>6.1050000000000004</v>
      </c>
      <c r="T43" s="4">
        <v>6.54</v>
      </c>
      <c r="U43" s="4">
        <v>4.7649999999999997</v>
      </c>
      <c r="V43" s="4">
        <v>4.3860000000000001</v>
      </c>
      <c r="W43" s="4">
        <v>4.2060000000000004</v>
      </c>
      <c r="X43" s="4">
        <v>5.407</v>
      </c>
      <c r="Y43" s="4">
        <v>4.6580000000000004</v>
      </c>
      <c r="Z43" s="4">
        <v>6.5359999999999996</v>
      </c>
      <c r="AA43" s="4">
        <v>8.3140000000000001</v>
      </c>
      <c r="AB43" s="4">
        <v>6.024</v>
      </c>
      <c r="AC43" s="4">
        <v>7.7830000000000004</v>
      </c>
      <c r="AD43" s="4">
        <v>7.2539999999999996</v>
      </c>
      <c r="AE43">
        <v>5.4390000000000001</v>
      </c>
      <c r="AF43" s="4">
        <v>8.1820000000000004</v>
      </c>
      <c r="AG43" s="4">
        <v>3.9620000000000002</v>
      </c>
      <c r="AH43" s="4">
        <v>6.3879999999999999</v>
      </c>
      <c r="AI43" s="4">
        <v>9.9710000000000001</v>
      </c>
      <c r="AJ43" s="4">
        <v>5.61</v>
      </c>
      <c r="AK43" s="4">
        <v>4.5510000000000002</v>
      </c>
      <c r="AL43" s="4">
        <v>6.9989999999999997</v>
      </c>
      <c r="AM43" s="4">
        <v>6.4349999999999996</v>
      </c>
    </row>
    <row r="44" spans="1:39" ht="15" x14ac:dyDescent="0.25">
      <c r="A44" s="61">
        <v>45597</v>
      </c>
      <c r="B44" s="4">
        <v>4.7300000000000004</v>
      </c>
      <c r="C44" s="4">
        <v>5.51</v>
      </c>
      <c r="D44" s="4">
        <v>4.87</v>
      </c>
      <c r="E44" s="4">
        <v>7.5369999999999999</v>
      </c>
      <c r="F44" s="4">
        <v>9.5299999999999994</v>
      </c>
      <c r="G44" s="4">
        <v>8.1489999999999991</v>
      </c>
      <c r="H44" s="4">
        <v>5.7220000000000004</v>
      </c>
      <c r="I44" s="4">
        <v>4.1459999999999999</v>
      </c>
      <c r="J44" s="4">
        <v>4.5170000000000003</v>
      </c>
      <c r="K44" s="4">
        <v>6.4459999999999997</v>
      </c>
      <c r="L44" s="4">
        <v>4.5839999999999996</v>
      </c>
      <c r="M44" s="4">
        <v>4.3099999999999996</v>
      </c>
      <c r="N44" s="4">
        <v>7.1</v>
      </c>
      <c r="O44" s="4">
        <v>5.5430000000000001</v>
      </c>
      <c r="P44" s="4">
        <v>8.7289999999999992</v>
      </c>
      <c r="Q44" s="4">
        <v>6.7220000000000004</v>
      </c>
      <c r="R44" s="4">
        <v>7.343</v>
      </c>
      <c r="S44" s="4">
        <v>4.8499999999999996</v>
      </c>
      <c r="T44" s="4">
        <v>5.44</v>
      </c>
      <c r="U44" s="4">
        <v>4.0449999999999999</v>
      </c>
      <c r="V44" s="4">
        <v>4.4950000000000001</v>
      </c>
      <c r="W44" s="4">
        <v>2.8250000000000002</v>
      </c>
      <c r="X44" s="4">
        <v>4.194</v>
      </c>
      <c r="Y44" s="4">
        <v>4.1820000000000004</v>
      </c>
      <c r="Z44" s="4">
        <v>5.6740000000000004</v>
      </c>
      <c r="AA44" s="4">
        <v>6.18</v>
      </c>
      <c r="AB44" s="4">
        <v>4.7889999999999997</v>
      </c>
      <c r="AC44" s="4">
        <v>6.7460000000000004</v>
      </c>
      <c r="AD44" s="4">
        <v>6.5190000000000001</v>
      </c>
      <c r="AE44">
        <v>5.4470000000000001</v>
      </c>
      <c r="AF44" s="4">
        <v>6.6449999999999996</v>
      </c>
      <c r="AG44" s="4">
        <v>3.379</v>
      </c>
      <c r="AH44" s="4">
        <v>4.4539999999999997</v>
      </c>
      <c r="AI44" s="4">
        <v>6.4569999999999999</v>
      </c>
      <c r="AJ44" s="4">
        <v>5.43</v>
      </c>
      <c r="AK44" s="4">
        <v>4.3460000000000001</v>
      </c>
      <c r="AL44" s="4">
        <v>5.3789999999999996</v>
      </c>
      <c r="AM44" s="4">
        <v>5.5330000000000004</v>
      </c>
    </row>
    <row r="45" spans="1:39" ht="15" x14ac:dyDescent="0.25">
      <c r="A45" s="61">
        <v>45627</v>
      </c>
      <c r="B45" s="4">
        <v>4.7</v>
      </c>
      <c r="C45" s="4">
        <v>4.7</v>
      </c>
      <c r="D45" s="4">
        <v>4.7</v>
      </c>
      <c r="E45" s="4">
        <v>6.9459999999999997</v>
      </c>
      <c r="F45" s="4">
        <v>6.9930000000000003</v>
      </c>
      <c r="G45" s="4">
        <v>6.5810000000000004</v>
      </c>
      <c r="H45" s="4">
        <v>5.2350000000000003</v>
      </c>
      <c r="I45" s="4">
        <v>3.8079999999999998</v>
      </c>
      <c r="J45" s="4">
        <v>4.0999999999999996</v>
      </c>
      <c r="K45" s="4">
        <v>4.7240000000000002</v>
      </c>
      <c r="L45" s="4">
        <v>4.258</v>
      </c>
      <c r="M45" s="4">
        <v>3.923</v>
      </c>
      <c r="N45" s="4">
        <v>6.0960000000000001</v>
      </c>
      <c r="O45" s="4">
        <v>4.8209999999999997</v>
      </c>
      <c r="P45" s="4">
        <v>7.8419999999999996</v>
      </c>
      <c r="Q45" s="4">
        <v>6.2709999999999999</v>
      </c>
      <c r="R45" s="4">
        <v>6.6050000000000004</v>
      </c>
      <c r="S45" s="4">
        <v>4.5759999999999996</v>
      </c>
      <c r="T45" s="4">
        <v>5.0209999999999999</v>
      </c>
      <c r="U45" s="4">
        <v>3.7490000000000001</v>
      </c>
      <c r="V45" s="4">
        <v>3.79</v>
      </c>
      <c r="W45" s="4">
        <v>2.4609999999999999</v>
      </c>
      <c r="X45" s="4">
        <v>3.8239999999999998</v>
      </c>
      <c r="Y45" s="4">
        <v>3.6019999999999999</v>
      </c>
      <c r="Z45" s="4">
        <v>4.42</v>
      </c>
      <c r="AA45" s="4">
        <v>4.8319999999999999</v>
      </c>
      <c r="AB45" s="4">
        <v>3.9409999999999998</v>
      </c>
      <c r="AC45" s="4">
        <v>6.056</v>
      </c>
      <c r="AD45" s="4">
        <v>5.49</v>
      </c>
      <c r="AE45">
        <v>4.4790000000000001</v>
      </c>
      <c r="AF45" s="4">
        <v>5.9589999999999996</v>
      </c>
      <c r="AG45" s="4">
        <v>3.1190000000000002</v>
      </c>
      <c r="AH45" s="4">
        <v>3.8220000000000001</v>
      </c>
      <c r="AI45" s="4">
        <v>5.1669999999999998</v>
      </c>
      <c r="AJ45" s="4">
        <v>4.8869999999999996</v>
      </c>
      <c r="AK45" s="4">
        <v>3.7149999999999999</v>
      </c>
      <c r="AL45" s="4">
        <v>4.8819999999999997</v>
      </c>
      <c r="AM45" s="4">
        <v>5.0720000000000001</v>
      </c>
    </row>
    <row r="46" spans="1:39" ht="15" x14ac:dyDescent="0.25">
      <c r="A46" s="61">
        <v>45658</v>
      </c>
      <c r="B46" s="4">
        <v>4.3</v>
      </c>
      <c r="C46" s="4">
        <v>4.3</v>
      </c>
      <c r="D46" s="4">
        <v>4.3</v>
      </c>
      <c r="E46" s="4">
        <v>6.2439999999999998</v>
      </c>
      <c r="F46" s="4">
        <v>6.1689999999999996</v>
      </c>
      <c r="G46" s="4">
        <v>5.94</v>
      </c>
      <c r="H46" s="4">
        <v>4.7089999999999996</v>
      </c>
      <c r="I46" s="4">
        <v>3.4180000000000001</v>
      </c>
      <c r="J46" s="4">
        <v>3.69</v>
      </c>
      <c r="K46" s="4">
        <v>3.8809999999999998</v>
      </c>
      <c r="L46" s="4">
        <v>3.827</v>
      </c>
      <c r="M46" s="4">
        <v>3.516</v>
      </c>
      <c r="N46" s="4">
        <v>5.4669999999999996</v>
      </c>
      <c r="O46" s="4">
        <v>4.2729999999999997</v>
      </c>
      <c r="P46" s="4">
        <v>6.9169999999999998</v>
      </c>
      <c r="Q46" s="4">
        <v>5.5209999999999999</v>
      </c>
      <c r="R46" s="4">
        <v>5.9710000000000001</v>
      </c>
      <c r="S46" s="4">
        <v>3.9239999999999999</v>
      </c>
      <c r="T46" s="4">
        <v>4.5110000000000001</v>
      </c>
      <c r="U46" s="4">
        <v>3.3690000000000002</v>
      </c>
      <c r="V46" s="4">
        <v>3.3149999999999999</v>
      </c>
      <c r="W46" s="4">
        <v>2.1859999999999999</v>
      </c>
      <c r="X46" s="4">
        <v>3.4249999999999998</v>
      </c>
      <c r="Y46" s="4">
        <v>3.2050000000000001</v>
      </c>
      <c r="Z46" s="4">
        <v>3.8410000000000002</v>
      </c>
      <c r="AA46" s="4">
        <v>4.2720000000000002</v>
      </c>
      <c r="AB46" s="4">
        <v>3.48</v>
      </c>
      <c r="AC46" s="4">
        <v>5.4669999999999996</v>
      </c>
      <c r="AD46" s="4">
        <v>4.8620000000000001</v>
      </c>
      <c r="AE46">
        <v>3.92</v>
      </c>
      <c r="AF46" s="4">
        <v>5.3529999999999998</v>
      </c>
      <c r="AG46" s="4">
        <v>2.8050000000000002</v>
      </c>
      <c r="AH46" s="4">
        <v>3.496</v>
      </c>
      <c r="AI46" s="4">
        <v>4.5730000000000004</v>
      </c>
      <c r="AJ46" s="4">
        <v>4.4989999999999997</v>
      </c>
      <c r="AK46" s="4">
        <v>3.2629999999999999</v>
      </c>
      <c r="AL46" s="4">
        <v>4.4249999999999998</v>
      </c>
      <c r="AM46" s="4">
        <v>4.55</v>
      </c>
    </row>
    <row r="47" spans="1:39" ht="15" x14ac:dyDescent="0.25">
      <c r="A47" s="61">
        <v>45689</v>
      </c>
      <c r="B47" s="4">
        <v>3.9</v>
      </c>
      <c r="C47" s="4">
        <v>3.9</v>
      </c>
      <c r="D47" s="4">
        <v>3.9</v>
      </c>
      <c r="E47" s="4">
        <v>5.15</v>
      </c>
      <c r="F47" s="4">
        <v>5.0579999999999998</v>
      </c>
      <c r="G47" s="4">
        <v>4.8849999999999998</v>
      </c>
      <c r="H47" s="4">
        <v>3.8690000000000002</v>
      </c>
      <c r="I47" s="4">
        <v>2.7909999999999999</v>
      </c>
      <c r="J47" s="4">
        <v>3.0310000000000001</v>
      </c>
      <c r="K47" s="4">
        <v>3.133</v>
      </c>
      <c r="L47" s="4">
        <v>3.125</v>
      </c>
      <c r="M47" s="4">
        <v>2.9009999999999998</v>
      </c>
      <c r="N47" s="4">
        <v>4.476</v>
      </c>
      <c r="O47" s="4">
        <v>3.51</v>
      </c>
      <c r="P47" s="4">
        <v>5.66</v>
      </c>
      <c r="Q47" s="4">
        <v>4.5129999999999999</v>
      </c>
      <c r="R47" s="4">
        <v>4.8959999999999999</v>
      </c>
      <c r="S47" s="4">
        <v>3.1970000000000001</v>
      </c>
      <c r="T47" s="4">
        <v>3.7090000000000001</v>
      </c>
      <c r="U47" s="4">
        <v>2.7559999999999998</v>
      </c>
      <c r="V47" s="4">
        <v>2.7069999999999999</v>
      </c>
      <c r="W47" s="4">
        <v>1.7789999999999999</v>
      </c>
      <c r="X47" s="4">
        <v>2.7930000000000001</v>
      </c>
      <c r="Y47" s="4">
        <v>2.6259999999999999</v>
      </c>
      <c r="Z47" s="4">
        <v>3.1309999999999998</v>
      </c>
      <c r="AA47" s="4">
        <v>3.5059999999999998</v>
      </c>
      <c r="AB47" s="4">
        <v>2.8660000000000001</v>
      </c>
      <c r="AC47" s="4">
        <v>4.4870000000000001</v>
      </c>
      <c r="AD47" s="4">
        <v>3.9790000000000001</v>
      </c>
      <c r="AE47">
        <v>3.2050000000000001</v>
      </c>
      <c r="AF47" s="4">
        <v>4.4050000000000002</v>
      </c>
      <c r="AG47" s="4">
        <v>2.3079999999999998</v>
      </c>
      <c r="AH47" s="4">
        <v>2.8889999999999998</v>
      </c>
      <c r="AI47" s="4">
        <v>3.8530000000000002</v>
      </c>
      <c r="AJ47" s="4">
        <v>3.7429999999999999</v>
      </c>
      <c r="AK47" s="4">
        <v>2.6669999999999998</v>
      </c>
      <c r="AL47" s="4">
        <v>3.6259999999999999</v>
      </c>
      <c r="AM47" s="4">
        <v>3.7210000000000001</v>
      </c>
    </row>
    <row r="48" spans="1:39" ht="15" x14ac:dyDescent="0.25">
      <c r="A48" s="61">
        <v>45717</v>
      </c>
      <c r="B48" s="4">
        <v>4.5</v>
      </c>
      <c r="C48" s="4">
        <v>4.5</v>
      </c>
      <c r="D48" s="4">
        <v>4.5</v>
      </c>
      <c r="E48" s="4">
        <v>5.5359999999999996</v>
      </c>
      <c r="F48" s="4">
        <v>5.7859999999999996</v>
      </c>
      <c r="G48" s="4">
        <v>5.1040000000000001</v>
      </c>
      <c r="H48" s="4">
        <v>3.9470000000000001</v>
      </c>
      <c r="I48" s="4">
        <v>3.5070000000000001</v>
      </c>
      <c r="J48" s="4">
        <v>3.9390000000000001</v>
      </c>
      <c r="K48" s="4">
        <v>3.4660000000000002</v>
      </c>
      <c r="L48" s="4">
        <v>3.4119999999999999</v>
      </c>
      <c r="M48" s="4">
        <v>3.206</v>
      </c>
      <c r="N48" s="4">
        <v>4.9710000000000001</v>
      </c>
      <c r="O48" s="4">
        <v>4.38</v>
      </c>
      <c r="P48" s="4">
        <v>5.6230000000000002</v>
      </c>
      <c r="Q48" s="4">
        <v>4.9829999999999997</v>
      </c>
      <c r="R48" s="4">
        <v>5.2939999999999996</v>
      </c>
      <c r="S48" s="4">
        <v>3.9689999999999999</v>
      </c>
      <c r="T48" s="4">
        <v>3.77</v>
      </c>
      <c r="U48" s="4">
        <v>2.9750000000000001</v>
      </c>
      <c r="V48" s="4">
        <v>2.72</v>
      </c>
      <c r="W48" s="4">
        <v>2.056</v>
      </c>
      <c r="X48" s="4">
        <v>4.7519999999999998</v>
      </c>
      <c r="Y48" s="4">
        <v>2.589</v>
      </c>
      <c r="Z48" s="4">
        <v>3.0859999999999999</v>
      </c>
      <c r="AA48" s="4">
        <v>6.5359999999999996</v>
      </c>
      <c r="AB48" s="4">
        <v>2.8410000000000002</v>
      </c>
      <c r="AC48" s="4">
        <v>5.048</v>
      </c>
      <c r="AD48" s="4">
        <v>3.944</v>
      </c>
      <c r="AE48">
        <v>3.3730000000000002</v>
      </c>
      <c r="AF48" s="4">
        <v>5.9109999999999996</v>
      </c>
      <c r="AG48" s="4">
        <v>2.3490000000000002</v>
      </c>
      <c r="AH48" s="4">
        <v>2.798</v>
      </c>
      <c r="AI48" s="4">
        <v>5.8029999999999999</v>
      </c>
      <c r="AJ48" s="4">
        <v>3.9590000000000001</v>
      </c>
      <c r="AK48" s="4">
        <v>2.673</v>
      </c>
      <c r="AL48" s="4">
        <v>4.4260000000000002</v>
      </c>
      <c r="AM48" s="4">
        <v>3.7320000000000002</v>
      </c>
    </row>
    <row r="49" spans="1:1005" ht="15" x14ac:dyDescent="0.25">
      <c r="A49" s="61">
        <v>45748</v>
      </c>
      <c r="B49" s="4">
        <v>9</v>
      </c>
      <c r="C49" s="4">
        <v>9</v>
      </c>
      <c r="D49" s="4">
        <v>9</v>
      </c>
      <c r="E49" s="4">
        <v>9.032</v>
      </c>
      <c r="F49" s="4">
        <v>12.474</v>
      </c>
      <c r="G49" s="4">
        <v>9.0530000000000008</v>
      </c>
      <c r="H49" s="4">
        <v>6.6630000000000003</v>
      </c>
      <c r="I49" s="4">
        <v>9.3569999999999993</v>
      </c>
      <c r="J49" s="4">
        <v>9.1630000000000003</v>
      </c>
      <c r="K49" s="4">
        <v>4.8360000000000003</v>
      </c>
      <c r="L49" s="4">
        <v>9.3719999999999999</v>
      </c>
      <c r="M49" s="4">
        <v>5.8390000000000004</v>
      </c>
      <c r="N49" s="4">
        <v>7.6230000000000002</v>
      </c>
      <c r="O49" s="4">
        <v>5.0270000000000001</v>
      </c>
      <c r="P49" s="4">
        <v>8.34</v>
      </c>
      <c r="Q49" s="4">
        <v>6.117</v>
      </c>
      <c r="R49" s="4">
        <v>6.1589999999999998</v>
      </c>
      <c r="S49" s="4">
        <v>5.2859999999999996</v>
      </c>
      <c r="T49" s="4">
        <v>7.8689999999999998</v>
      </c>
      <c r="U49" s="4">
        <v>5.6139999999999999</v>
      </c>
      <c r="V49" s="4">
        <v>6.68</v>
      </c>
      <c r="W49" s="4">
        <v>4.2560000000000002</v>
      </c>
      <c r="X49" s="4">
        <v>9.7739999999999991</v>
      </c>
      <c r="Y49" s="4">
        <v>4.6050000000000004</v>
      </c>
      <c r="Z49" s="4">
        <v>7.6680000000000001</v>
      </c>
      <c r="AA49" s="4">
        <v>8.8889999999999993</v>
      </c>
      <c r="AB49" s="4">
        <v>2.7440000000000002</v>
      </c>
      <c r="AC49" s="4">
        <v>5.875</v>
      </c>
      <c r="AD49" s="4">
        <v>6.056</v>
      </c>
      <c r="AE49">
        <v>4.8920000000000003</v>
      </c>
      <c r="AF49" s="4">
        <v>14.553000000000001</v>
      </c>
      <c r="AG49" s="4">
        <v>3.4180000000000001</v>
      </c>
      <c r="AH49" s="4">
        <v>3.8420000000000001</v>
      </c>
      <c r="AI49" s="4">
        <v>11.782</v>
      </c>
      <c r="AJ49" s="4">
        <v>8.8030000000000008</v>
      </c>
      <c r="AK49" s="4">
        <v>3.4929999999999999</v>
      </c>
      <c r="AL49" s="4">
        <v>4.3090000000000002</v>
      </c>
      <c r="AM49" s="4">
        <v>3.6179999999999999</v>
      </c>
    </row>
    <row r="50" spans="1:1005" ht="15" x14ac:dyDescent="0.25">
      <c r="A50" s="61">
        <v>45778</v>
      </c>
      <c r="B50" s="4">
        <v>26.9</v>
      </c>
      <c r="C50" s="4">
        <v>26.9</v>
      </c>
      <c r="D50" s="4">
        <v>26.9</v>
      </c>
      <c r="E50" s="4">
        <v>50.71</v>
      </c>
      <c r="F50" s="4">
        <v>44.682000000000002</v>
      </c>
      <c r="G50" s="4">
        <v>44.613</v>
      </c>
      <c r="H50" s="4">
        <v>20.334</v>
      </c>
      <c r="I50" s="4">
        <v>27.576000000000001</v>
      </c>
      <c r="J50" s="4">
        <v>19.501000000000001</v>
      </c>
      <c r="K50" s="4">
        <v>23.827000000000002</v>
      </c>
      <c r="L50" s="4">
        <v>30.077000000000002</v>
      </c>
      <c r="M50" s="4">
        <v>30.971</v>
      </c>
      <c r="N50" s="4">
        <v>28.221</v>
      </c>
      <c r="O50" s="4">
        <v>17.306999999999999</v>
      </c>
      <c r="P50" s="4">
        <v>53.878999999999998</v>
      </c>
      <c r="Q50" s="4">
        <v>36.04</v>
      </c>
      <c r="R50" s="4">
        <v>23.927</v>
      </c>
      <c r="S50" s="4">
        <v>19.981999999999999</v>
      </c>
      <c r="T50" s="4">
        <v>32.027000000000001</v>
      </c>
      <c r="U50" s="4">
        <v>25.646999999999998</v>
      </c>
      <c r="V50" s="4">
        <v>14.644</v>
      </c>
      <c r="W50" s="4">
        <v>19.678000000000001</v>
      </c>
      <c r="X50" s="4">
        <v>27.873000000000001</v>
      </c>
      <c r="Y50" s="4">
        <v>24.524000000000001</v>
      </c>
      <c r="Z50" s="4">
        <v>30.073</v>
      </c>
      <c r="AA50" s="4">
        <v>28.183</v>
      </c>
      <c r="AB50" s="4">
        <v>21.571999999999999</v>
      </c>
      <c r="AC50" s="4">
        <v>35.273000000000003</v>
      </c>
      <c r="AD50" s="4">
        <v>16.329000000000001</v>
      </c>
      <c r="AE50">
        <v>15.928000000000001</v>
      </c>
      <c r="AF50" s="4">
        <v>21.023</v>
      </c>
      <c r="AG50" s="4">
        <v>17.245999999999999</v>
      </c>
      <c r="AH50" s="4">
        <v>24.54</v>
      </c>
      <c r="AI50" s="4">
        <v>23.95</v>
      </c>
      <c r="AJ50" s="4">
        <v>23.678000000000001</v>
      </c>
      <c r="AK50" s="4">
        <v>19.021000000000001</v>
      </c>
      <c r="AL50" s="4">
        <v>15.321999999999999</v>
      </c>
      <c r="AM50" s="4">
        <v>34.463999999999999</v>
      </c>
    </row>
    <row r="51" spans="1:1005" ht="15" x14ac:dyDescent="0.25">
      <c r="A51" s="61">
        <v>45809</v>
      </c>
      <c r="B51" s="4">
        <v>42.1</v>
      </c>
      <c r="C51" s="4">
        <v>42.1</v>
      </c>
      <c r="D51" s="4">
        <v>42.1</v>
      </c>
      <c r="E51" s="4">
        <v>62.088000000000001</v>
      </c>
      <c r="F51" s="4">
        <v>61.192</v>
      </c>
      <c r="G51" s="4">
        <v>39.046999999999997</v>
      </c>
      <c r="H51" s="4">
        <v>27.181999999999999</v>
      </c>
      <c r="I51" s="4">
        <v>30.734999999999999</v>
      </c>
      <c r="J51" s="4">
        <v>31.497</v>
      </c>
      <c r="K51" s="4">
        <v>40.648000000000003</v>
      </c>
      <c r="L51" s="4">
        <v>25.431999999999999</v>
      </c>
      <c r="M51" s="4">
        <v>63.604999999999997</v>
      </c>
      <c r="N51" s="4">
        <v>40.170999999999999</v>
      </c>
      <c r="O51" s="4">
        <v>82.042000000000002</v>
      </c>
      <c r="P51" s="4">
        <v>58.384</v>
      </c>
      <c r="Q51" s="4">
        <v>78.192999999999998</v>
      </c>
      <c r="R51" s="4">
        <v>29.018000000000001</v>
      </c>
      <c r="S51" s="4">
        <v>46.091999999999999</v>
      </c>
      <c r="T51" s="4">
        <v>24.731999999999999</v>
      </c>
      <c r="U51" s="4">
        <v>25.997</v>
      </c>
      <c r="V51" s="4">
        <v>11.513999999999999</v>
      </c>
      <c r="W51" s="4">
        <v>35.481999999999999</v>
      </c>
      <c r="X51" s="4">
        <v>21.081</v>
      </c>
      <c r="Y51" s="4">
        <v>34.256</v>
      </c>
      <c r="Z51" s="4">
        <v>35.713000000000001</v>
      </c>
      <c r="AA51" s="4">
        <v>25.602</v>
      </c>
      <c r="AB51" s="4">
        <v>73.206000000000003</v>
      </c>
      <c r="AC51" s="4">
        <v>45.558999999999997</v>
      </c>
      <c r="AD51" s="4">
        <v>39.329000000000001</v>
      </c>
      <c r="AE51">
        <v>68.813999999999993</v>
      </c>
      <c r="AF51" s="4">
        <v>9.3279999999999994</v>
      </c>
      <c r="AG51" s="4">
        <v>26.917000000000002</v>
      </c>
      <c r="AH51" s="4">
        <v>49.390999999999998</v>
      </c>
      <c r="AI51" s="4">
        <v>45.695999999999998</v>
      </c>
      <c r="AJ51" s="4">
        <v>23.728000000000002</v>
      </c>
      <c r="AK51" s="4">
        <v>44.899000000000001</v>
      </c>
      <c r="AL51" s="4">
        <v>50.283000000000001</v>
      </c>
      <c r="AM51" s="4">
        <v>90.623000000000005</v>
      </c>
    </row>
    <row r="52" spans="1:1005" ht="15" x14ac:dyDescent="0.25">
      <c r="A52" s="61">
        <v>45839</v>
      </c>
      <c r="B52" s="4">
        <v>15.7</v>
      </c>
      <c r="C52" s="4">
        <v>15.7</v>
      </c>
      <c r="D52" s="4">
        <v>15.7</v>
      </c>
      <c r="E52" s="4">
        <v>23.114999999999998</v>
      </c>
      <c r="F52" s="4">
        <v>30.449000000000002</v>
      </c>
      <c r="G52" s="4">
        <v>16.481000000000002</v>
      </c>
      <c r="H52" s="4">
        <v>12.124000000000001</v>
      </c>
      <c r="I52" s="4">
        <v>13.018000000000001</v>
      </c>
      <c r="J52" s="4">
        <v>12.586</v>
      </c>
      <c r="K52" s="4">
        <v>17.251000000000001</v>
      </c>
      <c r="L52" s="4">
        <v>11.462999999999999</v>
      </c>
      <c r="M52" s="4">
        <v>35.777999999999999</v>
      </c>
      <c r="N52" s="4">
        <v>15.586</v>
      </c>
      <c r="O52" s="4">
        <v>84.962000000000003</v>
      </c>
      <c r="P52" s="4">
        <v>26.039000000000001</v>
      </c>
      <c r="Q52" s="4">
        <v>33.442999999999998</v>
      </c>
      <c r="R52" s="4">
        <v>13.842000000000001</v>
      </c>
      <c r="S52" s="4">
        <v>30.253</v>
      </c>
      <c r="T52" s="4">
        <v>9.8320000000000007</v>
      </c>
      <c r="U52" s="4">
        <v>9.9339999999999993</v>
      </c>
      <c r="V52" s="4">
        <v>5.18</v>
      </c>
      <c r="W52" s="4">
        <v>12.839</v>
      </c>
      <c r="X52" s="4">
        <v>8.7140000000000004</v>
      </c>
      <c r="Y52" s="4">
        <v>15.1</v>
      </c>
      <c r="Z52" s="4">
        <v>12.538</v>
      </c>
      <c r="AA52" s="4">
        <v>10.638999999999999</v>
      </c>
      <c r="AB52" s="4">
        <v>38.371000000000002</v>
      </c>
      <c r="AC52" s="4">
        <v>25.36</v>
      </c>
      <c r="AD52" s="4">
        <v>13.675000000000001</v>
      </c>
      <c r="AE52">
        <v>43.067999999999998</v>
      </c>
      <c r="AF52" s="4">
        <v>6.351</v>
      </c>
      <c r="AG52" s="4">
        <v>10.85</v>
      </c>
      <c r="AH52" s="4">
        <v>17.655000000000001</v>
      </c>
      <c r="AI52" s="4">
        <v>16.274000000000001</v>
      </c>
      <c r="AJ52" s="4">
        <v>9.125</v>
      </c>
      <c r="AK52" s="4">
        <v>27.524000000000001</v>
      </c>
      <c r="AL52" s="4">
        <v>32.606999999999999</v>
      </c>
      <c r="AM52" s="4">
        <v>49.204000000000001</v>
      </c>
    </row>
    <row r="53" spans="1:1005" ht="15" x14ac:dyDescent="0.25">
      <c r="A53" s="61">
        <v>45870</v>
      </c>
      <c r="B53" s="4">
        <v>9</v>
      </c>
      <c r="C53" s="4">
        <v>9</v>
      </c>
      <c r="D53" s="4">
        <v>9</v>
      </c>
      <c r="E53" s="4">
        <v>11.183</v>
      </c>
      <c r="F53" s="4">
        <v>12.654</v>
      </c>
      <c r="G53" s="4">
        <v>9.7899999999999991</v>
      </c>
      <c r="H53" s="4">
        <v>6.734</v>
      </c>
      <c r="I53" s="4">
        <v>7.9720000000000004</v>
      </c>
      <c r="J53" s="4">
        <v>6.7370000000000001</v>
      </c>
      <c r="K53" s="4">
        <v>8.0229999999999997</v>
      </c>
      <c r="L53" s="4">
        <v>8.1980000000000004</v>
      </c>
      <c r="M53" s="4">
        <v>12.771000000000001</v>
      </c>
      <c r="N53" s="4">
        <v>7.8650000000000002</v>
      </c>
      <c r="O53" s="4">
        <v>28.346</v>
      </c>
      <c r="P53" s="4">
        <v>10.9</v>
      </c>
      <c r="Q53" s="4">
        <v>14.222</v>
      </c>
      <c r="R53" s="4">
        <v>7.423</v>
      </c>
      <c r="S53" s="4">
        <v>11.872</v>
      </c>
      <c r="T53" s="4">
        <v>6.5819999999999999</v>
      </c>
      <c r="U53" s="4">
        <v>6.5279999999999996</v>
      </c>
      <c r="V53" s="4">
        <v>3.7040000000000002</v>
      </c>
      <c r="W53" s="4">
        <v>6.5670000000000002</v>
      </c>
      <c r="X53" s="4">
        <v>5.7569999999999997</v>
      </c>
      <c r="Y53" s="4">
        <v>8.0920000000000005</v>
      </c>
      <c r="Z53" s="4">
        <v>7.6470000000000002</v>
      </c>
      <c r="AA53" s="4">
        <v>6.9210000000000003</v>
      </c>
      <c r="AB53" s="4">
        <v>13.444000000000001</v>
      </c>
      <c r="AC53" s="4">
        <v>10.282</v>
      </c>
      <c r="AD53" s="4">
        <v>8.2850000000000001</v>
      </c>
      <c r="AE53">
        <v>14.811</v>
      </c>
      <c r="AF53" s="4">
        <v>4.9729999999999999</v>
      </c>
      <c r="AG53" s="4">
        <v>6.9219999999999997</v>
      </c>
      <c r="AH53" s="4">
        <v>9.0649999999999995</v>
      </c>
      <c r="AI53" s="4">
        <v>8.0540000000000003</v>
      </c>
      <c r="AJ53" s="4">
        <v>5.9210000000000003</v>
      </c>
      <c r="AK53" s="4">
        <v>11.079000000000001</v>
      </c>
      <c r="AL53" s="4">
        <v>13.067</v>
      </c>
      <c r="AM53" s="4">
        <v>18.532</v>
      </c>
    </row>
    <row r="54" spans="1:1005" ht="15" x14ac:dyDescent="0.25">
      <c r="A54" s="61">
        <v>45901</v>
      </c>
      <c r="B54" s="4">
        <v>7.3</v>
      </c>
      <c r="C54" s="4">
        <v>7.3</v>
      </c>
      <c r="D54" s="4">
        <v>7.3</v>
      </c>
      <c r="E54" s="4">
        <v>9.0129999999999999</v>
      </c>
      <c r="F54" s="4">
        <v>10.632</v>
      </c>
      <c r="G54" s="4">
        <v>7.62</v>
      </c>
      <c r="H54" s="4">
        <v>6.0190000000000001</v>
      </c>
      <c r="I54" s="4">
        <v>5.8609999999999998</v>
      </c>
      <c r="J54" s="4">
        <v>5.3040000000000003</v>
      </c>
      <c r="K54" s="4">
        <v>5.9660000000000002</v>
      </c>
      <c r="L54" s="4">
        <v>6.7130000000000001</v>
      </c>
      <c r="M54" s="4">
        <v>8.875</v>
      </c>
      <c r="N54" s="4">
        <v>6.2460000000000004</v>
      </c>
      <c r="O54" s="4">
        <v>14.106999999999999</v>
      </c>
      <c r="P54" s="4">
        <v>8.1790000000000003</v>
      </c>
      <c r="Q54" s="4">
        <v>9.7149999999999999</v>
      </c>
      <c r="R54" s="4">
        <v>5.6559999999999997</v>
      </c>
      <c r="S54" s="4">
        <v>7.53</v>
      </c>
      <c r="T54" s="4">
        <v>5.2530000000000001</v>
      </c>
      <c r="U54" s="4">
        <v>4.9630000000000001</v>
      </c>
      <c r="V54" s="4">
        <v>3.27</v>
      </c>
      <c r="W54" s="4">
        <v>6.9790000000000001</v>
      </c>
      <c r="X54" s="4">
        <v>5.0049999999999999</v>
      </c>
      <c r="Y54" s="4">
        <v>5.6260000000000003</v>
      </c>
      <c r="Z54" s="4">
        <v>6.4660000000000002</v>
      </c>
      <c r="AA54" s="4">
        <v>5.93</v>
      </c>
      <c r="AB54" s="4">
        <v>8.609</v>
      </c>
      <c r="AC54" s="4">
        <v>7.1870000000000003</v>
      </c>
      <c r="AD54" s="4">
        <v>5.8419999999999996</v>
      </c>
      <c r="AE54">
        <v>8.49</v>
      </c>
      <c r="AF54" s="4">
        <v>4.4020000000000001</v>
      </c>
      <c r="AG54" s="4">
        <v>6.1820000000000004</v>
      </c>
      <c r="AH54" s="4">
        <v>8.3019999999999996</v>
      </c>
      <c r="AI54" s="4">
        <v>6.343</v>
      </c>
      <c r="AJ54" s="4">
        <v>4.726</v>
      </c>
      <c r="AK54" s="4">
        <v>8.7560000000000002</v>
      </c>
      <c r="AL54" s="4">
        <v>7.4790000000000001</v>
      </c>
      <c r="AM54" s="4">
        <v>10.694000000000001</v>
      </c>
    </row>
    <row r="55" spans="1:1005" ht="15" x14ac:dyDescent="0.25">
      <c r="A55" s="61">
        <v>45931</v>
      </c>
      <c r="B55" s="4">
        <v>5.55</v>
      </c>
      <c r="C55" s="4">
        <v>7.09</v>
      </c>
      <c r="D55" s="4">
        <v>6.09</v>
      </c>
      <c r="E55" s="4">
        <v>14.201000000000001</v>
      </c>
      <c r="F55" s="4">
        <v>10.68</v>
      </c>
      <c r="G55" s="4">
        <v>6.4560000000000004</v>
      </c>
      <c r="H55" s="4">
        <v>5.18</v>
      </c>
      <c r="I55" s="4">
        <v>5.4029999999999996</v>
      </c>
      <c r="J55" s="4">
        <v>6.8920000000000003</v>
      </c>
      <c r="K55" s="4">
        <v>5.3250000000000002</v>
      </c>
      <c r="L55" s="4">
        <v>5.0529999999999999</v>
      </c>
      <c r="M55" s="4">
        <v>8.5449999999999999</v>
      </c>
      <c r="N55" s="4">
        <v>6.0819999999999999</v>
      </c>
      <c r="O55" s="4">
        <v>11.321999999999999</v>
      </c>
      <c r="P55" s="4">
        <v>8.0060000000000002</v>
      </c>
      <c r="Q55" s="4">
        <v>9.1059999999999999</v>
      </c>
      <c r="R55" s="4">
        <v>6.1539999999999999</v>
      </c>
      <c r="S55" s="4">
        <v>6.6020000000000003</v>
      </c>
      <c r="T55" s="4">
        <v>4.819</v>
      </c>
      <c r="U55" s="4">
        <v>4.3860000000000001</v>
      </c>
      <c r="V55" s="4">
        <v>4.234</v>
      </c>
      <c r="W55" s="4">
        <v>5.4649999999999999</v>
      </c>
      <c r="X55" s="4">
        <v>4.6589999999999998</v>
      </c>
      <c r="Y55" s="4">
        <v>6.5190000000000001</v>
      </c>
      <c r="Z55" s="4">
        <v>8.3089999999999993</v>
      </c>
      <c r="AA55" s="4">
        <v>6.0490000000000004</v>
      </c>
      <c r="AB55" s="4">
        <v>7.7850000000000001</v>
      </c>
      <c r="AC55" s="4">
        <v>7.2549999999999999</v>
      </c>
      <c r="AD55" s="4">
        <v>5.4370000000000003</v>
      </c>
      <c r="AE55">
        <v>8.25</v>
      </c>
      <c r="AF55" s="4">
        <v>3.9830000000000001</v>
      </c>
      <c r="AG55" s="4">
        <v>6.391</v>
      </c>
      <c r="AH55" s="4">
        <v>10.009</v>
      </c>
      <c r="AI55" s="4">
        <v>5.6</v>
      </c>
      <c r="AJ55" s="4">
        <v>4.5599999999999996</v>
      </c>
      <c r="AK55" s="4">
        <v>7.0179999999999998</v>
      </c>
      <c r="AL55" s="4">
        <v>6.4379999999999997</v>
      </c>
      <c r="AM55" s="4">
        <v>9.1470000000000002</v>
      </c>
    </row>
    <row r="56" spans="1:1005" ht="15" x14ac:dyDescent="0.25">
      <c r="A56" s="61">
        <v>45962</v>
      </c>
      <c r="B56" s="4">
        <v>4.7300000000000004</v>
      </c>
      <c r="C56" s="4">
        <v>5.51</v>
      </c>
      <c r="D56" s="4">
        <v>4.87</v>
      </c>
      <c r="E56" s="4">
        <v>9.5370000000000008</v>
      </c>
      <c r="F56" s="4">
        <v>8.1479999999999997</v>
      </c>
      <c r="G56" s="4">
        <v>5.7610000000000001</v>
      </c>
      <c r="H56" s="4">
        <v>4.173</v>
      </c>
      <c r="I56" s="4">
        <v>4.5549999999999997</v>
      </c>
      <c r="J56" s="4">
        <v>6.4729999999999999</v>
      </c>
      <c r="K56" s="4">
        <v>4.5789999999999997</v>
      </c>
      <c r="L56" s="4">
        <v>4.3250000000000002</v>
      </c>
      <c r="M56" s="4">
        <v>7.0990000000000002</v>
      </c>
      <c r="N56" s="4">
        <v>5.548</v>
      </c>
      <c r="O56" s="4">
        <v>8.7850000000000001</v>
      </c>
      <c r="P56" s="4">
        <v>6.734</v>
      </c>
      <c r="Q56" s="4">
        <v>7.343</v>
      </c>
      <c r="R56" s="4">
        <v>4.8920000000000003</v>
      </c>
      <c r="S56" s="4">
        <v>5.4710000000000001</v>
      </c>
      <c r="T56" s="4">
        <v>4.0940000000000003</v>
      </c>
      <c r="U56" s="4">
        <v>4.4950000000000001</v>
      </c>
      <c r="V56" s="4">
        <v>2.8490000000000002</v>
      </c>
      <c r="W56" s="4">
        <v>4.2080000000000002</v>
      </c>
      <c r="X56" s="4">
        <v>4.1829999999999998</v>
      </c>
      <c r="Y56" s="4">
        <v>5.66</v>
      </c>
      <c r="Z56" s="4">
        <v>6.1740000000000004</v>
      </c>
      <c r="AA56" s="4">
        <v>4.8529999999999998</v>
      </c>
      <c r="AB56" s="4">
        <v>6.7480000000000002</v>
      </c>
      <c r="AC56" s="4">
        <v>6.52</v>
      </c>
      <c r="AD56" s="4">
        <v>5.4459999999999997</v>
      </c>
      <c r="AE56">
        <v>6.7169999999999996</v>
      </c>
      <c r="AF56" s="4">
        <v>3.3969999999999998</v>
      </c>
      <c r="AG56" s="4">
        <v>4.4569999999999999</v>
      </c>
      <c r="AH56" s="4">
        <v>6.4870000000000001</v>
      </c>
      <c r="AI56" s="4">
        <v>5.4029999999999996</v>
      </c>
      <c r="AJ56" s="4">
        <v>4.3540000000000001</v>
      </c>
      <c r="AK56" s="4">
        <v>5.3959999999999999</v>
      </c>
      <c r="AL56" s="4">
        <v>5.5350000000000001</v>
      </c>
      <c r="AM56" s="4">
        <v>7.56</v>
      </c>
    </row>
    <row r="57" spans="1:1005" ht="15" x14ac:dyDescent="0.25">
      <c r="A57" s="61">
        <v>45992</v>
      </c>
      <c r="B57" s="4">
        <v>4.7</v>
      </c>
      <c r="C57" s="4">
        <v>4.7</v>
      </c>
      <c r="D57" s="4">
        <v>4.7</v>
      </c>
      <c r="E57" s="4">
        <v>7</v>
      </c>
      <c r="F57" s="4">
        <v>6.5810000000000004</v>
      </c>
      <c r="G57" s="4">
        <v>5.282</v>
      </c>
      <c r="H57" s="4">
        <v>3.8340000000000001</v>
      </c>
      <c r="I57" s="4">
        <v>4.1349999999999998</v>
      </c>
      <c r="J57" s="4">
        <v>4.7480000000000002</v>
      </c>
      <c r="K57" s="4">
        <v>4.2519999999999998</v>
      </c>
      <c r="L57" s="4">
        <v>3.9369999999999998</v>
      </c>
      <c r="M57" s="4">
        <v>6.0949999999999998</v>
      </c>
      <c r="N57" s="4">
        <v>4.8250000000000002</v>
      </c>
      <c r="O57" s="4">
        <v>7.8840000000000003</v>
      </c>
      <c r="P57" s="4">
        <v>6.282</v>
      </c>
      <c r="Q57" s="4">
        <v>6.6059999999999999</v>
      </c>
      <c r="R57" s="4">
        <v>4.6159999999999997</v>
      </c>
      <c r="S57" s="4">
        <v>5.0460000000000003</v>
      </c>
      <c r="T57" s="4">
        <v>3.794</v>
      </c>
      <c r="U57" s="4">
        <v>3.79</v>
      </c>
      <c r="V57" s="4">
        <v>2.4830000000000001</v>
      </c>
      <c r="W57" s="4">
        <v>3.8319999999999999</v>
      </c>
      <c r="X57" s="4">
        <v>3.6030000000000002</v>
      </c>
      <c r="Y57" s="4">
        <v>4.407</v>
      </c>
      <c r="Z57" s="4">
        <v>4.8280000000000003</v>
      </c>
      <c r="AA57" s="4">
        <v>3.9590000000000001</v>
      </c>
      <c r="AB57" s="4">
        <v>6.0579999999999998</v>
      </c>
      <c r="AC57" s="4">
        <v>5.4909999999999997</v>
      </c>
      <c r="AD57" s="4">
        <v>4.4779999999999998</v>
      </c>
      <c r="AE57">
        <v>6.0060000000000002</v>
      </c>
      <c r="AF57" s="4">
        <v>3.137</v>
      </c>
      <c r="AG57" s="4">
        <v>3.8250000000000002</v>
      </c>
      <c r="AH57" s="4">
        <v>5.194</v>
      </c>
      <c r="AI57" s="4">
        <v>4.8769999999999998</v>
      </c>
      <c r="AJ57" s="4">
        <v>3.7229999999999999</v>
      </c>
      <c r="AK57" s="4">
        <v>4.8979999999999997</v>
      </c>
      <c r="AL57" s="4">
        <v>5.0739999999999998</v>
      </c>
      <c r="AM57" s="4">
        <v>6.9610000000000003</v>
      </c>
    </row>
    <row r="58" spans="1:1005" ht="15" x14ac:dyDescent="0.25">
      <c r="A58" s="61">
        <v>46023</v>
      </c>
      <c r="B58" s="4">
        <v>4.3</v>
      </c>
      <c r="C58" s="4">
        <v>4.3</v>
      </c>
      <c r="D58" s="4">
        <v>4.3</v>
      </c>
      <c r="E58" s="4">
        <v>6.1760000000000002</v>
      </c>
      <c r="F58" s="4">
        <v>5.94</v>
      </c>
      <c r="G58" s="4">
        <v>4.7460000000000004</v>
      </c>
      <c r="H58" s="4">
        <v>3.4420000000000002</v>
      </c>
      <c r="I58" s="4">
        <v>3.722</v>
      </c>
      <c r="J58" s="4">
        <v>3.9020000000000001</v>
      </c>
      <c r="K58" s="4">
        <v>3.8220000000000001</v>
      </c>
      <c r="L58" s="4">
        <v>3.5289999999999999</v>
      </c>
      <c r="M58" s="4">
        <v>5.4660000000000002</v>
      </c>
      <c r="N58" s="4">
        <v>4.2770000000000001</v>
      </c>
      <c r="O58" s="4">
        <v>6.94</v>
      </c>
      <c r="P58" s="4">
        <v>5.5309999999999997</v>
      </c>
      <c r="Q58" s="4">
        <v>5.9710000000000001</v>
      </c>
      <c r="R58" s="4">
        <v>3.9590000000000001</v>
      </c>
      <c r="S58" s="4">
        <v>4.5330000000000004</v>
      </c>
      <c r="T58" s="4">
        <v>3.41</v>
      </c>
      <c r="U58" s="4">
        <v>3.3149999999999999</v>
      </c>
      <c r="V58" s="4">
        <v>2.206</v>
      </c>
      <c r="W58" s="4">
        <v>3.431</v>
      </c>
      <c r="X58" s="4">
        <v>3.206</v>
      </c>
      <c r="Y58" s="4">
        <v>3.83</v>
      </c>
      <c r="Z58" s="4">
        <v>4.2679999999999998</v>
      </c>
      <c r="AA58" s="4">
        <v>3.496</v>
      </c>
      <c r="AB58" s="4">
        <v>5.4690000000000003</v>
      </c>
      <c r="AC58" s="4">
        <v>4.8630000000000004</v>
      </c>
      <c r="AD58" s="4">
        <v>3.919</v>
      </c>
      <c r="AE58">
        <v>5.3949999999999996</v>
      </c>
      <c r="AF58" s="4">
        <v>2.8210000000000002</v>
      </c>
      <c r="AG58" s="4">
        <v>3.4990000000000001</v>
      </c>
      <c r="AH58" s="4">
        <v>4.5970000000000004</v>
      </c>
      <c r="AI58" s="4">
        <v>4.5019999999999998</v>
      </c>
      <c r="AJ58" s="4">
        <v>3.2709999999999999</v>
      </c>
      <c r="AK58" s="4">
        <v>4.4390000000000001</v>
      </c>
      <c r="AL58" s="4">
        <v>4.5519999999999996</v>
      </c>
      <c r="AM58" s="4">
        <v>6.2560000000000002</v>
      </c>
    </row>
    <row r="59" spans="1:1005" ht="15" x14ac:dyDescent="0.25">
      <c r="A59" s="61">
        <v>46054</v>
      </c>
      <c r="B59" s="4">
        <v>3.9</v>
      </c>
      <c r="C59" s="4">
        <v>3.9</v>
      </c>
      <c r="D59" s="4">
        <v>3.9</v>
      </c>
      <c r="E59" s="4">
        <v>5.0640000000000001</v>
      </c>
      <c r="F59" s="4">
        <v>4.8849999999999998</v>
      </c>
      <c r="G59" s="4">
        <v>3.8980000000000001</v>
      </c>
      <c r="H59" s="4">
        <v>2.8109999999999999</v>
      </c>
      <c r="I59" s="4">
        <v>3.0569999999999999</v>
      </c>
      <c r="J59" s="4">
        <v>3.1509999999999998</v>
      </c>
      <c r="K59" s="4">
        <v>3.12</v>
      </c>
      <c r="L59" s="4">
        <v>2.9119999999999999</v>
      </c>
      <c r="M59" s="4">
        <v>4.4749999999999996</v>
      </c>
      <c r="N59" s="4">
        <v>3.5129999999999999</v>
      </c>
      <c r="O59" s="4">
        <v>5.6749999999999998</v>
      </c>
      <c r="P59" s="4">
        <v>4.5209999999999999</v>
      </c>
      <c r="Q59" s="4">
        <v>4.8970000000000002</v>
      </c>
      <c r="R59" s="4">
        <v>3.226</v>
      </c>
      <c r="S59" s="4">
        <v>3.7269999999999999</v>
      </c>
      <c r="T59" s="4">
        <v>2.79</v>
      </c>
      <c r="U59" s="4">
        <v>2.7069999999999999</v>
      </c>
      <c r="V59" s="4">
        <v>1.796</v>
      </c>
      <c r="W59" s="4">
        <v>2.798</v>
      </c>
      <c r="X59" s="4">
        <v>2.6269999999999998</v>
      </c>
      <c r="Y59" s="4">
        <v>3.121</v>
      </c>
      <c r="Z59" s="4">
        <v>3.5030000000000001</v>
      </c>
      <c r="AA59" s="4">
        <v>2.8769999999999998</v>
      </c>
      <c r="AB59" s="4">
        <v>4.4880000000000004</v>
      </c>
      <c r="AC59" s="4">
        <v>3.98</v>
      </c>
      <c r="AD59" s="4">
        <v>3.2040000000000002</v>
      </c>
      <c r="AE59">
        <v>4.4370000000000003</v>
      </c>
      <c r="AF59" s="4">
        <v>2.3210000000000002</v>
      </c>
      <c r="AG59" s="4">
        <v>2.8919999999999999</v>
      </c>
      <c r="AH59" s="4">
        <v>3.8740000000000001</v>
      </c>
      <c r="AI59" s="4">
        <v>3.7160000000000002</v>
      </c>
      <c r="AJ59" s="4">
        <v>2.673</v>
      </c>
      <c r="AK59" s="4">
        <v>3.6379999999999999</v>
      </c>
      <c r="AL59" s="4">
        <v>3.7229999999999999</v>
      </c>
      <c r="AM59" s="4">
        <v>5.16</v>
      </c>
    </row>
    <row r="60" spans="1:1005" ht="15" x14ac:dyDescent="0.25">
      <c r="A60" s="61">
        <v>46082</v>
      </c>
      <c r="B60" s="4">
        <v>4.5</v>
      </c>
      <c r="C60" s="4">
        <v>4.5</v>
      </c>
      <c r="D60" s="4">
        <v>4.5</v>
      </c>
      <c r="E60" s="4">
        <v>5.7919999999999998</v>
      </c>
      <c r="F60" s="4">
        <v>5.1040000000000001</v>
      </c>
      <c r="G60" s="4">
        <v>3.9449999999999998</v>
      </c>
      <c r="H60" s="4">
        <v>3.528</v>
      </c>
      <c r="I60" s="4">
        <v>3.968</v>
      </c>
      <c r="J60" s="4">
        <v>3.484</v>
      </c>
      <c r="K60" s="4">
        <v>3.3650000000000002</v>
      </c>
      <c r="L60" s="4">
        <v>3.2170000000000001</v>
      </c>
      <c r="M60" s="4">
        <v>4.9710000000000001</v>
      </c>
      <c r="N60" s="4">
        <v>4.3840000000000003</v>
      </c>
      <c r="O60" s="4">
        <v>5.6340000000000003</v>
      </c>
      <c r="P60" s="4">
        <v>4.992</v>
      </c>
      <c r="Q60" s="4">
        <v>5.2939999999999996</v>
      </c>
      <c r="R60" s="4">
        <v>4.0010000000000003</v>
      </c>
      <c r="S60" s="4">
        <v>3.7679999999999998</v>
      </c>
      <c r="T60" s="4">
        <v>3.0110000000000001</v>
      </c>
      <c r="U60" s="4">
        <v>2.72</v>
      </c>
      <c r="V60" s="4">
        <v>2.0739999999999998</v>
      </c>
      <c r="W60" s="4">
        <v>4.5919999999999996</v>
      </c>
      <c r="X60" s="4">
        <v>2.59</v>
      </c>
      <c r="Y60" s="4">
        <v>3.0760000000000001</v>
      </c>
      <c r="Z60" s="4">
        <v>6.5330000000000004</v>
      </c>
      <c r="AA60" s="4">
        <v>2.85</v>
      </c>
      <c r="AB60" s="4">
        <v>5.0490000000000004</v>
      </c>
      <c r="AC60" s="4">
        <v>3.9449999999999998</v>
      </c>
      <c r="AD60" s="4">
        <v>3.3730000000000002</v>
      </c>
      <c r="AE60">
        <v>5.7320000000000002</v>
      </c>
      <c r="AF60" s="4">
        <v>2.3620000000000001</v>
      </c>
      <c r="AG60" s="4">
        <v>2.8</v>
      </c>
      <c r="AH60" s="4">
        <v>5.8250000000000002</v>
      </c>
      <c r="AI60" s="4">
        <v>3.9660000000000002</v>
      </c>
      <c r="AJ60" s="4">
        <v>2.6789999999999998</v>
      </c>
      <c r="AK60" s="4">
        <v>4.4390000000000001</v>
      </c>
      <c r="AL60" s="4">
        <v>3.734</v>
      </c>
      <c r="AM60" s="4">
        <v>5.52</v>
      </c>
    </row>
    <row r="61" spans="1:1005" ht="15" x14ac:dyDescent="0.25">
      <c r="A61" s="61">
        <v>46113</v>
      </c>
      <c r="B61" s="4">
        <v>9</v>
      </c>
      <c r="C61" s="4">
        <v>9</v>
      </c>
      <c r="D61" s="4">
        <v>9</v>
      </c>
      <c r="E61" s="4">
        <v>12.481999999999999</v>
      </c>
      <c r="F61" s="4">
        <v>9.0530000000000008</v>
      </c>
      <c r="G61" s="4">
        <v>6.5339999999999998</v>
      </c>
      <c r="H61" s="4">
        <v>9.3819999999999997</v>
      </c>
      <c r="I61" s="4">
        <v>9.1950000000000003</v>
      </c>
      <c r="J61" s="4">
        <v>4.8540000000000001</v>
      </c>
      <c r="K61" s="4">
        <v>8.83</v>
      </c>
      <c r="L61" s="4">
        <v>5.851</v>
      </c>
      <c r="M61" s="4">
        <v>7.6219999999999999</v>
      </c>
      <c r="N61" s="4">
        <v>5.03</v>
      </c>
      <c r="O61" s="4">
        <v>8.2119999999999997</v>
      </c>
      <c r="P61" s="4">
        <v>6.1260000000000003</v>
      </c>
      <c r="Q61" s="4">
        <v>6.1589999999999998</v>
      </c>
      <c r="R61" s="4">
        <v>5.3170000000000002</v>
      </c>
      <c r="S61" s="4">
        <v>7.4260000000000002</v>
      </c>
      <c r="T61" s="4">
        <v>5.6520000000000001</v>
      </c>
      <c r="U61" s="4">
        <v>6.681</v>
      </c>
      <c r="V61" s="4">
        <v>4.2729999999999997</v>
      </c>
      <c r="W61" s="4">
        <v>9.7140000000000004</v>
      </c>
      <c r="X61" s="4">
        <v>4.6059999999999999</v>
      </c>
      <c r="Y61" s="4">
        <v>7.6580000000000004</v>
      </c>
      <c r="Z61" s="4">
        <v>8.8840000000000003</v>
      </c>
      <c r="AA61" s="4">
        <v>2.7080000000000002</v>
      </c>
      <c r="AB61" s="4">
        <v>5.8769999999999998</v>
      </c>
      <c r="AC61" s="4">
        <v>6.0570000000000004</v>
      </c>
      <c r="AD61" s="4">
        <v>4.8920000000000003</v>
      </c>
      <c r="AE61">
        <v>14.364000000000001</v>
      </c>
      <c r="AF61" s="4">
        <v>3.431</v>
      </c>
      <c r="AG61" s="4">
        <v>3.8450000000000002</v>
      </c>
      <c r="AH61" s="4">
        <v>11.805999999999999</v>
      </c>
      <c r="AI61" s="4">
        <v>8.2989999999999995</v>
      </c>
      <c r="AJ61" s="4">
        <v>3.4990000000000001</v>
      </c>
      <c r="AK61" s="4">
        <v>4.32</v>
      </c>
      <c r="AL61" s="4">
        <v>3.6190000000000002</v>
      </c>
      <c r="AM61" s="4">
        <v>8.6679999999999993</v>
      </c>
    </row>
    <row r="62" spans="1:1005" ht="15" x14ac:dyDescent="0.25">
      <c r="A62" s="61">
        <v>46143</v>
      </c>
      <c r="B62" s="4">
        <v>26.9</v>
      </c>
      <c r="C62" s="4">
        <v>26.9</v>
      </c>
      <c r="D62" s="4">
        <v>26.9</v>
      </c>
      <c r="E62" s="4">
        <v>44.694000000000003</v>
      </c>
      <c r="F62" s="4">
        <v>44.610999999999997</v>
      </c>
      <c r="G62" s="4">
        <v>19.672000000000001</v>
      </c>
      <c r="H62" s="4">
        <v>27.6</v>
      </c>
      <c r="I62" s="4">
        <v>19.532</v>
      </c>
      <c r="J62" s="4">
        <v>23.849</v>
      </c>
      <c r="K62" s="4">
        <v>29.721</v>
      </c>
      <c r="L62" s="4">
        <v>30.989000000000001</v>
      </c>
      <c r="M62" s="4">
        <v>28.225000000000001</v>
      </c>
      <c r="N62" s="4">
        <v>17.312000000000001</v>
      </c>
      <c r="O62" s="4">
        <v>52.280999999999999</v>
      </c>
      <c r="P62" s="4">
        <v>36.058</v>
      </c>
      <c r="Q62" s="4">
        <v>23.927</v>
      </c>
      <c r="R62" s="4">
        <v>20.023</v>
      </c>
      <c r="S62" s="4">
        <v>31.305</v>
      </c>
      <c r="T62" s="4">
        <v>25.690999999999999</v>
      </c>
      <c r="U62" s="4">
        <v>14.643000000000001</v>
      </c>
      <c r="V62" s="4">
        <v>19.7</v>
      </c>
      <c r="W62" s="4">
        <v>27.402999999999999</v>
      </c>
      <c r="X62" s="4">
        <v>24.524999999999999</v>
      </c>
      <c r="Y62" s="4">
        <v>30.056000000000001</v>
      </c>
      <c r="Z62" s="4">
        <v>28.18</v>
      </c>
      <c r="AA62" s="4">
        <v>20.033000000000001</v>
      </c>
      <c r="AB62" s="4">
        <v>35.274999999999999</v>
      </c>
      <c r="AC62" s="4">
        <v>16.329000000000001</v>
      </c>
      <c r="AD62" s="4">
        <v>15.926</v>
      </c>
      <c r="AE62">
        <v>21.091999999999999</v>
      </c>
      <c r="AF62" s="4">
        <v>17.263000000000002</v>
      </c>
      <c r="AG62" s="4">
        <v>24.542000000000002</v>
      </c>
      <c r="AH62" s="4">
        <v>23.975000000000001</v>
      </c>
      <c r="AI62" s="4">
        <v>23.111000000000001</v>
      </c>
      <c r="AJ62" s="4">
        <v>19.027000000000001</v>
      </c>
      <c r="AK62" s="4">
        <v>15.336</v>
      </c>
      <c r="AL62" s="4">
        <v>34.466000000000001</v>
      </c>
      <c r="AM62" s="4">
        <v>49.008000000000003</v>
      </c>
    </row>
    <row r="63" spans="1:1005" ht="15" x14ac:dyDescent="0.25">
      <c r="A63" s="61">
        <v>46174</v>
      </c>
      <c r="B63" s="4">
        <v>42.1</v>
      </c>
      <c r="C63" s="4">
        <v>42.1</v>
      </c>
      <c r="D63" s="4">
        <v>42.1</v>
      </c>
      <c r="E63" s="4">
        <v>61.198</v>
      </c>
      <c r="F63" s="4">
        <v>39.045000000000002</v>
      </c>
      <c r="G63" s="4">
        <v>27.373000000000001</v>
      </c>
      <c r="H63" s="4">
        <v>30.751000000000001</v>
      </c>
      <c r="I63" s="4">
        <v>31.523</v>
      </c>
      <c r="J63" s="4">
        <v>40.664000000000001</v>
      </c>
      <c r="K63" s="4">
        <v>25.73</v>
      </c>
      <c r="L63" s="4">
        <v>63.622</v>
      </c>
      <c r="M63" s="4">
        <v>40.167999999999999</v>
      </c>
      <c r="N63" s="4">
        <v>82.05</v>
      </c>
      <c r="O63" s="4">
        <v>58.930999999999997</v>
      </c>
      <c r="P63" s="4">
        <v>78.206000000000003</v>
      </c>
      <c r="Q63" s="4">
        <v>29.016999999999999</v>
      </c>
      <c r="R63" s="4">
        <v>46.119</v>
      </c>
      <c r="S63" s="4">
        <v>25.645</v>
      </c>
      <c r="T63" s="4">
        <v>26.026</v>
      </c>
      <c r="U63" s="4">
        <v>11.513999999999999</v>
      </c>
      <c r="V63" s="4">
        <v>35.503999999999998</v>
      </c>
      <c r="W63" s="4">
        <v>21.385999999999999</v>
      </c>
      <c r="X63" s="4">
        <v>34.256</v>
      </c>
      <c r="Y63" s="4">
        <v>35.697000000000003</v>
      </c>
      <c r="Z63" s="4">
        <v>25.599</v>
      </c>
      <c r="AA63" s="4">
        <v>72.558000000000007</v>
      </c>
      <c r="AB63" s="4">
        <v>45.56</v>
      </c>
      <c r="AC63" s="4">
        <v>39.328000000000003</v>
      </c>
      <c r="AD63" s="4">
        <v>68.807000000000002</v>
      </c>
      <c r="AE63">
        <v>9.532</v>
      </c>
      <c r="AF63" s="4">
        <v>26.93</v>
      </c>
      <c r="AG63" s="4">
        <v>49.393000000000001</v>
      </c>
      <c r="AH63" s="4">
        <v>45.722000000000001</v>
      </c>
      <c r="AI63" s="4">
        <v>24.291</v>
      </c>
      <c r="AJ63" s="4">
        <v>44.902000000000001</v>
      </c>
      <c r="AK63" s="4">
        <v>50.296999999999997</v>
      </c>
      <c r="AL63" s="4">
        <v>90.626999999999995</v>
      </c>
      <c r="AM63" s="4">
        <v>62.994999999999997</v>
      </c>
    </row>
    <row r="64" spans="1:1005" ht="15" x14ac:dyDescent="0.25">
      <c r="A64" s="61">
        <v>46204</v>
      </c>
      <c r="B64" s="4">
        <v>15.7</v>
      </c>
      <c r="C64" s="4">
        <v>15.7</v>
      </c>
      <c r="D64" s="4">
        <v>15.7</v>
      </c>
      <c r="E64" s="4">
        <v>30.449000000000002</v>
      </c>
      <c r="F64" s="4">
        <v>16.481000000000002</v>
      </c>
      <c r="G64" s="4">
        <v>12.124000000000001</v>
      </c>
      <c r="H64" s="4">
        <v>13.018000000000001</v>
      </c>
      <c r="I64" s="4">
        <v>12.586</v>
      </c>
      <c r="J64" s="4">
        <v>17.251000000000001</v>
      </c>
      <c r="K64" s="4">
        <v>11.462999999999999</v>
      </c>
      <c r="L64" s="4">
        <v>35.777999999999999</v>
      </c>
      <c r="M64" s="4">
        <v>15.586</v>
      </c>
      <c r="N64" s="4">
        <v>84.962000000000003</v>
      </c>
      <c r="O64" s="4">
        <v>26.039000000000001</v>
      </c>
      <c r="P64" s="4">
        <v>33.442999999999998</v>
      </c>
      <c r="Q64" s="4">
        <v>13.842000000000001</v>
      </c>
      <c r="R64" s="4">
        <v>30.253</v>
      </c>
      <c r="S64" s="4">
        <v>9.8320000000000007</v>
      </c>
      <c r="T64" s="4">
        <v>9.9339999999999993</v>
      </c>
      <c r="U64" s="4">
        <v>5.18</v>
      </c>
      <c r="V64" s="4">
        <v>12.839</v>
      </c>
      <c r="W64" s="4">
        <v>8.7140000000000004</v>
      </c>
      <c r="X64" s="4">
        <v>15.1</v>
      </c>
      <c r="Y64" s="4">
        <v>12.538</v>
      </c>
      <c r="Z64" s="4">
        <v>10.638999999999999</v>
      </c>
      <c r="AA64" s="4">
        <v>38.371000000000002</v>
      </c>
      <c r="AB64" s="4">
        <v>25.36</v>
      </c>
      <c r="AC64" s="4">
        <v>13.675000000000001</v>
      </c>
      <c r="AD64" s="4">
        <v>43.067999999999998</v>
      </c>
      <c r="AE64">
        <v>6.351</v>
      </c>
      <c r="AF64" s="4">
        <v>10.85</v>
      </c>
      <c r="AG64" s="4">
        <v>17.655000000000001</v>
      </c>
      <c r="AH64" s="4">
        <v>16.274000000000001</v>
      </c>
      <c r="AI64" s="4">
        <v>9.125</v>
      </c>
      <c r="AJ64" s="4">
        <v>27.524000000000001</v>
      </c>
      <c r="AK64" s="4">
        <v>32.606999999999999</v>
      </c>
      <c r="AL64" s="4">
        <v>49.204000000000001</v>
      </c>
      <c r="AM64" s="4">
        <v>49.204000000000001</v>
      </c>
      <c r="ALQ64" s="4" t="e">
        <v>#N/A</v>
      </c>
    </row>
    <row r="65" spans="1:1005" ht="15" x14ac:dyDescent="0.25">
      <c r="A65" s="61">
        <v>46235</v>
      </c>
      <c r="B65" s="4">
        <v>9</v>
      </c>
      <c r="C65" s="4">
        <v>9</v>
      </c>
      <c r="D65" s="4">
        <v>9</v>
      </c>
      <c r="E65" s="4">
        <v>12.654</v>
      </c>
      <c r="F65" s="4">
        <v>9.7899999999999991</v>
      </c>
      <c r="G65" s="4">
        <v>6.734</v>
      </c>
      <c r="H65" s="4">
        <v>7.9720000000000004</v>
      </c>
      <c r="I65" s="4">
        <v>6.7370000000000001</v>
      </c>
      <c r="J65" s="4">
        <v>8.0229999999999997</v>
      </c>
      <c r="K65" s="4">
        <v>8.1980000000000004</v>
      </c>
      <c r="L65" s="4">
        <v>12.771000000000001</v>
      </c>
      <c r="M65" s="4">
        <v>7.8650000000000002</v>
      </c>
      <c r="N65" s="4">
        <v>28.346</v>
      </c>
      <c r="O65" s="4">
        <v>10.9</v>
      </c>
      <c r="P65" s="4">
        <v>14.222</v>
      </c>
      <c r="Q65" s="4">
        <v>7.423</v>
      </c>
      <c r="R65" s="4">
        <v>11.872</v>
      </c>
      <c r="S65" s="4">
        <v>6.5819999999999999</v>
      </c>
      <c r="T65" s="4">
        <v>6.5279999999999996</v>
      </c>
      <c r="U65" s="4">
        <v>3.7040000000000002</v>
      </c>
      <c r="V65" s="4">
        <v>6.5670000000000002</v>
      </c>
      <c r="W65" s="4">
        <v>5.7569999999999997</v>
      </c>
      <c r="X65" s="4">
        <v>8.0920000000000005</v>
      </c>
      <c r="Y65" s="4">
        <v>7.6470000000000002</v>
      </c>
      <c r="Z65" s="4">
        <v>6.9210000000000003</v>
      </c>
      <c r="AA65" s="4">
        <v>13.444000000000001</v>
      </c>
      <c r="AB65" s="4">
        <v>10.282</v>
      </c>
      <c r="AC65" s="4">
        <v>8.2850000000000001</v>
      </c>
      <c r="AD65" s="4">
        <v>14.811</v>
      </c>
      <c r="AE65">
        <v>4.9729999999999999</v>
      </c>
      <c r="AF65" s="4">
        <v>6.9219999999999997</v>
      </c>
      <c r="AG65" s="4">
        <v>9.0649999999999995</v>
      </c>
      <c r="AH65" s="4">
        <v>8.0540000000000003</v>
      </c>
      <c r="AI65" s="4">
        <v>5.9210000000000003</v>
      </c>
      <c r="AJ65" s="4">
        <v>11.079000000000001</v>
      </c>
      <c r="AK65" s="4">
        <v>13.067</v>
      </c>
      <c r="AL65" s="4">
        <v>18.532</v>
      </c>
      <c r="AM65" s="4">
        <v>18.532</v>
      </c>
      <c r="ALQ65" s="4" t="e">
        <v>#N/A</v>
      </c>
    </row>
    <row r="66" spans="1:1005" ht="15" x14ac:dyDescent="0.25">
      <c r="A66" s="61">
        <v>46266</v>
      </c>
      <c r="B66" s="4">
        <v>7.3</v>
      </c>
      <c r="C66" s="4">
        <v>7.3</v>
      </c>
      <c r="D66" s="4">
        <v>7.3</v>
      </c>
      <c r="E66" s="4">
        <v>10.632</v>
      </c>
      <c r="F66" s="4">
        <v>7.62</v>
      </c>
      <c r="G66" s="4">
        <v>6.0190000000000001</v>
      </c>
      <c r="H66" s="4">
        <v>5.8609999999999998</v>
      </c>
      <c r="I66" s="4">
        <v>5.3040000000000003</v>
      </c>
      <c r="J66" s="4">
        <v>5.9660000000000002</v>
      </c>
      <c r="K66" s="4">
        <v>6.7130000000000001</v>
      </c>
      <c r="L66" s="4">
        <v>8.875</v>
      </c>
      <c r="M66" s="4">
        <v>6.2460000000000004</v>
      </c>
      <c r="N66" s="4">
        <v>14.106999999999999</v>
      </c>
      <c r="O66" s="4">
        <v>8.1790000000000003</v>
      </c>
      <c r="P66" s="4">
        <v>9.7149999999999999</v>
      </c>
      <c r="Q66" s="4">
        <v>5.6559999999999997</v>
      </c>
      <c r="R66" s="4">
        <v>7.53</v>
      </c>
      <c r="S66" s="4">
        <v>5.2530000000000001</v>
      </c>
      <c r="T66" s="4">
        <v>4.9630000000000001</v>
      </c>
      <c r="U66" s="4">
        <v>3.27</v>
      </c>
      <c r="V66" s="4">
        <v>6.9790000000000001</v>
      </c>
      <c r="W66" s="4">
        <v>5.0049999999999999</v>
      </c>
      <c r="X66" s="4">
        <v>5.6260000000000003</v>
      </c>
      <c r="Y66" s="4">
        <v>6.4660000000000002</v>
      </c>
      <c r="Z66" s="4">
        <v>5.93</v>
      </c>
      <c r="AA66" s="4">
        <v>8.609</v>
      </c>
      <c r="AB66" s="4">
        <v>7.1870000000000003</v>
      </c>
      <c r="AC66" s="4">
        <v>5.8419999999999996</v>
      </c>
      <c r="AD66" s="4">
        <v>8.49</v>
      </c>
      <c r="AE66">
        <v>4.4020000000000001</v>
      </c>
      <c r="AF66" s="4">
        <v>6.1820000000000004</v>
      </c>
      <c r="AG66" s="4">
        <v>8.3019999999999996</v>
      </c>
      <c r="AH66" s="4">
        <v>6.343</v>
      </c>
      <c r="AI66" s="4">
        <v>4.726</v>
      </c>
      <c r="AJ66" s="4">
        <v>8.7560000000000002</v>
      </c>
      <c r="AK66" s="4">
        <v>7.4790000000000001</v>
      </c>
      <c r="AL66" s="4">
        <v>10.694000000000001</v>
      </c>
      <c r="AM66" s="4">
        <v>10.694000000000001</v>
      </c>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5E903-E93E-42EB-B780-F09210AF25E8}">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44378</v>
      </c>
      <c r="B4" s="9">
        <v>12.4</v>
      </c>
      <c r="C4" s="9">
        <v>12.4</v>
      </c>
      <c r="D4">
        <v>12.4</v>
      </c>
      <c r="E4">
        <v>21.49</v>
      </c>
      <c r="F4">
        <v>12.098000000000001</v>
      </c>
      <c r="G4">
        <v>11.558</v>
      </c>
      <c r="H4">
        <v>12.788</v>
      </c>
      <c r="I4">
        <v>11.935</v>
      </c>
      <c r="J4">
        <v>19.004000000000001</v>
      </c>
      <c r="K4">
        <v>11.301</v>
      </c>
      <c r="L4">
        <v>11.388999999999999</v>
      </c>
      <c r="M4">
        <v>12.4</v>
      </c>
      <c r="N4">
        <v>20.055</v>
      </c>
      <c r="O4">
        <v>13.667</v>
      </c>
      <c r="P4">
        <v>14.847</v>
      </c>
      <c r="Q4">
        <v>11.301</v>
      </c>
      <c r="R4">
        <v>11.301</v>
      </c>
      <c r="S4">
        <v>13.196999999999999</v>
      </c>
      <c r="T4">
        <v>11.301</v>
      </c>
      <c r="U4">
        <v>12.645</v>
      </c>
      <c r="V4">
        <v>14.388</v>
      </c>
      <c r="W4">
        <v>22.013999999999999</v>
      </c>
      <c r="X4">
        <v>11.301</v>
      </c>
      <c r="Y4">
        <v>11.813000000000001</v>
      </c>
      <c r="Z4">
        <v>11.416</v>
      </c>
      <c r="AA4">
        <v>12.451000000000001</v>
      </c>
      <c r="AB4">
        <v>11.301</v>
      </c>
      <c r="AC4">
        <v>11.301</v>
      </c>
      <c r="AD4">
        <v>17.699000000000002</v>
      </c>
      <c r="AE4">
        <v>13.691000000000001</v>
      </c>
      <c r="AF4">
        <v>13.916</v>
      </c>
      <c r="AG4">
        <v>11.301</v>
      </c>
      <c r="AH4" s="4">
        <v>11.925000000000001</v>
      </c>
      <c r="AI4" s="4">
        <v>12.067</v>
      </c>
      <c r="AJ4" s="4">
        <v>13.247999999999999</v>
      </c>
      <c r="AK4" s="4">
        <v>12.52</v>
      </c>
      <c r="AL4" s="4">
        <v>12.353999999999999</v>
      </c>
      <c r="AM4" s="4">
        <v>14.938000000000001</v>
      </c>
      <c r="AN4" s="4"/>
      <c r="AO4" s="4"/>
      <c r="AP4" s="4"/>
      <c r="AQ4" s="4"/>
      <c r="AR4" s="4"/>
      <c r="AS4" s="4"/>
      <c r="AT4" s="4"/>
      <c r="AU4" s="4"/>
      <c r="AV4" s="4"/>
      <c r="AW4" s="4"/>
      <c r="AX4" s="4"/>
      <c r="AY4" s="4"/>
    </row>
    <row r="5" spans="1:54" ht="14.45" customHeight="1" x14ac:dyDescent="0.25">
      <c r="A5" s="67">
        <v>44409</v>
      </c>
      <c r="B5" s="9">
        <v>11</v>
      </c>
      <c r="C5" s="9">
        <v>13</v>
      </c>
      <c r="D5">
        <v>11</v>
      </c>
      <c r="E5">
        <v>14.653</v>
      </c>
      <c r="F5">
        <v>17.954999999999998</v>
      </c>
      <c r="G5">
        <v>10.179</v>
      </c>
      <c r="H5">
        <v>15.986000000000001</v>
      </c>
      <c r="I5">
        <v>8.1389999999999993</v>
      </c>
      <c r="J5">
        <v>13.628</v>
      </c>
      <c r="K5">
        <v>11</v>
      </c>
      <c r="L5">
        <v>23.702000000000002</v>
      </c>
      <c r="M5">
        <v>14.058999999999999</v>
      </c>
      <c r="N5">
        <v>18.295999999999999</v>
      </c>
      <c r="O5">
        <v>10.909000000000001</v>
      </c>
      <c r="P5">
        <v>14.398999999999999</v>
      </c>
      <c r="Q5">
        <v>10.292</v>
      </c>
      <c r="R5">
        <v>9.6489999999999991</v>
      </c>
      <c r="S5">
        <v>10.782999999999999</v>
      </c>
      <c r="T5">
        <v>8.9749999999999996</v>
      </c>
      <c r="U5">
        <v>14.603999999999999</v>
      </c>
      <c r="V5">
        <v>10.324999999999999</v>
      </c>
      <c r="W5">
        <v>34.628999999999998</v>
      </c>
      <c r="X5">
        <v>9.6170000000000009</v>
      </c>
      <c r="Y5">
        <v>18.547999999999998</v>
      </c>
      <c r="Z5">
        <v>7.5220000000000002</v>
      </c>
      <c r="AA5">
        <v>10.038</v>
      </c>
      <c r="AB5">
        <v>7.298</v>
      </c>
      <c r="AC5">
        <v>11.676</v>
      </c>
      <c r="AD5">
        <v>14.242000000000001</v>
      </c>
      <c r="AE5">
        <v>23.346</v>
      </c>
      <c r="AF5">
        <v>8.9629999999999992</v>
      </c>
      <c r="AG5">
        <v>7.298</v>
      </c>
      <c r="AH5" s="4">
        <v>11.999000000000001</v>
      </c>
      <c r="AI5" s="4">
        <v>8.5180000000000007</v>
      </c>
      <c r="AJ5" s="4">
        <v>7.6980000000000004</v>
      </c>
      <c r="AK5" s="4">
        <v>13.26</v>
      </c>
      <c r="AL5" s="4">
        <v>11.381</v>
      </c>
      <c r="AM5" s="4">
        <v>9.0790000000000006</v>
      </c>
      <c r="AN5" s="4"/>
      <c r="AO5" s="4"/>
      <c r="AP5" s="4"/>
      <c r="AQ5" s="4"/>
      <c r="AR5" s="4"/>
      <c r="AS5" s="4"/>
      <c r="AT5" s="4"/>
      <c r="AU5" s="4"/>
      <c r="AV5" s="4"/>
      <c r="AW5" s="4"/>
      <c r="AX5" s="4"/>
      <c r="AY5" s="4"/>
    </row>
    <row r="6" spans="1:54" ht="14.45" customHeight="1" x14ac:dyDescent="0.25">
      <c r="A6" s="67">
        <v>44440</v>
      </c>
      <c r="B6" s="9">
        <v>12</v>
      </c>
      <c r="C6" s="9">
        <v>18</v>
      </c>
      <c r="D6">
        <v>12</v>
      </c>
      <c r="E6">
        <v>8.7040000000000006</v>
      </c>
      <c r="F6">
        <v>23.321000000000002</v>
      </c>
      <c r="G6">
        <v>6.7880000000000003</v>
      </c>
      <c r="H6">
        <v>14.747</v>
      </c>
      <c r="I6">
        <v>12.239000000000001</v>
      </c>
      <c r="J6">
        <v>18.396999999999998</v>
      </c>
      <c r="K6">
        <v>8.2959999999999994</v>
      </c>
      <c r="L6">
        <v>19.425000000000001</v>
      </c>
      <c r="M6">
        <v>8.2899999999999991</v>
      </c>
      <c r="N6">
        <v>15.823</v>
      </c>
      <c r="O6">
        <v>27.391999999999999</v>
      </c>
      <c r="P6">
        <v>12.87</v>
      </c>
      <c r="Q6">
        <v>12</v>
      </c>
      <c r="R6">
        <v>12.491</v>
      </c>
      <c r="S6">
        <v>9.9320000000000004</v>
      </c>
      <c r="T6">
        <v>9.1980000000000004</v>
      </c>
      <c r="U6">
        <v>25.67</v>
      </c>
      <c r="V6">
        <v>10.086</v>
      </c>
      <c r="W6">
        <v>26.431000000000001</v>
      </c>
      <c r="X6">
        <v>7.6909999999999998</v>
      </c>
      <c r="Y6">
        <v>8.9489999999999998</v>
      </c>
      <c r="Z6">
        <v>12.307</v>
      </c>
      <c r="AA6">
        <v>16.472000000000001</v>
      </c>
      <c r="AB6">
        <v>11.87</v>
      </c>
      <c r="AC6">
        <v>11.172000000000001</v>
      </c>
      <c r="AD6">
        <v>15.196</v>
      </c>
      <c r="AE6">
        <v>15.661</v>
      </c>
      <c r="AF6">
        <v>11.132</v>
      </c>
      <c r="AG6">
        <v>7.2709999999999999</v>
      </c>
      <c r="AH6" s="4">
        <v>9.2430000000000003</v>
      </c>
      <c r="AI6" s="4">
        <v>7.6710000000000003</v>
      </c>
      <c r="AJ6" s="4">
        <v>6.3490000000000002</v>
      </c>
      <c r="AK6" s="4">
        <v>29.885999999999999</v>
      </c>
      <c r="AL6" s="4">
        <v>12.779</v>
      </c>
      <c r="AM6" s="4">
        <v>8.6050000000000004</v>
      </c>
      <c r="AN6" s="4"/>
      <c r="AO6" s="4"/>
      <c r="AP6" s="4"/>
      <c r="AQ6" s="4"/>
      <c r="AR6" s="4"/>
      <c r="AS6" s="4"/>
      <c r="AT6" s="4"/>
      <c r="AU6" s="4"/>
      <c r="AV6" s="4"/>
      <c r="AW6" s="4"/>
      <c r="AX6" s="4"/>
      <c r="AY6" s="4"/>
    </row>
    <row r="7" spans="1:54" ht="14.45" customHeight="1" x14ac:dyDescent="0.25">
      <c r="A7" s="67">
        <v>44470</v>
      </c>
      <c r="B7" s="9">
        <v>8.9499999999999993</v>
      </c>
      <c r="C7" s="9">
        <v>17.260000000000002</v>
      </c>
      <c r="D7">
        <v>10</v>
      </c>
      <c r="E7">
        <v>15.743</v>
      </c>
      <c r="F7">
        <v>14.098000000000001</v>
      </c>
      <c r="G7">
        <v>10.682</v>
      </c>
      <c r="H7">
        <v>10.657999999999999</v>
      </c>
      <c r="I7">
        <v>13.23</v>
      </c>
      <c r="J7">
        <v>17.675999999999998</v>
      </c>
      <c r="K7">
        <v>6.54</v>
      </c>
      <c r="L7">
        <v>14.425000000000001</v>
      </c>
      <c r="M7">
        <v>9.2409999999999997</v>
      </c>
      <c r="N7">
        <v>16.151</v>
      </c>
      <c r="O7">
        <v>10</v>
      </c>
      <c r="P7">
        <v>7.1369999999999996</v>
      </c>
      <c r="Q7">
        <v>7.21</v>
      </c>
      <c r="R7">
        <v>7.4109999999999996</v>
      </c>
      <c r="S7">
        <v>7.2320000000000002</v>
      </c>
      <c r="T7">
        <v>9.3810000000000002</v>
      </c>
      <c r="U7">
        <v>17.658999999999999</v>
      </c>
      <c r="V7">
        <v>7.4029999999999996</v>
      </c>
      <c r="W7">
        <v>10.505000000000001</v>
      </c>
      <c r="X7">
        <v>7.3520000000000003</v>
      </c>
      <c r="Y7">
        <v>6.0709999999999997</v>
      </c>
      <c r="Z7">
        <v>8.266</v>
      </c>
      <c r="AA7">
        <v>9.5259999999999998</v>
      </c>
      <c r="AB7">
        <v>10.815</v>
      </c>
      <c r="AC7">
        <v>15.076000000000001</v>
      </c>
      <c r="AD7">
        <v>36.805</v>
      </c>
      <c r="AE7">
        <v>11.781000000000001</v>
      </c>
      <c r="AF7">
        <v>7.26</v>
      </c>
      <c r="AG7">
        <v>6.6340000000000003</v>
      </c>
      <c r="AH7" s="4">
        <v>10.423</v>
      </c>
      <c r="AI7" s="4">
        <v>9.5640000000000001</v>
      </c>
      <c r="AJ7" s="4">
        <v>5.2060000000000004</v>
      </c>
      <c r="AK7" s="4">
        <v>15.871</v>
      </c>
      <c r="AL7" s="4">
        <v>17.457999999999998</v>
      </c>
      <c r="AM7" s="4">
        <v>5.8230000000000004</v>
      </c>
      <c r="AN7" s="4"/>
      <c r="AO7" s="4"/>
      <c r="AP7" s="4"/>
      <c r="AQ7" s="4"/>
      <c r="AR7" s="4"/>
      <c r="AS7" s="4"/>
      <c r="AT7" s="4"/>
      <c r="AU7" s="4"/>
      <c r="AV7" s="4"/>
      <c r="AW7" s="4"/>
      <c r="AX7" s="4"/>
      <c r="AY7" s="4"/>
    </row>
    <row r="8" spans="1:54" ht="14.45" customHeight="1" x14ac:dyDescent="0.25">
      <c r="A8" s="67">
        <v>44501</v>
      </c>
      <c r="B8" s="9">
        <v>6.29</v>
      </c>
      <c r="C8" s="9">
        <v>9.59</v>
      </c>
      <c r="D8">
        <v>6.5</v>
      </c>
      <c r="E8">
        <v>7.8079999999999998</v>
      </c>
      <c r="F8">
        <v>7.665</v>
      </c>
      <c r="G8">
        <v>5.1740000000000004</v>
      </c>
      <c r="H8">
        <v>6.5</v>
      </c>
      <c r="I8">
        <v>7.6920000000000002</v>
      </c>
      <c r="J8">
        <v>10.868</v>
      </c>
      <c r="K8">
        <v>6.5410000000000004</v>
      </c>
      <c r="L8">
        <v>8.3689999999999998</v>
      </c>
      <c r="M8">
        <v>5.4119999999999999</v>
      </c>
      <c r="N8">
        <v>9.83</v>
      </c>
      <c r="O8">
        <v>6.2889999999999997</v>
      </c>
      <c r="P8">
        <v>5.569</v>
      </c>
      <c r="Q8">
        <v>5.1989999999999998</v>
      </c>
      <c r="R8">
        <v>5.7389999999999999</v>
      </c>
      <c r="S8">
        <v>4.8860000000000001</v>
      </c>
      <c r="T8">
        <v>5.9080000000000004</v>
      </c>
      <c r="U8">
        <v>8.0670000000000002</v>
      </c>
      <c r="V8">
        <v>6.7809999999999997</v>
      </c>
      <c r="W8">
        <v>6.7569999999999997</v>
      </c>
      <c r="X8">
        <v>5.8129999999999997</v>
      </c>
      <c r="Y8">
        <v>4.9539999999999997</v>
      </c>
      <c r="Z8">
        <v>5.508</v>
      </c>
      <c r="AA8">
        <v>6.077</v>
      </c>
      <c r="AB8">
        <v>7.5010000000000003</v>
      </c>
      <c r="AC8">
        <v>8.5470000000000006</v>
      </c>
      <c r="AD8">
        <v>13.494999999999999</v>
      </c>
      <c r="AE8">
        <v>6.5650000000000004</v>
      </c>
      <c r="AF8">
        <v>5.5620000000000003</v>
      </c>
      <c r="AG8">
        <v>5.1059999999999999</v>
      </c>
      <c r="AH8" s="4">
        <v>6.7510000000000003</v>
      </c>
      <c r="AI8" s="4">
        <v>5.9989999999999997</v>
      </c>
      <c r="AJ8" s="4">
        <v>4.3129999999999997</v>
      </c>
      <c r="AK8" s="4">
        <v>7.9210000000000003</v>
      </c>
      <c r="AL8" s="4">
        <v>8.6590000000000007</v>
      </c>
      <c r="AM8" s="4">
        <v>5.1760000000000002</v>
      </c>
      <c r="AN8" s="4"/>
      <c r="AO8" s="4"/>
      <c r="AP8" s="4"/>
      <c r="AQ8" s="4"/>
      <c r="AR8" s="4"/>
      <c r="AS8" s="4"/>
      <c r="AT8" s="4"/>
      <c r="AU8" s="4"/>
      <c r="AV8" s="4"/>
      <c r="AW8" s="4"/>
      <c r="AX8" s="4"/>
      <c r="AY8" s="4"/>
    </row>
    <row r="9" spans="1:54" ht="14.45" customHeight="1" x14ac:dyDescent="0.25">
      <c r="A9" s="67">
        <v>44531</v>
      </c>
      <c r="B9" s="9">
        <v>5.24</v>
      </c>
      <c r="C9" s="9">
        <v>6.71</v>
      </c>
      <c r="D9">
        <v>5</v>
      </c>
      <c r="E9">
        <v>5.4169999999999998</v>
      </c>
      <c r="F9">
        <v>5.6539999999999999</v>
      </c>
      <c r="G9">
        <v>4.2619999999999996</v>
      </c>
      <c r="H9">
        <v>5.234</v>
      </c>
      <c r="I9">
        <v>5.2830000000000004</v>
      </c>
      <c r="J9">
        <v>7.52</v>
      </c>
      <c r="K9">
        <v>4.7160000000000002</v>
      </c>
      <c r="L9">
        <v>5.8019999999999996</v>
      </c>
      <c r="M9">
        <v>4.3860000000000001</v>
      </c>
      <c r="N9">
        <v>6.3490000000000002</v>
      </c>
      <c r="O9">
        <v>5.1420000000000003</v>
      </c>
      <c r="P9">
        <v>4.5819999999999999</v>
      </c>
      <c r="Q9">
        <v>4.3079999999999998</v>
      </c>
      <c r="R9">
        <v>4.4560000000000004</v>
      </c>
      <c r="S9">
        <v>4.2229999999999999</v>
      </c>
      <c r="T9">
        <v>4.8630000000000004</v>
      </c>
      <c r="U9">
        <v>5.7709999999999999</v>
      </c>
      <c r="V9">
        <v>5.4569999999999999</v>
      </c>
      <c r="W9">
        <v>5.7</v>
      </c>
      <c r="X9">
        <v>4.3940000000000001</v>
      </c>
      <c r="Y9">
        <v>4.26</v>
      </c>
      <c r="Z9">
        <v>4.5179999999999998</v>
      </c>
      <c r="AA9">
        <v>5</v>
      </c>
      <c r="AB9">
        <v>5.1120000000000001</v>
      </c>
      <c r="AC9">
        <v>5.3730000000000002</v>
      </c>
      <c r="AD9">
        <v>7.609</v>
      </c>
      <c r="AE9">
        <v>5.452</v>
      </c>
      <c r="AF9">
        <v>4.3710000000000004</v>
      </c>
      <c r="AG9">
        <v>4.0579999999999998</v>
      </c>
      <c r="AH9" s="4">
        <v>4.8</v>
      </c>
      <c r="AI9" s="4">
        <v>4.7</v>
      </c>
      <c r="AJ9" s="4">
        <v>3.879</v>
      </c>
      <c r="AK9" s="4">
        <v>5.9989999999999997</v>
      </c>
      <c r="AL9" s="4">
        <v>5.6719999999999997</v>
      </c>
      <c r="AM9" s="4">
        <v>4.4909999999999997</v>
      </c>
      <c r="AN9" s="4"/>
      <c r="AO9" s="4"/>
      <c r="AP9" s="4"/>
      <c r="AQ9" s="4"/>
      <c r="AR9" s="4"/>
      <c r="AS9" s="4"/>
      <c r="AT9" s="4"/>
      <c r="AU9" s="4"/>
      <c r="AV9" s="4"/>
      <c r="AW9" s="4"/>
      <c r="AX9" s="4"/>
      <c r="AY9" s="4"/>
    </row>
    <row r="10" spans="1:54" ht="14.45" customHeight="1" x14ac:dyDescent="0.25">
      <c r="A10" s="67">
        <v>44562</v>
      </c>
      <c r="B10" s="9">
        <v>4.2699999999999996</v>
      </c>
      <c r="C10" s="9">
        <v>5.56</v>
      </c>
      <c r="D10">
        <v>4</v>
      </c>
      <c r="E10">
        <v>4.2990000000000004</v>
      </c>
      <c r="F10">
        <v>4.5860000000000003</v>
      </c>
      <c r="G10">
        <v>3.5659999999999998</v>
      </c>
      <c r="H10">
        <v>4.415</v>
      </c>
      <c r="I10">
        <v>4.3099999999999996</v>
      </c>
      <c r="J10">
        <v>5.266</v>
      </c>
      <c r="K10">
        <v>3.7130000000000001</v>
      </c>
      <c r="L10">
        <v>4.6139999999999999</v>
      </c>
      <c r="M10">
        <v>3.6469999999999998</v>
      </c>
      <c r="N10">
        <v>4.8099999999999996</v>
      </c>
      <c r="O10">
        <v>4.24</v>
      </c>
      <c r="P10">
        <v>3.8069999999999999</v>
      </c>
      <c r="Q10">
        <v>3.6560000000000001</v>
      </c>
      <c r="R10">
        <v>3.7120000000000002</v>
      </c>
      <c r="S10">
        <v>3.573</v>
      </c>
      <c r="T10">
        <v>3.899</v>
      </c>
      <c r="U10">
        <v>4.702</v>
      </c>
      <c r="V10">
        <v>4.056</v>
      </c>
      <c r="W10">
        <v>4.8049999999999997</v>
      </c>
      <c r="X10">
        <v>3.6320000000000001</v>
      </c>
      <c r="Y10">
        <v>3.5920000000000001</v>
      </c>
      <c r="Z10">
        <v>3.7839999999999998</v>
      </c>
      <c r="AA10">
        <v>4</v>
      </c>
      <c r="AB10">
        <v>4.726</v>
      </c>
      <c r="AC10">
        <v>4.2480000000000002</v>
      </c>
      <c r="AD10">
        <v>5.726</v>
      </c>
      <c r="AE10">
        <v>4.3170000000000002</v>
      </c>
      <c r="AF10">
        <v>3.6280000000000001</v>
      </c>
      <c r="AG10">
        <v>3.371</v>
      </c>
      <c r="AH10" s="4">
        <v>3.8969999999999998</v>
      </c>
      <c r="AI10" s="4">
        <v>3.8690000000000002</v>
      </c>
      <c r="AJ10" s="4">
        <v>3.2789999999999999</v>
      </c>
      <c r="AK10" s="4">
        <v>4.8490000000000002</v>
      </c>
      <c r="AL10" s="4">
        <v>4.5549999999999997</v>
      </c>
      <c r="AM10" s="4">
        <v>3.9369999999999998</v>
      </c>
      <c r="AN10" s="4"/>
      <c r="AO10" s="4"/>
      <c r="AP10" s="4"/>
      <c r="AQ10" s="4"/>
      <c r="AR10" s="4"/>
      <c r="AS10" s="4"/>
      <c r="AT10" s="4"/>
      <c r="AU10" s="4"/>
      <c r="AV10" s="4"/>
      <c r="AW10" s="4"/>
      <c r="AX10" s="4"/>
      <c r="AY10" s="4"/>
    </row>
    <row r="11" spans="1:54" ht="14.45" customHeight="1" x14ac:dyDescent="0.25">
      <c r="A11" s="67">
        <v>44593</v>
      </c>
      <c r="B11" s="9">
        <v>4.03</v>
      </c>
      <c r="C11" s="9">
        <v>4.9800000000000004</v>
      </c>
      <c r="D11">
        <v>3.5</v>
      </c>
      <c r="E11">
        <v>3.4980000000000002</v>
      </c>
      <c r="F11">
        <v>3.79</v>
      </c>
      <c r="G11">
        <v>2.9750000000000001</v>
      </c>
      <c r="H11">
        <v>3.577</v>
      </c>
      <c r="I11">
        <v>4.2750000000000004</v>
      </c>
      <c r="J11">
        <v>6.6449999999999996</v>
      </c>
      <c r="K11">
        <v>3.0470000000000002</v>
      </c>
      <c r="L11">
        <v>3.798</v>
      </c>
      <c r="M11">
        <v>3.008</v>
      </c>
      <c r="N11">
        <v>4.1050000000000004</v>
      </c>
      <c r="O11">
        <v>3.6110000000000002</v>
      </c>
      <c r="P11">
        <v>3.1259999999999999</v>
      </c>
      <c r="Q11">
        <v>3.056</v>
      </c>
      <c r="R11">
        <v>3.7759999999999998</v>
      </c>
      <c r="S11">
        <v>3.9</v>
      </c>
      <c r="T11">
        <v>3.1840000000000002</v>
      </c>
      <c r="U11">
        <v>3.8929999999999998</v>
      </c>
      <c r="V11">
        <v>3.8959999999999999</v>
      </c>
      <c r="W11">
        <v>4.2160000000000002</v>
      </c>
      <c r="X11">
        <v>3.0139999999999998</v>
      </c>
      <c r="Y11">
        <v>2.9940000000000002</v>
      </c>
      <c r="Z11">
        <v>3.4489999999999998</v>
      </c>
      <c r="AA11">
        <v>3.3180000000000001</v>
      </c>
      <c r="AB11">
        <v>4.3019999999999996</v>
      </c>
      <c r="AC11">
        <v>3.5569999999999999</v>
      </c>
      <c r="AD11">
        <v>5.0330000000000004</v>
      </c>
      <c r="AE11">
        <v>3.5</v>
      </c>
      <c r="AF11">
        <v>3.2240000000000002</v>
      </c>
      <c r="AG11">
        <v>2.7650000000000001</v>
      </c>
      <c r="AH11" s="4">
        <v>3.2490000000000001</v>
      </c>
      <c r="AI11" s="4">
        <v>3.0779999999999998</v>
      </c>
      <c r="AJ11" s="4">
        <v>2.847</v>
      </c>
      <c r="AK11" s="4">
        <v>4.524</v>
      </c>
      <c r="AL11" s="4">
        <v>4.9740000000000002</v>
      </c>
      <c r="AM11" s="4">
        <v>3.2250000000000001</v>
      </c>
      <c r="AN11" s="4"/>
      <c r="AO11" s="4"/>
      <c r="AP11" s="4"/>
      <c r="AQ11" s="4"/>
      <c r="AR11" s="4"/>
      <c r="AS11" s="4"/>
      <c r="AT11" s="4"/>
      <c r="AU11" s="4"/>
      <c r="AV11" s="4"/>
      <c r="AW11" s="4"/>
      <c r="AX11" s="4"/>
      <c r="AY11" s="4"/>
    </row>
    <row r="12" spans="1:54" ht="14.45" customHeight="1" x14ac:dyDescent="0.25">
      <c r="A12" s="67">
        <v>44621</v>
      </c>
      <c r="B12" s="9">
        <v>6.29</v>
      </c>
      <c r="C12" s="9">
        <v>9.7799999999999994</v>
      </c>
      <c r="D12">
        <v>6</v>
      </c>
      <c r="E12">
        <v>4.5670000000000002</v>
      </c>
      <c r="F12">
        <v>6</v>
      </c>
      <c r="G12">
        <v>4.4180000000000001</v>
      </c>
      <c r="H12">
        <v>12.403</v>
      </c>
      <c r="I12">
        <v>12.106</v>
      </c>
      <c r="J12">
        <v>10.977</v>
      </c>
      <c r="K12">
        <v>4.5449999999999999</v>
      </c>
      <c r="L12">
        <v>10.856999999999999</v>
      </c>
      <c r="M12">
        <v>5.194</v>
      </c>
      <c r="N12">
        <v>4.8179999999999996</v>
      </c>
      <c r="O12">
        <v>5.4850000000000003</v>
      </c>
      <c r="P12">
        <v>6.0129999999999999</v>
      </c>
      <c r="Q12">
        <v>5.976</v>
      </c>
      <c r="R12">
        <v>12.759</v>
      </c>
      <c r="S12">
        <v>5.117</v>
      </c>
      <c r="T12">
        <v>14.4</v>
      </c>
      <c r="U12">
        <v>6.4729999999999999</v>
      </c>
      <c r="V12">
        <v>6.7220000000000004</v>
      </c>
      <c r="W12">
        <v>5.68</v>
      </c>
      <c r="X12">
        <v>6.2590000000000003</v>
      </c>
      <c r="Y12">
        <v>3.91</v>
      </c>
      <c r="Z12">
        <v>5.665</v>
      </c>
      <c r="AA12">
        <v>11.657</v>
      </c>
      <c r="AB12">
        <v>10.582000000000001</v>
      </c>
      <c r="AC12">
        <v>5.032</v>
      </c>
      <c r="AD12">
        <v>18.344000000000001</v>
      </c>
      <c r="AE12">
        <v>4.7140000000000004</v>
      </c>
      <c r="AF12">
        <v>6.14</v>
      </c>
      <c r="AG12">
        <v>3.4239999999999999</v>
      </c>
      <c r="AH12" s="4">
        <v>5.71</v>
      </c>
      <c r="AI12" s="4">
        <v>6.9560000000000004</v>
      </c>
      <c r="AJ12" s="4">
        <v>4.3029999999999999</v>
      </c>
      <c r="AK12" s="4">
        <v>10.718999999999999</v>
      </c>
      <c r="AL12" s="4">
        <v>10.839</v>
      </c>
      <c r="AM12" s="4">
        <v>4.4980000000000002</v>
      </c>
      <c r="AN12" s="4"/>
      <c r="AO12" s="4"/>
      <c r="AP12" s="4"/>
      <c r="AQ12" s="4"/>
      <c r="AR12" s="4"/>
      <c r="AS12" s="4"/>
      <c r="AT12" s="4"/>
      <c r="AU12" s="4"/>
      <c r="AV12" s="4"/>
      <c r="AW12" s="4"/>
      <c r="AX12" s="4"/>
      <c r="AY12" s="4"/>
    </row>
    <row r="13" spans="1:54" ht="14.45" customHeight="1" x14ac:dyDescent="0.25">
      <c r="A13" s="67">
        <v>44652</v>
      </c>
      <c r="B13" s="9">
        <v>15.23</v>
      </c>
      <c r="C13" s="9">
        <v>26.27</v>
      </c>
      <c r="D13">
        <v>19</v>
      </c>
      <c r="E13">
        <v>9.8689999999999998</v>
      </c>
      <c r="F13">
        <v>13.347</v>
      </c>
      <c r="G13">
        <v>14.558999999999999</v>
      </c>
      <c r="H13">
        <v>32.228999999999999</v>
      </c>
      <c r="I13">
        <v>33.395000000000003</v>
      </c>
      <c r="J13">
        <v>35.639000000000003</v>
      </c>
      <c r="K13">
        <v>12.061</v>
      </c>
      <c r="L13">
        <v>39.935000000000002</v>
      </c>
      <c r="M13">
        <v>16.696999999999999</v>
      </c>
      <c r="N13">
        <v>16.186</v>
      </c>
      <c r="O13">
        <v>28.917999999999999</v>
      </c>
      <c r="P13">
        <v>26.219000000000001</v>
      </c>
      <c r="Q13">
        <v>19.463000000000001</v>
      </c>
      <c r="R13">
        <v>19.962</v>
      </c>
      <c r="S13">
        <v>8.4570000000000007</v>
      </c>
      <c r="T13">
        <v>25.757999999999999</v>
      </c>
      <c r="U13">
        <v>16.532</v>
      </c>
      <c r="V13">
        <v>10.548</v>
      </c>
      <c r="W13">
        <v>20.372</v>
      </c>
      <c r="X13">
        <v>25.292999999999999</v>
      </c>
      <c r="Y13">
        <v>7.9550000000000001</v>
      </c>
      <c r="Z13">
        <v>10.933999999999999</v>
      </c>
      <c r="AA13">
        <v>38.003999999999998</v>
      </c>
      <c r="AB13">
        <v>32.701999999999998</v>
      </c>
      <c r="AC13">
        <v>19</v>
      </c>
      <c r="AD13">
        <v>25.597999999999999</v>
      </c>
      <c r="AE13">
        <v>20.195</v>
      </c>
      <c r="AF13">
        <v>11.669</v>
      </c>
      <c r="AG13">
        <v>11.962999999999999</v>
      </c>
      <c r="AH13" s="4">
        <v>14.773</v>
      </c>
      <c r="AI13" s="4">
        <v>23.254000000000001</v>
      </c>
      <c r="AJ13" s="4">
        <v>7.7610000000000001</v>
      </c>
      <c r="AK13" s="4">
        <v>20.629000000000001</v>
      </c>
      <c r="AL13" s="4">
        <v>14.276999999999999</v>
      </c>
      <c r="AM13" s="4">
        <v>10.968999999999999</v>
      </c>
      <c r="AN13" s="4"/>
      <c r="AO13" s="4"/>
      <c r="AP13" s="4"/>
      <c r="AQ13" s="4"/>
      <c r="AR13" s="4"/>
      <c r="AS13" s="4"/>
      <c r="AT13" s="4"/>
      <c r="AU13" s="4"/>
      <c r="AV13" s="4"/>
      <c r="AW13" s="4"/>
      <c r="AX13" s="4"/>
      <c r="AY13" s="4"/>
    </row>
    <row r="14" spans="1:54" ht="14.45" customHeight="1" x14ac:dyDescent="0.25">
      <c r="A14" s="67">
        <v>44682</v>
      </c>
      <c r="B14" s="9">
        <v>46.99</v>
      </c>
      <c r="C14" s="9">
        <v>76.209999999999994</v>
      </c>
      <c r="D14">
        <v>57</v>
      </c>
      <c r="E14">
        <v>54.344999999999999</v>
      </c>
      <c r="F14">
        <v>53.244</v>
      </c>
      <c r="G14">
        <v>79.981999999999999</v>
      </c>
      <c r="H14">
        <v>95.399000000000001</v>
      </c>
      <c r="I14">
        <v>77.977000000000004</v>
      </c>
      <c r="J14">
        <v>99.653000000000006</v>
      </c>
      <c r="K14">
        <v>36.485999999999997</v>
      </c>
      <c r="L14">
        <v>67.165999999999997</v>
      </c>
      <c r="M14">
        <v>55.134999999999998</v>
      </c>
      <c r="N14">
        <v>55.512999999999998</v>
      </c>
      <c r="O14">
        <v>81.061000000000007</v>
      </c>
      <c r="P14">
        <v>87.174000000000007</v>
      </c>
      <c r="Q14">
        <v>68.227000000000004</v>
      </c>
      <c r="R14">
        <v>56.856999999999999</v>
      </c>
      <c r="S14">
        <v>47.514000000000003</v>
      </c>
      <c r="T14">
        <v>91.986999999999995</v>
      </c>
      <c r="U14">
        <v>65.375</v>
      </c>
      <c r="V14">
        <v>58.210999999999999</v>
      </c>
      <c r="W14">
        <v>55.517000000000003</v>
      </c>
      <c r="X14">
        <v>114.276</v>
      </c>
      <c r="Y14">
        <v>16.148</v>
      </c>
      <c r="Z14">
        <v>51.838999999999999</v>
      </c>
      <c r="AA14">
        <v>88.593000000000004</v>
      </c>
      <c r="AB14">
        <v>105.547</v>
      </c>
      <c r="AC14">
        <v>52.92</v>
      </c>
      <c r="AD14">
        <v>76.367000000000004</v>
      </c>
      <c r="AE14">
        <v>75.343000000000004</v>
      </c>
      <c r="AF14">
        <v>83.706000000000003</v>
      </c>
      <c r="AG14">
        <v>33.942</v>
      </c>
      <c r="AH14" s="4">
        <v>45.381999999999998</v>
      </c>
      <c r="AI14" s="4">
        <v>51.698</v>
      </c>
      <c r="AJ14" s="4">
        <v>23.192</v>
      </c>
      <c r="AK14" s="4">
        <v>57</v>
      </c>
      <c r="AL14" s="4">
        <v>44.756999999999998</v>
      </c>
      <c r="AM14" s="4">
        <v>38.341000000000001</v>
      </c>
      <c r="AN14" s="4"/>
      <c r="AO14" s="4"/>
      <c r="AP14" s="4"/>
      <c r="AQ14" s="4"/>
      <c r="AR14" s="4"/>
      <c r="AS14" s="4"/>
      <c r="AT14" s="4"/>
      <c r="AU14" s="4"/>
      <c r="AV14" s="4"/>
      <c r="AW14" s="4"/>
      <c r="AX14" s="4"/>
      <c r="AY14" s="4"/>
    </row>
    <row r="15" spans="1:54" ht="14.45" customHeight="1" x14ac:dyDescent="0.25">
      <c r="A15" s="67">
        <v>44713</v>
      </c>
      <c r="B15" s="9">
        <v>37.97</v>
      </c>
      <c r="C15" s="9">
        <v>84.36</v>
      </c>
      <c r="D15">
        <v>65</v>
      </c>
      <c r="E15">
        <v>87.278000000000006</v>
      </c>
      <c r="F15">
        <v>121.941</v>
      </c>
      <c r="G15">
        <v>103.337</v>
      </c>
      <c r="H15">
        <v>146.917</v>
      </c>
      <c r="I15">
        <v>124.30500000000001</v>
      </c>
      <c r="J15">
        <v>119.989</v>
      </c>
      <c r="K15">
        <v>71.748000000000005</v>
      </c>
      <c r="L15">
        <v>50.795000000000002</v>
      </c>
      <c r="M15">
        <v>65</v>
      </c>
      <c r="N15">
        <v>90.254000000000005</v>
      </c>
      <c r="O15">
        <v>52.640999999999998</v>
      </c>
      <c r="P15">
        <v>117.17700000000001</v>
      </c>
      <c r="Q15">
        <v>60.920999999999999</v>
      </c>
      <c r="R15">
        <v>126.82899999999999</v>
      </c>
      <c r="S15">
        <v>25.483000000000001</v>
      </c>
      <c r="T15">
        <v>132.32499999999999</v>
      </c>
      <c r="U15">
        <v>57.725999999999999</v>
      </c>
      <c r="V15">
        <v>106.755</v>
      </c>
      <c r="W15">
        <v>29.631</v>
      </c>
      <c r="X15">
        <v>58.954999999999998</v>
      </c>
      <c r="Y15">
        <v>8.2210000000000001</v>
      </c>
      <c r="Z15">
        <v>42.808</v>
      </c>
      <c r="AA15">
        <v>46.76</v>
      </c>
      <c r="AB15">
        <v>123.88500000000001</v>
      </c>
      <c r="AC15">
        <v>28.04</v>
      </c>
      <c r="AD15">
        <v>49.235999999999997</v>
      </c>
      <c r="AE15">
        <v>102.315</v>
      </c>
      <c r="AF15">
        <v>45.250999999999998</v>
      </c>
      <c r="AG15">
        <v>57.966999999999999</v>
      </c>
      <c r="AH15" s="4">
        <v>88.991</v>
      </c>
      <c r="AI15" s="4">
        <v>28.196000000000002</v>
      </c>
      <c r="AJ15" s="4">
        <v>29.843</v>
      </c>
      <c r="AK15" s="4">
        <v>71.588999999999999</v>
      </c>
      <c r="AL15" s="4">
        <v>84.519000000000005</v>
      </c>
      <c r="AM15" s="4">
        <v>47.237000000000002</v>
      </c>
      <c r="AN15" s="4"/>
      <c r="AO15" s="4"/>
      <c r="AP15" s="4"/>
      <c r="AQ15" s="4"/>
      <c r="AR15" s="4"/>
      <c r="AS15" s="4"/>
      <c r="AT15" s="4"/>
      <c r="AU15" s="4"/>
      <c r="AV15" s="4"/>
      <c r="AW15" s="4"/>
      <c r="AX15" s="4"/>
      <c r="AY15" s="4"/>
    </row>
    <row r="16" spans="1:54" ht="14.45" customHeight="1" x14ac:dyDescent="0.25">
      <c r="A16" s="67">
        <v>44743</v>
      </c>
      <c r="B16" s="9">
        <v>12.41</v>
      </c>
      <c r="C16" s="9">
        <v>33.36</v>
      </c>
      <c r="D16">
        <v>27</v>
      </c>
      <c r="E16">
        <v>39.149000000000001</v>
      </c>
      <c r="F16">
        <v>68.950999999999993</v>
      </c>
      <c r="G16">
        <v>38.552</v>
      </c>
      <c r="H16">
        <v>41.886000000000003</v>
      </c>
      <c r="I16">
        <v>58.811</v>
      </c>
      <c r="J16">
        <v>37.948999999999998</v>
      </c>
      <c r="K16">
        <v>28.007999999999999</v>
      </c>
      <c r="L16">
        <v>19.526</v>
      </c>
      <c r="M16">
        <v>32.500999999999998</v>
      </c>
      <c r="N16">
        <v>35.569000000000003</v>
      </c>
      <c r="O16">
        <v>23.774000000000001</v>
      </c>
      <c r="P16">
        <v>37.951000000000001</v>
      </c>
      <c r="Q16">
        <v>18.356999999999999</v>
      </c>
      <c r="R16">
        <v>82.653000000000006</v>
      </c>
      <c r="S16">
        <v>10.901999999999999</v>
      </c>
      <c r="T16">
        <v>35.363</v>
      </c>
      <c r="U16">
        <v>27</v>
      </c>
      <c r="V16">
        <v>62.707000000000001</v>
      </c>
      <c r="W16">
        <v>11.222</v>
      </c>
      <c r="X16">
        <v>18.483000000000001</v>
      </c>
      <c r="Y16">
        <v>4.3449999999999998</v>
      </c>
      <c r="Z16">
        <v>14.528</v>
      </c>
      <c r="AA16">
        <v>16.803000000000001</v>
      </c>
      <c r="AB16">
        <v>43.411000000000001</v>
      </c>
      <c r="AC16">
        <v>15.904999999999999</v>
      </c>
      <c r="AD16">
        <v>19.715</v>
      </c>
      <c r="AE16">
        <v>32.323</v>
      </c>
      <c r="AF16">
        <v>15.782999999999999</v>
      </c>
      <c r="AG16">
        <v>17.018000000000001</v>
      </c>
      <c r="AH16" s="4">
        <v>28.183</v>
      </c>
      <c r="AI16" s="4">
        <v>12.419</v>
      </c>
      <c r="AJ16" s="4">
        <v>10.817</v>
      </c>
      <c r="AK16" s="4">
        <v>20.617000000000001</v>
      </c>
      <c r="AL16" s="4">
        <v>29.844000000000001</v>
      </c>
      <c r="AM16" s="4">
        <v>25.355</v>
      </c>
      <c r="AN16" s="4"/>
      <c r="AO16" s="4"/>
      <c r="AP16" s="4"/>
      <c r="AQ16" s="4"/>
      <c r="AR16" s="4"/>
      <c r="AS16" s="4"/>
      <c r="AT16" s="4"/>
      <c r="AU16" s="4"/>
      <c r="AV16" s="4"/>
      <c r="AW16" s="4"/>
      <c r="AX16" s="4"/>
      <c r="AY16" s="4"/>
    </row>
    <row r="17" spans="1:51" ht="14.45" customHeight="1" x14ac:dyDescent="0.25">
      <c r="A17" s="67">
        <v>44774</v>
      </c>
      <c r="B17" s="9">
        <v>11.2</v>
      </c>
      <c r="C17" s="9">
        <v>20.61</v>
      </c>
      <c r="D17">
        <v>17</v>
      </c>
      <c r="E17">
        <v>32.122999999999998</v>
      </c>
      <c r="F17">
        <v>25.946000000000002</v>
      </c>
      <c r="G17">
        <v>27.911000000000001</v>
      </c>
      <c r="H17">
        <v>17</v>
      </c>
      <c r="I17">
        <v>23.757999999999999</v>
      </c>
      <c r="J17">
        <v>20.792000000000002</v>
      </c>
      <c r="K17">
        <v>32.031999999999996</v>
      </c>
      <c r="L17">
        <v>17.771000000000001</v>
      </c>
      <c r="M17">
        <v>23.268000000000001</v>
      </c>
      <c r="N17">
        <v>18.47</v>
      </c>
      <c r="O17">
        <v>18.821000000000002</v>
      </c>
      <c r="P17">
        <v>19.744</v>
      </c>
      <c r="Q17">
        <v>12.962999999999999</v>
      </c>
      <c r="R17">
        <v>27.39</v>
      </c>
      <c r="S17">
        <v>8.2919999999999998</v>
      </c>
      <c r="T17">
        <v>26.797000000000001</v>
      </c>
      <c r="U17">
        <v>14.981999999999999</v>
      </c>
      <c r="V17">
        <v>51.04</v>
      </c>
      <c r="W17">
        <v>9.6140000000000008</v>
      </c>
      <c r="X17">
        <v>23.913</v>
      </c>
      <c r="Y17">
        <v>3.3620000000000001</v>
      </c>
      <c r="Z17">
        <v>11.045</v>
      </c>
      <c r="AA17">
        <v>10.276999999999999</v>
      </c>
      <c r="AB17">
        <v>22.742999999999999</v>
      </c>
      <c r="AC17">
        <v>12.919</v>
      </c>
      <c r="AD17">
        <v>26.86</v>
      </c>
      <c r="AE17">
        <v>15.403</v>
      </c>
      <c r="AF17">
        <v>9.3209999999999997</v>
      </c>
      <c r="AG17">
        <v>14.089</v>
      </c>
      <c r="AH17" s="4">
        <v>13.452999999999999</v>
      </c>
      <c r="AI17" s="4">
        <v>7.6130000000000004</v>
      </c>
      <c r="AJ17" s="4">
        <v>10.757999999999999</v>
      </c>
      <c r="AK17" s="4">
        <v>15.345000000000001</v>
      </c>
      <c r="AL17" s="4">
        <v>13.343</v>
      </c>
      <c r="AM17" s="4">
        <v>15.801</v>
      </c>
      <c r="AN17" s="4"/>
      <c r="AO17" s="4"/>
      <c r="AP17" s="4"/>
      <c r="AQ17" s="4"/>
      <c r="AR17" s="4"/>
      <c r="AS17" s="4"/>
      <c r="AT17" s="4"/>
      <c r="AU17" s="4"/>
      <c r="AV17" s="4"/>
      <c r="AW17" s="4"/>
      <c r="AX17" s="4"/>
      <c r="AY17" s="4"/>
    </row>
    <row r="18" spans="1:51" ht="14.45" customHeight="1" x14ac:dyDescent="0.25">
      <c r="A18" s="67">
        <v>44805</v>
      </c>
      <c r="B18" s="9">
        <v>11.12</v>
      </c>
      <c r="C18" s="9">
        <v>20.32</v>
      </c>
      <c r="D18">
        <v>15</v>
      </c>
      <c r="E18">
        <v>32.588000000000001</v>
      </c>
      <c r="F18">
        <v>12.692</v>
      </c>
      <c r="G18">
        <v>20.603000000000002</v>
      </c>
      <c r="H18">
        <v>19.594999999999999</v>
      </c>
      <c r="I18">
        <v>24.288</v>
      </c>
      <c r="J18">
        <v>12.903</v>
      </c>
      <c r="K18">
        <v>22.61</v>
      </c>
      <c r="L18">
        <v>10.022</v>
      </c>
      <c r="M18">
        <v>17.861000000000001</v>
      </c>
      <c r="N18">
        <v>33.067</v>
      </c>
      <c r="O18">
        <v>15.513</v>
      </c>
      <c r="P18">
        <v>17.677</v>
      </c>
      <c r="Q18">
        <v>14.611000000000001</v>
      </c>
      <c r="R18">
        <v>16.57</v>
      </c>
      <c r="S18">
        <v>8.1839999999999993</v>
      </c>
      <c r="T18">
        <v>33.819000000000003</v>
      </c>
      <c r="U18">
        <v>12.574</v>
      </c>
      <c r="V18">
        <v>33.347999999999999</v>
      </c>
      <c r="W18">
        <v>7.9119999999999999</v>
      </c>
      <c r="X18">
        <v>11.298999999999999</v>
      </c>
      <c r="Y18">
        <v>7.2469999999999999</v>
      </c>
      <c r="Z18">
        <v>15.603999999999999</v>
      </c>
      <c r="AA18">
        <v>14.146000000000001</v>
      </c>
      <c r="AB18">
        <v>17.082000000000001</v>
      </c>
      <c r="AC18">
        <v>12.438000000000001</v>
      </c>
      <c r="AD18">
        <v>17.155000000000001</v>
      </c>
      <c r="AE18">
        <v>15.489000000000001</v>
      </c>
      <c r="AF18">
        <v>8.5139999999999993</v>
      </c>
      <c r="AG18">
        <v>9.8960000000000008</v>
      </c>
      <c r="AH18" s="4">
        <v>10.226000000000001</v>
      </c>
      <c r="AI18" s="4">
        <v>5.9880000000000004</v>
      </c>
      <c r="AJ18" s="4">
        <v>24.861999999999998</v>
      </c>
      <c r="AK18" s="4">
        <v>15</v>
      </c>
      <c r="AL18" s="4">
        <v>10.65</v>
      </c>
      <c r="AM18" s="4">
        <v>8.5310000000000006</v>
      </c>
      <c r="AN18" s="4"/>
      <c r="AO18" s="4"/>
      <c r="AP18" s="4"/>
      <c r="AQ18" s="4"/>
      <c r="AR18" s="4"/>
      <c r="AS18" s="4"/>
      <c r="AT18" s="4"/>
      <c r="AU18" s="4"/>
      <c r="AV18" s="4"/>
      <c r="AW18" s="4"/>
      <c r="AX18" s="4"/>
      <c r="AY18" s="4"/>
    </row>
    <row r="19" spans="1:51" ht="14.45" customHeight="1" x14ac:dyDescent="0.25">
      <c r="A19" s="67">
        <v>44835</v>
      </c>
      <c r="B19" s="9">
        <v>9.89</v>
      </c>
      <c r="C19" s="9">
        <v>17.5</v>
      </c>
      <c r="D19">
        <v>12.53</v>
      </c>
      <c r="E19">
        <v>18.978000000000002</v>
      </c>
      <c r="F19">
        <v>17.594000000000001</v>
      </c>
      <c r="G19">
        <v>15.093999999999999</v>
      </c>
      <c r="H19">
        <v>21.803999999999998</v>
      </c>
      <c r="I19">
        <v>25.614999999999998</v>
      </c>
      <c r="J19">
        <v>10.62</v>
      </c>
      <c r="K19">
        <v>16.928999999999998</v>
      </c>
      <c r="L19">
        <v>11.305999999999999</v>
      </c>
      <c r="M19">
        <v>18.565999999999999</v>
      </c>
      <c r="N19">
        <v>12.856</v>
      </c>
      <c r="O19">
        <v>9.27</v>
      </c>
      <c r="P19">
        <v>11.327999999999999</v>
      </c>
      <c r="Q19">
        <v>9.2829999999999995</v>
      </c>
      <c r="R19">
        <v>12.183</v>
      </c>
      <c r="S19">
        <v>9.0030000000000001</v>
      </c>
      <c r="T19">
        <v>23.117999999999999</v>
      </c>
      <c r="U19">
        <v>9.6430000000000007</v>
      </c>
      <c r="V19">
        <v>13.688000000000001</v>
      </c>
      <c r="W19">
        <v>7.657</v>
      </c>
      <c r="X19">
        <v>8.4429999999999996</v>
      </c>
      <c r="Y19">
        <v>5.2409999999999997</v>
      </c>
      <c r="Z19">
        <v>9.5760000000000005</v>
      </c>
      <c r="AA19">
        <v>13.638999999999999</v>
      </c>
      <c r="AB19">
        <v>22.989000000000001</v>
      </c>
      <c r="AC19">
        <v>36.555999999999997</v>
      </c>
      <c r="AD19">
        <v>13.601000000000001</v>
      </c>
      <c r="AE19">
        <v>10.752000000000001</v>
      </c>
      <c r="AF19">
        <v>8.0180000000000007</v>
      </c>
      <c r="AG19">
        <v>10.946</v>
      </c>
      <c r="AH19" s="4">
        <v>12.289</v>
      </c>
      <c r="AI19" s="4">
        <v>5.1619999999999999</v>
      </c>
      <c r="AJ19" s="4">
        <v>14.237</v>
      </c>
      <c r="AK19" s="4">
        <v>20.186</v>
      </c>
      <c r="AL19" s="4">
        <v>7.5339999999999998</v>
      </c>
      <c r="AM19" s="4">
        <v>16.283999999999999</v>
      </c>
      <c r="AN19" s="4"/>
      <c r="AO19" s="4"/>
      <c r="AP19" s="4"/>
      <c r="AQ19" s="4"/>
      <c r="AR19" s="4"/>
      <c r="AS19" s="4"/>
      <c r="AT19" s="4"/>
      <c r="AU19" s="4"/>
      <c r="AV19" s="4"/>
      <c r="AW19" s="4"/>
      <c r="AX19" s="4"/>
      <c r="AY19" s="4"/>
    </row>
    <row r="20" spans="1:51" ht="14.45" customHeight="1" x14ac:dyDescent="0.25">
      <c r="A20" s="67">
        <v>44866</v>
      </c>
      <c r="B20" s="9">
        <v>7.62</v>
      </c>
      <c r="C20" s="9">
        <v>9.86</v>
      </c>
      <c r="D20">
        <v>8.6199999999999992</v>
      </c>
      <c r="E20">
        <v>10.44</v>
      </c>
      <c r="F20">
        <v>9.0459999999999994</v>
      </c>
      <c r="G20">
        <v>9.5009999999999994</v>
      </c>
      <c r="H20">
        <v>12.209</v>
      </c>
      <c r="I20">
        <v>15.039</v>
      </c>
      <c r="J20">
        <v>10.061999999999999</v>
      </c>
      <c r="K20">
        <v>10.007</v>
      </c>
      <c r="L20">
        <v>6.8959999999999999</v>
      </c>
      <c r="M20">
        <v>11.491</v>
      </c>
      <c r="N20">
        <v>8.3409999999999993</v>
      </c>
      <c r="O20">
        <v>7.2889999999999997</v>
      </c>
      <c r="P20">
        <v>8.3689999999999998</v>
      </c>
      <c r="Q20">
        <v>7.2640000000000002</v>
      </c>
      <c r="R20">
        <v>8.4969999999999999</v>
      </c>
      <c r="S20">
        <v>5.484</v>
      </c>
      <c r="T20">
        <v>11.237</v>
      </c>
      <c r="U20">
        <v>8.7249999999999996</v>
      </c>
      <c r="V20">
        <v>8.9879999999999995</v>
      </c>
      <c r="W20">
        <v>6.2919999999999998</v>
      </c>
      <c r="X20">
        <v>6.984</v>
      </c>
      <c r="Y20">
        <v>3.294</v>
      </c>
      <c r="Z20">
        <v>6.3490000000000002</v>
      </c>
      <c r="AA20">
        <v>9.6649999999999991</v>
      </c>
      <c r="AB20">
        <v>12.891999999999999</v>
      </c>
      <c r="AC20">
        <v>13.682</v>
      </c>
      <c r="AD20">
        <v>7.8280000000000003</v>
      </c>
      <c r="AE20">
        <v>8.4239999999999995</v>
      </c>
      <c r="AF20">
        <v>6.2089999999999996</v>
      </c>
      <c r="AG20">
        <v>7.3330000000000002</v>
      </c>
      <c r="AH20" s="4">
        <v>7.8929999999999998</v>
      </c>
      <c r="AI20" s="4">
        <v>4.3019999999999996</v>
      </c>
      <c r="AJ20" s="4">
        <v>6.9770000000000003</v>
      </c>
      <c r="AK20" s="4">
        <v>10.394</v>
      </c>
      <c r="AL20" s="4">
        <v>6.65</v>
      </c>
      <c r="AM20" s="4">
        <v>8.2279999999999998</v>
      </c>
      <c r="AN20" s="4"/>
      <c r="AO20" s="4"/>
      <c r="AP20" s="4"/>
      <c r="AQ20" s="4"/>
      <c r="AR20" s="4"/>
      <c r="AS20" s="4"/>
      <c r="AT20" s="4"/>
      <c r="AU20" s="4"/>
      <c r="AV20" s="4"/>
      <c r="AW20" s="4"/>
      <c r="AX20" s="4"/>
      <c r="AY20" s="4"/>
    </row>
    <row r="21" spans="1:51" ht="14.45" customHeight="1" x14ac:dyDescent="0.25">
      <c r="A21" s="67">
        <v>44896</v>
      </c>
      <c r="B21" s="9">
        <v>6.9</v>
      </c>
      <c r="C21" s="9">
        <v>6.9</v>
      </c>
      <c r="D21">
        <v>6.9</v>
      </c>
      <c r="E21">
        <v>7.8890000000000002</v>
      </c>
      <c r="F21">
        <v>7.5149999999999997</v>
      </c>
      <c r="G21">
        <v>7.7770000000000001</v>
      </c>
      <c r="H21">
        <v>8.5749999999999993</v>
      </c>
      <c r="I21">
        <v>10.339</v>
      </c>
      <c r="J21">
        <v>7.58</v>
      </c>
      <c r="K21">
        <v>6.9359999999999999</v>
      </c>
      <c r="L21">
        <v>5.6859999999999999</v>
      </c>
      <c r="M21">
        <v>7.7169999999999996</v>
      </c>
      <c r="N21">
        <v>6.9329999999999998</v>
      </c>
      <c r="O21">
        <v>6.093</v>
      </c>
      <c r="P21">
        <v>7.0780000000000003</v>
      </c>
      <c r="Q21">
        <v>5.76</v>
      </c>
      <c r="R21">
        <v>7.4210000000000003</v>
      </c>
      <c r="S21">
        <v>4.5759999999999996</v>
      </c>
      <c r="T21">
        <v>8.3670000000000009</v>
      </c>
      <c r="U21">
        <v>7.1029999999999998</v>
      </c>
      <c r="V21">
        <v>7.6550000000000002</v>
      </c>
      <c r="W21">
        <v>4.7359999999999998</v>
      </c>
      <c r="X21">
        <v>6.0860000000000003</v>
      </c>
      <c r="Y21">
        <v>2.6179999999999999</v>
      </c>
      <c r="Z21">
        <v>5.3079999999999998</v>
      </c>
      <c r="AA21">
        <v>6.7140000000000004</v>
      </c>
      <c r="AB21">
        <v>8.4779999999999998</v>
      </c>
      <c r="AC21">
        <v>7.71</v>
      </c>
      <c r="AD21">
        <v>6.5579999999999998</v>
      </c>
      <c r="AE21">
        <v>6.7679999999999998</v>
      </c>
      <c r="AF21">
        <v>4.992</v>
      </c>
      <c r="AG21">
        <v>5.3540000000000001</v>
      </c>
      <c r="AH21" s="4">
        <v>6.3140000000000001</v>
      </c>
      <c r="AI21" s="4">
        <v>3.903</v>
      </c>
      <c r="AJ21" s="4">
        <v>5.226</v>
      </c>
      <c r="AK21" s="4">
        <v>7.0419999999999998</v>
      </c>
      <c r="AL21" s="4">
        <v>5.7889999999999997</v>
      </c>
      <c r="AM21" s="4">
        <v>5.6130000000000004</v>
      </c>
      <c r="AN21" s="4"/>
      <c r="AO21" s="4"/>
      <c r="AP21" s="4"/>
      <c r="AQ21" s="4"/>
      <c r="AR21" s="4"/>
      <c r="AS21" s="4"/>
      <c r="AT21" s="4"/>
      <c r="AU21" s="4"/>
      <c r="AV21" s="4"/>
      <c r="AW21" s="4"/>
      <c r="AX21" s="4"/>
      <c r="AY21" s="4"/>
    </row>
    <row r="22" spans="1:51" ht="14.45" customHeight="1" x14ac:dyDescent="0.25">
      <c r="A22" s="67">
        <v>44927</v>
      </c>
      <c r="B22" s="9">
        <v>5.7</v>
      </c>
      <c r="C22" s="9">
        <v>5.7</v>
      </c>
      <c r="D22">
        <v>5.7</v>
      </c>
      <c r="E22">
        <v>6.5419999999999998</v>
      </c>
      <c r="F22">
        <v>6.3940000000000001</v>
      </c>
      <c r="G22">
        <v>6.6779999999999999</v>
      </c>
      <c r="H22">
        <v>7.1109999999999998</v>
      </c>
      <c r="I22">
        <v>7.5389999999999997</v>
      </c>
      <c r="J22">
        <v>6.1710000000000003</v>
      </c>
      <c r="K22">
        <v>5.61</v>
      </c>
      <c r="L22">
        <v>4.8179999999999996</v>
      </c>
      <c r="M22">
        <v>5.907</v>
      </c>
      <c r="N22">
        <v>5.8339999999999996</v>
      </c>
      <c r="O22">
        <v>5.157</v>
      </c>
      <c r="P22">
        <v>6.1040000000000001</v>
      </c>
      <c r="Q22">
        <v>4.8879999999999999</v>
      </c>
      <c r="R22">
        <v>6.3789999999999996</v>
      </c>
      <c r="S22">
        <v>3.7050000000000001</v>
      </c>
      <c r="T22">
        <v>6.9829999999999997</v>
      </c>
      <c r="U22">
        <v>5.4459999999999997</v>
      </c>
      <c r="V22">
        <v>6.5570000000000004</v>
      </c>
      <c r="W22">
        <v>3.976</v>
      </c>
      <c r="X22">
        <v>5.226</v>
      </c>
      <c r="Y22">
        <v>2.2210000000000001</v>
      </c>
      <c r="Z22">
        <v>4.335</v>
      </c>
      <c r="AA22">
        <v>6.2610000000000001</v>
      </c>
      <c r="AB22">
        <v>6.8810000000000002</v>
      </c>
      <c r="AC22">
        <v>5.8780000000000001</v>
      </c>
      <c r="AD22">
        <v>5.32</v>
      </c>
      <c r="AE22">
        <v>5.726</v>
      </c>
      <c r="AF22">
        <v>4.218</v>
      </c>
      <c r="AG22">
        <v>4.4409999999999998</v>
      </c>
      <c r="AH22" s="4">
        <v>5.2930000000000001</v>
      </c>
      <c r="AI22" s="4">
        <v>3.3370000000000002</v>
      </c>
      <c r="AJ22" s="4">
        <v>4.3019999999999996</v>
      </c>
      <c r="AK22" s="4">
        <v>5.774</v>
      </c>
      <c r="AL22" s="4">
        <v>5.13</v>
      </c>
      <c r="AM22" s="4">
        <v>4.4829999999999997</v>
      </c>
      <c r="AN22" s="4"/>
      <c r="AO22" s="4"/>
      <c r="AP22" s="4"/>
      <c r="AQ22" s="4"/>
      <c r="AR22" s="4"/>
      <c r="AS22" s="4"/>
      <c r="AT22" s="4"/>
      <c r="AU22" s="4"/>
      <c r="AV22" s="4"/>
      <c r="AW22" s="4"/>
      <c r="AX22" s="4"/>
      <c r="AY22" s="4"/>
    </row>
    <row r="23" spans="1:51" ht="14.45" customHeight="1" x14ac:dyDescent="0.25">
      <c r="A23" s="67">
        <v>44958</v>
      </c>
      <c r="B23" s="9">
        <v>5.2</v>
      </c>
      <c r="C23" s="9">
        <v>5.2</v>
      </c>
      <c r="D23">
        <v>5.2</v>
      </c>
      <c r="E23">
        <v>5.1390000000000002</v>
      </c>
      <c r="F23">
        <v>5.0529999999999999</v>
      </c>
      <c r="G23">
        <v>5.1429999999999998</v>
      </c>
      <c r="H23">
        <v>6.44</v>
      </c>
      <c r="I23">
        <v>8.4149999999999991</v>
      </c>
      <c r="J23">
        <v>4.8239999999999998</v>
      </c>
      <c r="K23">
        <v>4.3600000000000003</v>
      </c>
      <c r="L23">
        <v>3.7810000000000001</v>
      </c>
      <c r="M23">
        <v>4.7649999999999997</v>
      </c>
      <c r="N23">
        <v>4.6929999999999996</v>
      </c>
      <c r="O23">
        <v>4.0330000000000004</v>
      </c>
      <c r="P23">
        <v>4.8339999999999996</v>
      </c>
      <c r="Q23">
        <v>4.6260000000000003</v>
      </c>
      <c r="R23">
        <v>6.1189999999999998</v>
      </c>
      <c r="S23">
        <v>2.871</v>
      </c>
      <c r="T23">
        <v>5.4969999999999999</v>
      </c>
      <c r="U23">
        <v>4.8029999999999999</v>
      </c>
      <c r="V23">
        <v>5.4059999999999997</v>
      </c>
      <c r="W23">
        <v>3.1320000000000001</v>
      </c>
      <c r="X23">
        <v>4.1390000000000002</v>
      </c>
      <c r="Y23">
        <v>2.0670000000000002</v>
      </c>
      <c r="Z23">
        <v>3.42</v>
      </c>
      <c r="AA23">
        <v>5.3070000000000004</v>
      </c>
      <c r="AB23">
        <v>5.4530000000000003</v>
      </c>
      <c r="AC23">
        <v>4.9059999999999997</v>
      </c>
      <c r="AD23">
        <v>4.1100000000000003</v>
      </c>
      <c r="AE23">
        <v>4.74</v>
      </c>
      <c r="AF23">
        <v>3.2890000000000001</v>
      </c>
      <c r="AG23">
        <v>3.5249999999999999</v>
      </c>
      <c r="AH23" s="4">
        <v>4.0289999999999999</v>
      </c>
      <c r="AI23" s="4">
        <v>2.7839999999999998</v>
      </c>
      <c r="AJ23" s="4">
        <v>3.8290000000000002</v>
      </c>
      <c r="AK23" s="4">
        <v>5.8209999999999997</v>
      </c>
      <c r="AL23" s="4">
        <v>4.0119999999999996</v>
      </c>
      <c r="AM23" s="4">
        <v>3.4620000000000002</v>
      </c>
      <c r="AN23" s="4"/>
      <c r="AO23" s="4"/>
      <c r="AP23" s="4"/>
      <c r="AQ23" s="4"/>
      <c r="AR23" s="4"/>
      <c r="AS23" s="4"/>
      <c r="AT23" s="4"/>
      <c r="AU23" s="4"/>
      <c r="AV23" s="4"/>
      <c r="AW23" s="4"/>
      <c r="AX23" s="4"/>
      <c r="AY23" s="4"/>
    </row>
    <row r="24" spans="1:51" ht="14.45" customHeight="1" x14ac:dyDescent="0.25">
      <c r="A24" s="67">
        <v>44986</v>
      </c>
      <c r="B24" s="9">
        <v>9.3000000000000007</v>
      </c>
      <c r="C24" s="9">
        <v>9.3000000000000007</v>
      </c>
      <c r="D24">
        <v>9.3000000000000007</v>
      </c>
      <c r="E24">
        <v>6.992</v>
      </c>
      <c r="F24">
        <v>6.343</v>
      </c>
      <c r="G24">
        <v>13.984999999999999</v>
      </c>
      <c r="H24">
        <v>14.95</v>
      </c>
      <c r="I24">
        <v>12.170999999999999</v>
      </c>
      <c r="J24">
        <v>6.141</v>
      </c>
      <c r="K24">
        <v>11.015000000000001</v>
      </c>
      <c r="L24">
        <v>5.6769999999999996</v>
      </c>
      <c r="M24">
        <v>5.1100000000000003</v>
      </c>
      <c r="N24">
        <v>6.2519999999999998</v>
      </c>
      <c r="O24">
        <v>6.5250000000000004</v>
      </c>
      <c r="P24">
        <v>7.68</v>
      </c>
      <c r="Q24">
        <v>13.311</v>
      </c>
      <c r="R24">
        <v>6.9820000000000002</v>
      </c>
      <c r="S24">
        <v>12.343999999999999</v>
      </c>
      <c r="T24">
        <v>8.1790000000000003</v>
      </c>
      <c r="U24">
        <v>7.3090000000000002</v>
      </c>
      <c r="V24">
        <v>6.5069999999999997</v>
      </c>
      <c r="W24">
        <v>5.7320000000000002</v>
      </c>
      <c r="X24">
        <v>4.8109999999999999</v>
      </c>
      <c r="Y24">
        <v>3.6840000000000002</v>
      </c>
      <c r="Z24">
        <v>10.961</v>
      </c>
      <c r="AA24">
        <v>11.055999999999999</v>
      </c>
      <c r="AB24">
        <v>6.6879999999999997</v>
      </c>
      <c r="AC24">
        <v>16.974</v>
      </c>
      <c r="AD24">
        <v>4.992</v>
      </c>
      <c r="AE24">
        <v>7.52</v>
      </c>
      <c r="AF24">
        <v>3.6819999999999999</v>
      </c>
      <c r="AG24">
        <v>5.665</v>
      </c>
      <c r="AH24" s="4">
        <v>7.68</v>
      </c>
      <c r="AI24" s="4">
        <v>3.84</v>
      </c>
      <c r="AJ24" s="4">
        <v>8.6460000000000008</v>
      </c>
      <c r="AK24" s="4">
        <v>11.38</v>
      </c>
      <c r="AL24" s="4">
        <v>4.95</v>
      </c>
      <c r="AM24" s="4">
        <v>4.1440000000000001</v>
      </c>
      <c r="AN24" s="4"/>
      <c r="AO24" s="4"/>
      <c r="AP24" s="4"/>
      <c r="AQ24" s="4"/>
      <c r="AR24" s="4"/>
      <c r="AS24" s="4"/>
      <c r="AT24" s="4"/>
      <c r="AU24" s="4"/>
      <c r="AV24" s="4"/>
      <c r="AW24" s="4"/>
      <c r="AX24" s="4"/>
      <c r="AY24" s="4"/>
    </row>
    <row r="25" spans="1:51" ht="14.45" customHeight="1" x14ac:dyDescent="0.25">
      <c r="A25" s="67">
        <v>45017</v>
      </c>
      <c r="B25" s="9">
        <v>22.9</v>
      </c>
      <c r="C25" s="9">
        <v>22.9</v>
      </c>
      <c r="D25">
        <v>22.9</v>
      </c>
      <c r="E25">
        <v>14.597</v>
      </c>
      <c r="F25">
        <v>17.382000000000001</v>
      </c>
      <c r="G25">
        <v>34.942999999999998</v>
      </c>
      <c r="H25">
        <v>37.389000000000003</v>
      </c>
      <c r="I25">
        <v>37.770000000000003</v>
      </c>
      <c r="J25">
        <v>14.64</v>
      </c>
      <c r="K25">
        <v>42.368000000000002</v>
      </c>
      <c r="L25">
        <v>17.023</v>
      </c>
      <c r="M25">
        <v>16.817</v>
      </c>
      <c r="N25">
        <v>31.346</v>
      </c>
      <c r="O25">
        <v>26.396999999999998</v>
      </c>
      <c r="P25">
        <v>23.27</v>
      </c>
      <c r="Q25">
        <v>21.286999999999999</v>
      </c>
      <c r="R25">
        <v>11.43</v>
      </c>
      <c r="S25">
        <v>24.783000000000001</v>
      </c>
      <c r="T25">
        <v>19.352</v>
      </c>
      <c r="U25">
        <v>11.879</v>
      </c>
      <c r="V25">
        <v>21.77</v>
      </c>
      <c r="W25">
        <v>22.741</v>
      </c>
      <c r="X25">
        <v>8.9410000000000007</v>
      </c>
      <c r="Y25">
        <v>8.4060000000000006</v>
      </c>
      <c r="Z25">
        <v>37.529000000000003</v>
      </c>
      <c r="AA25">
        <v>33.320999999999998</v>
      </c>
      <c r="AB25">
        <v>22.707000000000001</v>
      </c>
      <c r="AC25">
        <v>25.004999999999999</v>
      </c>
      <c r="AD25">
        <v>20.34</v>
      </c>
      <c r="AE25">
        <v>13.516999999999999</v>
      </c>
      <c r="AF25">
        <v>12.468999999999999</v>
      </c>
      <c r="AG25">
        <v>15.157</v>
      </c>
      <c r="AH25" s="4">
        <v>25.632000000000001</v>
      </c>
      <c r="AI25" s="4">
        <v>7.3170000000000002</v>
      </c>
      <c r="AJ25" s="4">
        <v>19.215</v>
      </c>
      <c r="AK25" s="4">
        <v>15.06</v>
      </c>
      <c r="AL25" s="4">
        <v>12.199</v>
      </c>
      <c r="AM25" s="4">
        <v>8.8160000000000007</v>
      </c>
      <c r="AN25" s="4"/>
      <c r="AO25" s="4"/>
      <c r="AP25" s="4"/>
      <c r="AQ25" s="4"/>
      <c r="AR25" s="4"/>
      <c r="AS25" s="4"/>
      <c r="AT25" s="4"/>
      <c r="AU25" s="4"/>
      <c r="AV25" s="4"/>
      <c r="AW25" s="4"/>
      <c r="AX25" s="4"/>
      <c r="AY25" s="4"/>
    </row>
    <row r="26" spans="1:51" ht="14.45" customHeight="1" x14ac:dyDescent="0.25">
      <c r="A26" s="67">
        <v>45047</v>
      </c>
      <c r="B26" s="9">
        <v>68.900000000000006</v>
      </c>
      <c r="C26" s="9">
        <v>68.900000000000006</v>
      </c>
      <c r="D26">
        <v>68.900000000000006</v>
      </c>
      <c r="E26">
        <v>58.155999999999999</v>
      </c>
      <c r="F26">
        <v>92.132999999999996</v>
      </c>
      <c r="G26">
        <v>100.095</v>
      </c>
      <c r="H26">
        <v>83.210999999999999</v>
      </c>
      <c r="I26">
        <v>104.126</v>
      </c>
      <c r="J26">
        <v>41.999000000000002</v>
      </c>
      <c r="K26">
        <v>68.27</v>
      </c>
      <c r="L26">
        <v>56.402000000000001</v>
      </c>
      <c r="M26">
        <v>57.362000000000002</v>
      </c>
      <c r="N26">
        <v>84.962999999999994</v>
      </c>
      <c r="O26">
        <v>87.486000000000004</v>
      </c>
      <c r="P26">
        <v>74.765000000000001</v>
      </c>
      <c r="Q26">
        <v>58.755000000000003</v>
      </c>
      <c r="R26">
        <v>56.512</v>
      </c>
      <c r="S26">
        <v>91.451999999999998</v>
      </c>
      <c r="T26">
        <v>69.691000000000003</v>
      </c>
      <c r="U26">
        <v>61.195999999999998</v>
      </c>
      <c r="V26">
        <v>57.951000000000001</v>
      </c>
      <c r="W26">
        <v>110.586</v>
      </c>
      <c r="X26">
        <v>17.222999999999999</v>
      </c>
      <c r="Y26">
        <v>44.54</v>
      </c>
      <c r="Z26">
        <v>89.71</v>
      </c>
      <c r="AA26">
        <v>104.55800000000001</v>
      </c>
      <c r="AB26">
        <v>56.957000000000001</v>
      </c>
      <c r="AC26">
        <v>76.596000000000004</v>
      </c>
      <c r="AD26">
        <v>77.087999999999994</v>
      </c>
      <c r="AE26">
        <v>88.218000000000004</v>
      </c>
      <c r="AF26">
        <v>36.088000000000001</v>
      </c>
      <c r="AG26">
        <v>46.453000000000003</v>
      </c>
      <c r="AH26" s="4">
        <v>54.951999999999998</v>
      </c>
      <c r="AI26" s="4">
        <v>20.306999999999999</v>
      </c>
      <c r="AJ26" s="4">
        <v>56.22</v>
      </c>
      <c r="AK26" s="4">
        <v>46.390999999999998</v>
      </c>
      <c r="AL26" s="4">
        <v>40.442999999999998</v>
      </c>
      <c r="AM26" s="4">
        <v>53.167999999999999</v>
      </c>
      <c r="AN26" s="4"/>
      <c r="AO26" s="4"/>
      <c r="AP26" s="4"/>
      <c r="AQ26" s="4"/>
      <c r="AR26" s="4"/>
      <c r="AS26" s="4"/>
      <c r="AT26" s="4"/>
      <c r="AU26" s="4"/>
      <c r="AV26" s="4"/>
      <c r="AW26" s="4"/>
      <c r="AX26" s="4"/>
      <c r="AY26" s="4"/>
    </row>
    <row r="27" spans="1:51" ht="15" x14ac:dyDescent="0.25">
      <c r="A27" s="67">
        <v>45078</v>
      </c>
      <c r="B27" s="9">
        <v>67.7</v>
      </c>
      <c r="C27" s="9">
        <v>67.7</v>
      </c>
      <c r="D27">
        <v>67.7</v>
      </c>
      <c r="E27">
        <v>129.137</v>
      </c>
      <c r="F27">
        <v>111.934</v>
      </c>
      <c r="G27">
        <v>155.39699999999999</v>
      </c>
      <c r="H27">
        <v>130.833</v>
      </c>
      <c r="I27">
        <v>125.41800000000001</v>
      </c>
      <c r="J27">
        <v>78.094999999999999</v>
      </c>
      <c r="K27">
        <v>54.073</v>
      </c>
      <c r="L27">
        <v>67.614999999999995</v>
      </c>
      <c r="M27">
        <v>94.022999999999996</v>
      </c>
      <c r="N27">
        <v>55.334000000000003</v>
      </c>
      <c r="O27">
        <v>123.611</v>
      </c>
      <c r="P27">
        <v>65.168999999999997</v>
      </c>
      <c r="Q27">
        <v>131.71</v>
      </c>
      <c r="R27">
        <v>28.905999999999999</v>
      </c>
      <c r="S27">
        <v>138.11600000000001</v>
      </c>
      <c r="T27">
        <v>61.088000000000001</v>
      </c>
      <c r="U27">
        <v>111.53</v>
      </c>
      <c r="V27">
        <v>31.289000000000001</v>
      </c>
      <c r="W27">
        <v>62.064999999999998</v>
      </c>
      <c r="X27">
        <v>9.1080000000000005</v>
      </c>
      <c r="Y27">
        <v>40.482999999999997</v>
      </c>
      <c r="Z27">
        <v>48.314</v>
      </c>
      <c r="AA27">
        <v>131.066</v>
      </c>
      <c r="AB27">
        <v>30.265000000000001</v>
      </c>
      <c r="AC27">
        <v>50.615000000000002</v>
      </c>
      <c r="AD27">
        <v>106.319</v>
      </c>
      <c r="AE27">
        <v>49.118000000000002</v>
      </c>
      <c r="AF27">
        <v>61.063000000000002</v>
      </c>
      <c r="AG27">
        <v>92.263000000000005</v>
      </c>
      <c r="AH27" s="4">
        <v>29.986999999999998</v>
      </c>
      <c r="AI27" s="4">
        <v>29.087</v>
      </c>
      <c r="AJ27" s="4">
        <v>73.031000000000006</v>
      </c>
      <c r="AK27" s="4">
        <v>88.164000000000001</v>
      </c>
      <c r="AL27" s="4">
        <v>49.777000000000001</v>
      </c>
      <c r="AM27" s="4">
        <v>89.91</v>
      </c>
      <c r="AN27" s="4"/>
      <c r="AO27" s="4"/>
      <c r="AP27" s="4"/>
      <c r="AQ27" s="4"/>
      <c r="AR27" s="4"/>
      <c r="AS27" s="4"/>
      <c r="AT27" s="4"/>
      <c r="AU27" s="4"/>
      <c r="AV27" s="4"/>
      <c r="AW27" s="4"/>
      <c r="AX27" s="4"/>
      <c r="AY27" s="4"/>
    </row>
    <row r="28" spans="1:51" ht="14.45" customHeight="1" x14ac:dyDescent="0.25">
      <c r="A28" s="67">
        <v>45108</v>
      </c>
      <c r="B28" s="9">
        <v>24.2</v>
      </c>
      <c r="C28" s="9">
        <v>24.2</v>
      </c>
      <c r="D28">
        <v>24.2</v>
      </c>
      <c r="E28">
        <v>69.436999999999998</v>
      </c>
      <c r="F28">
        <v>39.441000000000003</v>
      </c>
      <c r="G28">
        <v>43.472999999999999</v>
      </c>
      <c r="H28">
        <v>59.220999999999997</v>
      </c>
      <c r="I28">
        <v>38.110999999999997</v>
      </c>
      <c r="J28">
        <v>29.013000000000002</v>
      </c>
      <c r="K28">
        <v>19.766999999999999</v>
      </c>
      <c r="L28">
        <v>32.625999999999998</v>
      </c>
      <c r="M28">
        <v>35.671999999999997</v>
      </c>
      <c r="N28">
        <v>24.07</v>
      </c>
      <c r="O28">
        <v>40.201000000000001</v>
      </c>
      <c r="P28">
        <v>18.991</v>
      </c>
      <c r="Q28">
        <v>82.662000000000006</v>
      </c>
      <c r="R28">
        <v>12.108000000000001</v>
      </c>
      <c r="S28">
        <v>35.679000000000002</v>
      </c>
      <c r="T28">
        <v>27.501000000000001</v>
      </c>
      <c r="U28">
        <v>62.944000000000003</v>
      </c>
      <c r="V28">
        <v>11.538</v>
      </c>
      <c r="W28">
        <v>18.588999999999999</v>
      </c>
      <c r="X28">
        <v>4.84</v>
      </c>
      <c r="Y28">
        <v>13.247999999999999</v>
      </c>
      <c r="Z28">
        <v>16.751999999999999</v>
      </c>
      <c r="AA28">
        <v>45.493000000000002</v>
      </c>
      <c r="AB28">
        <v>16.721</v>
      </c>
      <c r="AC28">
        <v>19.542000000000002</v>
      </c>
      <c r="AD28">
        <v>32.365000000000002</v>
      </c>
      <c r="AE28">
        <v>16.596</v>
      </c>
      <c r="AF28">
        <v>17.282</v>
      </c>
      <c r="AG28">
        <v>28.190999999999999</v>
      </c>
      <c r="AH28" s="4">
        <v>12.805</v>
      </c>
      <c r="AI28" s="4">
        <v>10.336</v>
      </c>
      <c r="AJ28" s="4">
        <v>20.282</v>
      </c>
      <c r="AK28" s="4">
        <v>29.984999999999999</v>
      </c>
      <c r="AL28" s="4">
        <v>25.663</v>
      </c>
      <c r="AM28" s="4">
        <v>40.853000000000002</v>
      </c>
      <c r="AN28" s="4"/>
      <c r="AO28" s="4"/>
      <c r="AP28" s="4"/>
      <c r="AQ28" s="4"/>
      <c r="AR28" s="4"/>
      <c r="AS28" s="4"/>
      <c r="AT28" s="4"/>
      <c r="AU28" s="4"/>
      <c r="AV28" s="4"/>
      <c r="AW28" s="4"/>
      <c r="AX28" s="4"/>
      <c r="AY28" s="4"/>
    </row>
    <row r="29" spans="1:51" ht="14.45" customHeight="1" x14ac:dyDescent="0.25">
      <c r="A29" s="67">
        <v>45139</v>
      </c>
      <c r="B29" s="9">
        <v>17.2</v>
      </c>
      <c r="C29" s="9">
        <v>17.2</v>
      </c>
      <c r="D29">
        <v>17.2</v>
      </c>
      <c r="E29">
        <v>26.096</v>
      </c>
      <c r="F29">
        <v>28.391999999999999</v>
      </c>
      <c r="G29">
        <v>17.501999999999999</v>
      </c>
      <c r="H29">
        <v>23.93</v>
      </c>
      <c r="I29">
        <v>20.867000000000001</v>
      </c>
      <c r="J29">
        <v>32.819000000000003</v>
      </c>
      <c r="K29">
        <v>18.274999999999999</v>
      </c>
      <c r="L29">
        <v>23.356000000000002</v>
      </c>
      <c r="M29">
        <v>18.515999999999998</v>
      </c>
      <c r="N29">
        <v>19.042999999999999</v>
      </c>
      <c r="O29">
        <v>19.106999999999999</v>
      </c>
      <c r="P29">
        <v>13.433999999999999</v>
      </c>
      <c r="Q29">
        <v>27.398</v>
      </c>
      <c r="R29">
        <v>9.2289999999999992</v>
      </c>
      <c r="S29">
        <v>27.753</v>
      </c>
      <c r="T29">
        <v>15.313000000000001</v>
      </c>
      <c r="U29">
        <v>51.174999999999997</v>
      </c>
      <c r="V29">
        <v>9.8770000000000007</v>
      </c>
      <c r="W29">
        <v>23.652000000000001</v>
      </c>
      <c r="X29">
        <v>3.7839999999999998</v>
      </c>
      <c r="Y29">
        <v>10.129</v>
      </c>
      <c r="Z29">
        <v>10.239000000000001</v>
      </c>
      <c r="AA29">
        <v>22.908000000000001</v>
      </c>
      <c r="AB29">
        <v>13.554</v>
      </c>
      <c r="AC29">
        <v>26.667000000000002</v>
      </c>
      <c r="AD29">
        <v>15.419</v>
      </c>
      <c r="AE29">
        <v>9.7620000000000005</v>
      </c>
      <c r="AF29">
        <v>14.276999999999999</v>
      </c>
      <c r="AG29">
        <v>13.46</v>
      </c>
      <c r="AH29" s="4">
        <v>7.8890000000000002</v>
      </c>
      <c r="AI29" s="4">
        <v>10.340999999999999</v>
      </c>
      <c r="AJ29" s="4">
        <v>15.067</v>
      </c>
      <c r="AK29" s="4">
        <v>13.423</v>
      </c>
      <c r="AL29" s="4">
        <v>15.971</v>
      </c>
      <c r="AM29" s="4">
        <v>31.87</v>
      </c>
      <c r="AN29" s="4"/>
      <c r="AO29" s="4"/>
      <c r="AP29" s="4"/>
      <c r="AQ29" s="4"/>
      <c r="AR29" s="4"/>
      <c r="AS29" s="4"/>
      <c r="AT29" s="4"/>
      <c r="AU29" s="4"/>
      <c r="AV29" s="4"/>
      <c r="AW29" s="4"/>
      <c r="AX29" s="4"/>
      <c r="AY29" s="4"/>
    </row>
    <row r="30" spans="1:51" ht="14.45" customHeight="1" x14ac:dyDescent="0.25">
      <c r="A30" s="67">
        <v>45170</v>
      </c>
      <c r="B30" s="9">
        <v>17.8</v>
      </c>
      <c r="C30" s="9">
        <v>17.8</v>
      </c>
      <c r="D30">
        <v>17.8</v>
      </c>
      <c r="E30">
        <v>12.721</v>
      </c>
      <c r="F30">
        <v>20.82</v>
      </c>
      <c r="G30">
        <v>19.300999999999998</v>
      </c>
      <c r="H30">
        <v>24.361999999999998</v>
      </c>
      <c r="I30">
        <v>12.903</v>
      </c>
      <c r="J30">
        <v>23.033000000000001</v>
      </c>
      <c r="K30">
        <v>10.055999999999999</v>
      </c>
      <c r="L30">
        <v>17.850000000000001</v>
      </c>
      <c r="M30">
        <v>32.957999999999998</v>
      </c>
      <c r="N30">
        <v>15.603</v>
      </c>
      <c r="O30">
        <v>18.536999999999999</v>
      </c>
      <c r="P30">
        <v>14.967000000000001</v>
      </c>
      <c r="Q30">
        <v>16.515999999999998</v>
      </c>
      <c r="R30">
        <v>8.9529999999999994</v>
      </c>
      <c r="S30">
        <v>33.122</v>
      </c>
      <c r="T30">
        <v>12.782</v>
      </c>
      <c r="U30">
        <v>33.287999999999997</v>
      </c>
      <c r="V30">
        <v>8.0909999999999993</v>
      </c>
      <c r="W30">
        <v>11.34</v>
      </c>
      <c r="X30">
        <v>7.6189999999999998</v>
      </c>
      <c r="Y30">
        <v>14.675000000000001</v>
      </c>
      <c r="Z30">
        <v>14.042999999999999</v>
      </c>
      <c r="AA30">
        <v>16.274999999999999</v>
      </c>
      <c r="AB30">
        <v>12.901999999999999</v>
      </c>
      <c r="AC30">
        <v>16.96</v>
      </c>
      <c r="AD30">
        <v>15.435</v>
      </c>
      <c r="AE30">
        <v>8.8379999999999992</v>
      </c>
      <c r="AF30">
        <v>9.9909999999999997</v>
      </c>
      <c r="AG30">
        <v>10.189</v>
      </c>
      <c r="AH30" s="4">
        <v>6.1849999999999996</v>
      </c>
      <c r="AI30" s="4">
        <v>23.89</v>
      </c>
      <c r="AJ30" s="4">
        <v>14.712999999999999</v>
      </c>
      <c r="AK30" s="4">
        <v>10.669</v>
      </c>
      <c r="AL30" s="4">
        <v>8.6129999999999995</v>
      </c>
      <c r="AM30" s="4">
        <v>32.603000000000002</v>
      </c>
      <c r="AN30" s="4"/>
      <c r="AO30" s="4"/>
      <c r="AP30" s="4"/>
      <c r="AQ30" s="4"/>
      <c r="AR30" s="4"/>
      <c r="AS30" s="4"/>
      <c r="AT30" s="4"/>
      <c r="AU30" s="4"/>
      <c r="AV30" s="4"/>
      <c r="AW30" s="4"/>
      <c r="AX30" s="4"/>
      <c r="AY30" s="4"/>
    </row>
    <row r="31" spans="1:51" ht="14.45" customHeight="1" x14ac:dyDescent="0.25">
      <c r="A31" s="67">
        <v>45200</v>
      </c>
      <c r="B31" s="9">
        <v>9.89</v>
      </c>
      <c r="C31" s="9">
        <v>17.5</v>
      </c>
      <c r="D31">
        <v>12.53</v>
      </c>
      <c r="E31">
        <v>17.702999999999999</v>
      </c>
      <c r="F31">
        <v>15.359</v>
      </c>
      <c r="G31">
        <v>21.905999999999999</v>
      </c>
      <c r="H31">
        <v>25.792999999999999</v>
      </c>
      <c r="I31">
        <v>10.683</v>
      </c>
      <c r="J31">
        <v>17.314</v>
      </c>
      <c r="K31">
        <v>11.51</v>
      </c>
      <c r="L31">
        <v>18.646000000000001</v>
      </c>
      <c r="M31">
        <v>12.9</v>
      </c>
      <c r="N31">
        <v>9.41</v>
      </c>
      <c r="O31">
        <v>11.461</v>
      </c>
      <c r="P31">
        <v>9.6189999999999998</v>
      </c>
      <c r="Q31">
        <v>12.217000000000001</v>
      </c>
      <c r="R31">
        <v>9.7490000000000006</v>
      </c>
      <c r="S31">
        <v>23.823</v>
      </c>
      <c r="T31">
        <v>9.8979999999999997</v>
      </c>
      <c r="U31">
        <v>13.762</v>
      </c>
      <c r="V31">
        <v>7.8609999999999998</v>
      </c>
      <c r="W31">
        <v>8.4329999999999998</v>
      </c>
      <c r="X31">
        <v>5.5830000000000002</v>
      </c>
      <c r="Y31">
        <v>8.9969999999999999</v>
      </c>
      <c r="Z31">
        <v>13.617000000000001</v>
      </c>
      <c r="AA31">
        <v>23.934000000000001</v>
      </c>
      <c r="AB31">
        <v>37.259</v>
      </c>
      <c r="AC31">
        <v>13.523</v>
      </c>
      <c r="AD31">
        <v>10.78</v>
      </c>
      <c r="AE31">
        <v>8.3719999999999999</v>
      </c>
      <c r="AF31">
        <v>11.073</v>
      </c>
      <c r="AG31">
        <v>12.31</v>
      </c>
      <c r="AH31" s="4">
        <v>5.3650000000000002</v>
      </c>
      <c r="AI31" s="4">
        <v>14.477</v>
      </c>
      <c r="AJ31" s="4">
        <v>19.997</v>
      </c>
      <c r="AK31" s="4">
        <v>7.5990000000000002</v>
      </c>
      <c r="AL31" s="4">
        <v>16.422999999999998</v>
      </c>
      <c r="AM31" s="4">
        <v>19.456</v>
      </c>
      <c r="AN31" s="4"/>
      <c r="AO31" s="4"/>
      <c r="AP31" s="4"/>
      <c r="AQ31" s="4"/>
      <c r="AR31" s="4"/>
      <c r="AS31" s="4"/>
      <c r="AT31" s="4"/>
      <c r="AU31" s="4"/>
      <c r="AV31" s="4"/>
      <c r="AW31" s="4"/>
      <c r="AX31" s="4"/>
      <c r="AY31" s="4"/>
    </row>
    <row r="32" spans="1:51" ht="14.45" customHeight="1" x14ac:dyDescent="0.25">
      <c r="A32" s="67">
        <v>45231</v>
      </c>
      <c r="B32" s="9">
        <v>7.62</v>
      </c>
      <c r="C32" s="9">
        <v>9.86</v>
      </c>
      <c r="D32">
        <v>8.6199999999999992</v>
      </c>
      <c r="E32">
        <v>9.1159999999999997</v>
      </c>
      <c r="F32">
        <v>9.6940000000000008</v>
      </c>
      <c r="G32">
        <v>12.497</v>
      </c>
      <c r="H32">
        <v>15.156000000000001</v>
      </c>
      <c r="I32">
        <v>10.119</v>
      </c>
      <c r="J32">
        <v>10.281000000000001</v>
      </c>
      <c r="K32">
        <v>7.0389999999999997</v>
      </c>
      <c r="L32">
        <v>11.548</v>
      </c>
      <c r="M32">
        <v>8.3729999999999993</v>
      </c>
      <c r="N32">
        <v>7.4009999999999998</v>
      </c>
      <c r="O32">
        <v>8.484</v>
      </c>
      <c r="P32">
        <v>7.5389999999999997</v>
      </c>
      <c r="Q32">
        <v>8.5229999999999997</v>
      </c>
      <c r="R32">
        <v>6.0309999999999997</v>
      </c>
      <c r="S32">
        <v>11.443</v>
      </c>
      <c r="T32">
        <v>8.9459999999999997</v>
      </c>
      <c r="U32">
        <v>9.0449999999999999</v>
      </c>
      <c r="V32">
        <v>6.4530000000000003</v>
      </c>
      <c r="W32">
        <v>6.97</v>
      </c>
      <c r="X32">
        <v>3.5619999999999998</v>
      </c>
      <c r="Y32">
        <v>5.8879999999999999</v>
      </c>
      <c r="Z32">
        <v>9.6470000000000002</v>
      </c>
      <c r="AA32">
        <v>13.244999999999999</v>
      </c>
      <c r="AB32">
        <v>14.037000000000001</v>
      </c>
      <c r="AC32">
        <v>7.7679999999999998</v>
      </c>
      <c r="AD32">
        <v>8.4459999999999997</v>
      </c>
      <c r="AE32">
        <v>6.5179999999999998</v>
      </c>
      <c r="AF32">
        <v>7.4290000000000003</v>
      </c>
      <c r="AG32">
        <v>7.9089999999999998</v>
      </c>
      <c r="AH32" s="4">
        <v>4.47</v>
      </c>
      <c r="AI32" s="4">
        <v>6.9169999999999998</v>
      </c>
      <c r="AJ32" s="4">
        <v>10.269</v>
      </c>
      <c r="AK32" s="4">
        <v>6.7050000000000001</v>
      </c>
      <c r="AL32" s="4">
        <v>8.3170000000000002</v>
      </c>
      <c r="AM32" s="4">
        <v>10.544</v>
      </c>
      <c r="AN32" s="4"/>
      <c r="AO32" s="4"/>
      <c r="AP32" s="4"/>
      <c r="AQ32" s="4"/>
      <c r="AR32" s="4"/>
      <c r="AS32" s="4"/>
      <c r="AT32" s="4"/>
      <c r="AU32" s="4"/>
      <c r="AV32" s="4"/>
      <c r="AW32" s="4"/>
      <c r="AX32" s="4"/>
      <c r="AY32" s="4"/>
    </row>
    <row r="33" spans="1:51" ht="14.45" customHeight="1" x14ac:dyDescent="0.25">
      <c r="A33" s="67">
        <v>45261</v>
      </c>
      <c r="B33" s="9">
        <v>6.9</v>
      </c>
      <c r="C33" s="9">
        <v>6.9</v>
      </c>
      <c r="D33">
        <v>6.9</v>
      </c>
      <c r="E33">
        <v>7.5759999999999996</v>
      </c>
      <c r="F33">
        <v>7.944</v>
      </c>
      <c r="G33">
        <v>8.6940000000000008</v>
      </c>
      <c r="H33">
        <v>10.416</v>
      </c>
      <c r="I33">
        <v>7.6239999999999997</v>
      </c>
      <c r="J33">
        <v>7.1689999999999996</v>
      </c>
      <c r="K33">
        <v>5.7789999999999999</v>
      </c>
      <c r="L33">
        <v>7.76</v>
      </c>
      <c r="M33">
        <v>6.9610000000000003</v>
      </c>
      <c r="N33">
        <v>6.1920000000000002</v>
      </c>
      <c r="O33">
        <v>7.1440000000000001</v>
      </c>
      <c r="P33">
        <v>5.992</v>
      </c>
      <c r="Q33">
        <v>7.4450000000000003</v>
      </c>
      <c r="R33">
        <v>5.048</v>
      </c>
      <c r="S33">
        <v>8.4239999999999995</v>
      </c>
      <c r="T33">
        <v>7.28</v>
      </c>
      <c r="U33">
        <v>7.7050000000000001</v>
      </c>
      <c r="V33">
        <v>4.8730000000000002</v>
      </c>
      <c r="W33">
        <v>6.0659999999999998</v>
      </c>
      <c r="X33">
        <v>2.851</v>
      </c>
      <c r="Y33">
        <v>4.907</v>
      </c>
      <c r="Z33">
        <v>6.6989999999999998</v>
      </c>
      <c r="AA33">
        <v>8.593</v>
      </c>
      <c r="AB33">
        <v>7.9720000000000004</v>
      </c>
      <c r="AC33">
        <v>6.4989999999999997</v>
      </c>
      <c r="AD33">
        <v>6.7859999999999996</v>
      </c>
      <c r="AE33">
        <v>5.2329999999999997</v>
      </c>
      <c r="AF33">
        <v>5.4359999999999999</v>
      </c>
      <c r="AG33">
        <v>6.327</v>
      </c>
      <c r="AH33" s="4">
        <v>4.0519999999999996</v>
      </c>
      <c r="AI33" s="4">
        <v>5.1260000000000003</v>
      </c>
      <c r="AJ33" s="4">
        <v>6.9359999999999999</v>
      </c>
      <c r="AK33" s="4">
        <v>5.8360000000000003</v>
      </c>
      <c r="AL33" s="4">
        <v>5.6840000000000002</v>
      </c>
      <c r="AM33" s="4">
        <v>7.9279999999999999</v>
      </c>
      <c r="AN33" s="4"/>
      <c r="AO33" s="4"/>
      <c r="AP33" s="4"/>
      <c r="AQ33" s="4"/>
      <c r="AR33" s="4"/>
      <c r="AS33" s="4"/>
      <c r="AT33" s="4"/>
      <c r="AU33" s="4"/>
      <c r="AV33" s="4"/>
      <c r="AW33" s="4"/>
      <c r="AX33" s="4"/>
      <c r="AY33" s="4"/>
    </row>
    <row r="34" spans="1:51" ht="14.45" customHeight="1" x14ac:dyDescent="0.25">
      <c r="A34" s="67">
        <v>45292</v>
      </c>
      <c r="B34">
        <v>5.7</v>
      </c>
      <c r="C34">
        <v>5.7</v>
      </c>
      <c r="D34">
        <v>5.7</v>
      </c>
      <c r="E34">
        <v>6.4459999999999997</v>
      </c>
      <c r="F34">
        <v>6.819</v>
      </c>
      <c r="G34">
        <v>7.1660000000000004</v>
      </c>
      <c r="H34">
        <v>7.5990000000000002</v>
      </c>
      <c r="I34">
        <v>6.2080000000000002</v>
      </c>
      <c r="J34">
        <v>5.8070000000000004</v>
      </c>
      <c r="K34">
        <v>4.8899999999999997</v>
      </c>
      <c r="L34">
        <v>5.944</v>
      </c>
      <c r="M34">
        <v>5.859</v>
      </c>
      <c r="N34">
        <v>5.2409999999999997</v>
      </c>
      <c r="O34">
        <v>6.1520000000000001</v>
      </c>
      <c r="P34">
        <v>5.0869999999999997</v>
      </c>
      <c r="Q34">
        <v>6.399</v>
      </c>
      <c r="R34">
        <v>4.1040000000000001</v>
      </c>
      <c r="S34">
        <v>7.01</v>
      </c>
      <c r="T34">
        <v>5.5890000000000004</v>
      </c>
      <c r="U34">
        <v>6.601</v>
      </c>
      <c r="V34">
        <v>4.0919999999999996</v>
      </c>
      <c r="W34">
        <v>5.2069999999999999</v>
      </c>
      <c r="X34">
        <v>2.4209999999999998</v>
      </c>
      <c r="Y34">
        <v>3.996</v>
      </c>
      <c r="Z34">
        <v>6.2409999999999997</v>
      </c>
      <c r="AA34">
        <v>6.9429999999999996</v>
      </c>
      <c r="AB34">
        <v>6.0960000000000001</v>
      </c>
      <c r="AC34">
        <v>5.2720000000000002</v>
      </c>
      <c r="AD34">
        <v>5.742</v>
      </c>
      <c r="AE34">
        <v>4.4189999999999996</v>
      </c>
      <c r="AF34">
        <v>4.51</v>
      </c>
      <c r="AG34">
        <v>5.3029999999999999</v>
      </c>
      <c r="AH34" s="4">
        <v>3.4630000000000001</v>
      </c>
      <c r="AI34" s="4">
        <v>4.1970000000000001</v>
      </c>
      <c r="AJ34" s="4">
        <v>5.6820000000000004</v>
      </c>
      <c r="AK34" s="4">
        <v>5.17</v>
      </c>
      <c r="AL34" s="4">
        <v>4.5419999999999998</v>
      </c>
      <c r="AM34" s="4">
        <v>6.5549999999999997</v>
      </c>
      <c r="AN34" s="4"/>
      <c r="AO34" s="4"/>
      <c r="AP34" s="4"/>
      <c r="AQ34" s="4"/>
      <c r="AR34" s="4"/>
      <c r="AS34" s="4"/>
      <c r="AT34" s="4"/>
      <c r="AU34" s="4"/>
      <c r="AV34" s="4"/>
      <c r="AW34" s="4"/>
      <c r="AX34" s="4"/>
      <c r="AY34" s="4"/>
    </row>
    <row r="35" spans="1:51" ht="14.45" customHeight="1" x14ac:dyDescent="0.25">
      <c r="A35" s="67">
        <v>45323</v>
      </c>
      <c r="B35">
        <v>5.2</v>
      </c>
      <c r="C35">
        <v>5.2</v>
      </c>
      <c r="D35">
        <v>5.2</v>
      </c>
      <c r="E35">
        <v>5.2629999999999999</v>
      </c>
      <c r="F35">
        <v>5.4429999999999996</v>
      </c>
      <c r="G35">
        <v>6.7359999999999998</v>
      </c>
      <c r="H35">
        <v>8.734</v>
      </c>
      <c r="I35">
        <v>5.0350000000000001</v>
      </c>
      <c r="J35">
        <v>4.6909999999999998</v>
      </c>
      <c r="K35">
        <v>3.9630000000000001</v>
      </c>
      <c r="L35">
        <v>4.9649999999999999</v>
      </c>
      <c r="M35">
        <v>4.8710000000000004</v>
      </c>
      <c r="N35">
        <v>4.2350000000000003</v>
      </c>
      <c r="O35">
        <v>5.0410000000000004</v>
      </c>
      <c r="P35">
        <v>5.0209999999999999</v>
      </c>
      <c r="Q35">
        <v>6.3630000000000004</v>
      </c>
      <c r="R35">
        <v>3.2930000000000001</v>
      </c>
      <c r="S35">
        <v>5.7009999999999996</v>
      </c>
      <c r="T35">
        <v>5.133</v>
      </c>
      <c r="U35">
        <v>5.6280000000000001</v>
      </c>
      <c r="V35">
        <v>3.3370000000000002</v>
      </c>
      <c r="W35">
        <v>4.26</v>
      </c>
      <c r="X35">
        <v>2.2970000000000002</v>
      </c>
      <c r="Y35">
        <v>3.28</v>
      </c>
      <c r="Z35">
        <v>5.4930000000000003</v>
      </c>
      <c r="AA35">
        <v>5.6790000000000003</v>
      </c>
      <c r="AB35">
        <v>5.2569999999999997</v>
      </c>
      <c r="AC35">
        <v>4.2089999999999996</v>
      </c>
      <c r="AD35">
        <v>4.9290000000000003</v>
      </c>
      <c r="AE35">
        <v>3.5609999999999999</v>
      </c>
      <c r="AF35">
        <v>3.7010000000000001</v>
      </c>
      <c r="AG35">
        <v>4.1719999999999997</v>
      </c>
      <c r="AH35" s="4">
        <v>2.9740000000000002</v>
      </c>
      <c r="AI35" s="4">
        <v>3.8690000000000002</v>
      </c>
      <c r="AJ35" s="4">
        <v>5.9189999999999996</v>
      </c>
      <c r="AK35" s="4">
        <v>4.2309999999999999</v>
      </c>
      <c r="AL35" s="4">
        <v>3.6230000000000002</v>
      </c>
      <c r="AM35" s="4">
        <v>5.3179999999999996</v>
      </c>
      <c r="AN35" s="4"/>
      <c r="AO35" s="4"/>
      <c r="AP35" s="4"/>
      <c r="AQ35" s="4"/>
      <c r="AR35" s="4"/>
      <c r="AS35" s="4"/>
      <c r="AT35" s="4"/>
      <c r="AU35" s="4"/>
      <c r="AV35" s="4"/>
      <c r="AW35" s="4"/>
      <c r="AX35" s="4"/>
      <c r="AY35" s="4"/>
    </row>
    <row r="36" spans="1:51" ht="15" x14ac:dyDescent="0.25">
      <c r="A36" s="67">
        <v>45352</v>
      </c>
      <c r="B36">
        <v>9.3000000000000007</v>
      </c>
      <c r="C36">
        <v>9.3000000000000007</v>
      </c>
      <c r="D36" s="4">
        <v>9.3000000000000007</v>
      </c>
      <c r="E36">
        <v>6.4530000000000003</v>
      </c>
      <c r="F36">
        <v>14.436</v>
      </c>
      <c r="G36">
        <v>15.25</v>
      </c>
      <c r="H36">
        <v>12.221</v>
      </c>
      <c r="I36">
        <v>6.2009999999999996</v>
      </c>
      <c r="J36">
        <v>11.606</v>
      </c>
      <c r="K36">
        <v>5.7210000000000001</v>
      </c>
      <c r="L36">
        <v>5.141</v>
      </c>
      <c r="M36">
        <v>6.3959999999999999</v>
      </c>
      <c r="N36">
        <v>6.8079999999999998</v>
      </c>
      <c r="O36">
        <v>7.7140000000000004</v>
      </c>
      <c r="P36">
        <v>13.667</v>
      </c>
      <c r="Q36">
        <v>6.9870000000000001</v>
      </c>
      <c r="R36">
        <v>13.331</v>
      </c>
      <c r="S36">
        <v>8.2409999999999997</v>
      </c>
      <c r="T36">
        <v>7.4480000000000004</v>
      </c>
      <c r="U36">
        <v>6.6639999999999997</v>
      </c>
      <c r="V36">
        <v>6.0250000000000004</v>
      </c>
      <c r="W36">
        <v>4.7720000000000002</v>
      </c>
      <c r="X36">
        <v>3.9750000000000001</v>
      </c>
      <c r="Y36">
        <v>11.003</v>
      </c>
      <c r="Z36">
        <v>11.193</v>
      </c>
      <c r="AA36">
        <v>6.7130000000000001</v>
      </c>
      <c r="AB36">
        <v>17.670000000000002</v>
      </c>
      <c r="AC36">
        <v>5.15</v>
      </c>
      <c r="AD36">
        <v>7.5750000000000002</v>
      </c>
      <c r="AE36" s="4">
        <v>3.827</v>
      </c>
      <c r="AF36">
        <v>5.83</v>
      </c>
      <c r="AG36">
        <v>8.0830000000000002</v>
      </c>
      <c r="AH36">
        <v>4.0110000000000001</v>
      </c>
      <c r="AI36" s="4">
        <v>8.7260000000000009</v>
      </c>
      <c r="AJ36" s="4">
        <v>11.741</v>
      </c>
      <c r="AK36" s="4">
        <v>4.9539999999999997</v>
      </c>
      <c r="AL36" s="4">
        <v>4.2009999999999996</v>
      </c>
      <c r="AM36" s="4">
        <v>7.0330000000000004</v>
      </c>
      <c r="AN36" s="4"/>
      <c r="AO36" s="4"/>
      <c r="AP36" s="4"/>
      <c r="AQ36" s="4"/>
      <c r="AR36" s="4"/>
      <c r="AS36" s="4"/>
      <c r="AT36" s="4"/>
      <c r="AU36" s="4"/>
      <c r="AV36" s="4"/>
      <c r="AW36" s="4"/>
      <c r="AX36" s="4"/>
      <c r="AY36" s="4"/>
    </row>
    <row r="37" spans="1:51" ht="15" x14ac:dyDescent="0.25">
      <c r="A37" s="67">
        <v>45383</v>
      </c>
      <c r="B37" s="4">
        <v>22.9</v>
      </c>
      <c r="C37" s="4">
        <v>22.9</v>
      </c>
      <c r="D37" s="4">
        <v>22.9</v>
      </c>
      <c r="E37">
        <v>17.693000000000001</v>
      </c>
      <c r="F37">
        <v>36.686999999999998</v>
      </c>
      <c r="G37">
        <v>37.506999999999998</v>
      </c>
      <c r="H37">
        <v>40.573</v>
      </c>
      <c r="I37">
        <v>15.218</v>
      </c>
      <c r="J37">
        <v>42.823999999999998</v>
      </c>
      <c r="K37">
        <v>17.178999999999998</v>
      </c>
      <c r="L37">
        <v>17.081</v>
      </c>
      <c r="M37">
        <v>33.393000000000001</v>
      </c>
      <c r="N37">
        <v>27.536999999999999</v>
      </c>
      <c r="O37">
        <v>23.507999999999999</v>
      </c>
      <c r="P37">
        <v>22.155000000000001</v>
      </c>
      <c r="Q37">
        <v>11.669</v>
      </c>
      <c r="R37">
        <v>25.547999999999998</v>
      </c>
      <c r="S37">
        <v>19.501000000000001</v>
      </c>
      <c r="T37">
        <v>12.797000000000001</v>
      </c>
      <c r="U37">
        <v>23.036000000000001</v>
      </c>
      <c r="V37">
        <v>24.622</v>
      </c>
      <c r="W37">
        <v>8.9269999999999996</v>
      </c>
      <c r="X37">
        <v>8.7889999999999997</v>
      </c>
      <c r="Y37">
        <v>37.701000000000001</v>
      </c>
      <c r="Z37">
        <v>33.945</v>
      </c>
      <c r="AA37">
        <v>22.939</v>
      </c>
      <c r="AB37">
        <v>26.649000000000001</v>
      </c>
      <c r="AC37">
        <v>20.832999999999998</v>
      </c>
      <c r="AD37">
        <v>14.159000000000001</v>
      </c>
      <c r="AE37" s="4">
        <v>12.725</v>
      </c>
      <c r="AF37">
        <v>15.648</v>
      </c>
      <c r="AG37">
        <v>25.795000000000002</v>
      </c>
      <c r="AH37">
        <v>7.5069999999999997</v>
      </c>
      <c r="AI37" s="4">
        <v>19.173999999999999</v>
      </c>
      <c r="AJ37" s="4">
        <v>15.221</v>
      </c>
      <c r="AK37" s="4">
        <v>13.004</v>
      </c>
      <c r="AL37" s="4">
        <v>9.3439999999999994</v>
      </c>
      <c r="AM37" s="4">
        <v>14.602</v>
      </c>
      <c r="AN37" s="4"/>
      <c r="AO37" s="4"/>
      <c r="AP37" s="4"/>
      <c r="AQ37" s="4"/>
      <c r="AR37" s="4"/>
      <c r="AS37" s="4"/>
      <c r="AT37" s="4"/>
      <c r="AU37" s="4"/>
      <c r="AV37" s="4"/>
      <c r="AW37" s="4"/>
      <c r="AX37" s="4"/>
      <c r="AY37" s="4"/>
    </row>
    <row r="38" spans="1:51" ht="15" x14ac:dyDescent="0.25">
      <c r="A38" s="67">
        <v>45413</v>
      </c>
      <c r="B38" s="4">
        <v>68.900000000000006</v>
      </c>
      <c r="C38" s="4">
        <v>68.900000000000006</v>
      </c>
      <c r="D38" s="4">
        <v>68.900000000000006</v>
      </c>
      <c r="E38">
        <v>96.965000000000003</v>
      </c>
      <c r="F38">
        <v>102.352</v>
      </c>
      <c r="G38">
        <v>83.242999999999995</v>
      </c>
      <c r="H38">
        <v>103.352</v>
      </c>
      <c r="I38">
        <v>43.524999999999999</v>
      </c>
      <c r="J38">
        <v>69.683999999999997</v>
      </c>
      <c r="K38">
        <v>56.603999999999999</v>
      </c>
      <c r="L38">
        <v>59.956000000000003</v>
      </c>
      <c r="M38">
        <v>84.623999999999995</v>
      </c>
      <c r="N38">
        <v>90.984999999999999</v>
      </c>
      <c r="O38">
        <v>75.064999999999998</v>
      </c>
      <c r="P38">
        <v>60.265999999999998</v>
      </c>
      <c r="Q38">
        <v>57.39</v>
      </c>
      <c r="R38">
        <v>94.524000000000001</v>
      </c>
      <c r="S38">
        <v>69.798000000000002</v>
      </c>
      <c r="T38">
        <v>63.878</v>
      </c>
      <c r="U38">
        <v>58.747999999999998</v>
      </c>
      <c r="V38">
        <v>111.889</v>
      </c>
      <c r="W38">
        <v>17.312000000000001</v>
      </c>
      <c r="X38">
        <v>47.345999999999997</v>
      </c>
      <c r="Y38">
        <v>89.381</v>
      </c>
      <c r="Z38">
        <v>108.84099999999999</v>
      </c>
      <c r="AA38">
        <v>57.052999999999997</v>
      </c>
      <c r="AB38">
        <v>77.016000000000005</v>
      </c>
      <c r="AC38">
        <v>80.308000000000007</v>
      </c>
      <c r="AD38">
        <v>89.653999999999996</v>
      </c>
      <c r="AE38" s="4">
        <v>36.473999999999997</v>
      </c>
      <c r="AF38">
        <v>48.146999999999998</v>
      </c>
      <c r="AG38">
        <v>55.509</v>
      </c>
      <c r="AH38">
        <v>21.013999999999999</v>
      </c>
      <c r="AI38" s="4">
        <v>56.155999999999999</v>
      </c>
      <c r="AJ38" s="4">
        <v>47.765999999999998</v>
      </c>
      <c r="AK38" s="4">
        <v>41.642000000000003</v>
      </c>
      <c r="AL38" s="4">
        <v>55.301000000000002</v>
      </c>
      <c r="AM38" s="4">
        <v>58.249000000000002</v>
      </c>
      <c r="AN38" s="4"/>
      <c r="AO38" s="4"/>
      <c r="AP38" s="4"/>
      <c r="AQ38" s="4"/>
      <c r="AR38" s="4"/>
      <c r="AS38" s="4"/>
      <c r="AT38" s="4"/>
      <c r="AU38" s="4"/>
      <c r="AV38" s="4"/>
      <c r="AW38" s="4"/>
      <c r="AX38" s="4"/>
      <c r="AY38" s="4"/>
    </row>
    <row r="39" spans="1:51" ht="15" x14ac:dyDescent="0.25">
      <c r="A39" s="67">
        <v>45444</v>
      </c>
      <c r="B39" s="4">
        <v>67.7</v>
      </c>
      <c r="C39" s="4">
        <v>67.7</v>
      </c>
      <c r="D39" s="4">
        <v>67.7</v>
      </c>
      <c r="E39">
        <v>109.492</v>
      </c>
      <c r="F39">
        <v>154.04499999999999</v>
      </c>
      <c r="G39">
        <v>131.053</v>
      </c>
      <c r="H39">
        <v>126.22799999999999</v>
      </c>
      <c r="I39">
        <v>78.396000000000001</v>
      </c>
      <c r="J39">
        <v>53.262999999999998</v>
      </c>
      <c r="K39">
        <v>67.724000000000004</v>
      </c>
      <c r="L39">
        <v>93.164000000000001</v>
      </c>
      <c r="M39">
        <v>54.521999999999998</v>
      </c>
      <c r="N39">
        <v>122.22199999999999</v>
      </c>
      <c r="O39">
        <v>65.260000000000005</v>
      </c>
      <c r="P39">
        <v>133.904</v>
      </c>
      <c r="Q39">
        <v>28.7</v>
      </c>
      <c r="R39">
        <v>137.34700000000001</v>
      </c>
      <c r="S39">
        <v>61.119</v>
      </c>
      <c r="T39">
        <v>111.562</v>
      </c>
      <c r="U39">
        <v>29.843</v>
      </c>
      <c r="V39">
        <v>60.15</v>
      </c>
      <c r="W39">
        <v>9.1210000000000004</v>
      </c>
      <c r="X39">
        <v>38.505000000000003</v>
      </c>
      <c r="Y39">
        <v>47.752000000000002</v>
      </c>
      <c r="Z39">
        <v>128.81100000000001</v>
      </c>
      <c r="AA39">
        <v>30.295999999999999</v>
      </c>
      <c r="AB39">
        <v>49.781999999999996</v>
      </c>
      <c r="AC39">
        <v>103.82899999999999</v>
      </c>
      <c r="AD39">
        <v>48.073</v>
      </c>
      <c r="AE39" s="4">
        <v>61.322000000000003</v>
      </c>
      <c r="AF39">
        <v>91.927000000000007</v>
      </c>
      <c r="AG39">
        <v>29.452999999999999</v>
      </c>
      <c r="AH39">
        <v>28.992000000000001</v>
      </c>
      <c r="AI39" s="4">
        <v>72.95</v>
      </c>
      <c r="AJ39" s="4">
        <v>87.441000000000003</v>
      </c>
      <c r="AK39" s="4">
        <v>48.76</v>
      </c>
      <c r="AL39" s="4">
        <v>90.400999999999996</v>
      </c>
      <c r="AM39" s="4">
        <v>129.28200000000001</v>
      </c>
      <c r="AN39" s="4"/>
      <c r="AO39" s="4"/>
      <c r="AP39" s="4"/>
      <c r="AQ39" s="4"/>
      <c r="AR39" s="4"/>
      <c r="AS39" s="4"/>
      <c r="AT39" s="4"/>
      <c r="AU39" s="4"/>
      <c r="AV39" s="4"/>
      <c r="AW39" s="4"/>
      <c r="AX39" s="4"/>
      <c r="AY39" s="4"/>
    </row>
    <row r="40" spans="1:51" ht="15" x14ac:dyDescent="0.25">
      <c r="A40" s="67">
        <v>45474</v>
      </c>
      <c r="B40" s="4">
        <v>24.2</v>
      </c>
      <c r="C40" s="4">
        <v>24.2</v>
      </c>
      <c r="D40" s="4">
        <v>24.2</v>
      </c>
      <c r="E40">
        <v>38.585000000000001</v>
      </c>
      <c r="F40">
        <v>42.093000000000004</v>
      </c>
      <c r="G40">
        <v>59.368000000000002</v>
      </c>
      <c r="H40">
        <v>36.203000000000003</v>
      </c>
      <c r="I40">
        <v>27.486000000000001</v>
      </c>
      <c r="J40">
        <v>19.760000000000002</v>
      </c>
      <c r="K40">
        <v>32.656999999999996</v>
      </c>
      <c r="L40">
        <v>34.643000000000001</v>
      </c>
      <c r="M40">
        <v>23.844999999999999</v>
      </c>
      <c r="N40">
        <v>38.067999999999998</v>
      </c>
      <c r="O40">
        <v>19.015999999999998</v>
      </c>
      <c r="P40">
        <v>79.981999999999999</v>
      </c>
      <c r="Q40">
        <v>11.673</v>
      </c>
      <c r="R40">
        <v>35.354999999999997</v>
      </c>
      <c r="S40">
        <v>27.512</v>
      </c>
      <c r="T40">
        <v>61.414999999999999</v>
      </c>
      <c r="U40">
        <v>11.416</v>
      </c>
      <c r="V40">
        <v>18.292000000000002</v>
      </c>
      <c r="W40">
        <v>4.8380000000000001</v>
      </c>
      <c r="X40">
        <v>13.252000000000001</v>
      </c>
      <c r="Y40">
        <v>16.395</v>
      </c>
      <c r="Z40">
        <v>43.451000000000001</v>
      </c>
      <c r="AA40">
        <v>16.742999999999999</v>
      </c>
      <c r="AB40">
        <v>19.440000000000001</v>
      </c>
      <c r="AC40">
        <v>31.582000000000001</v>
      </c>
      <c r="AD40">
        <v>16.303999999999998</v>
      </c>
      <c r="AE40" s="4">
        <v>17.364999999999998</v>
      </c>
      <c r="AF40">
        <v>27.417000000000002</v>
      </c>
      <c r="AG40">
        <v>12.702</v>
      </c>
      <c r="AH40">
        <v>10.247</v>
      </c>
      <c r="AI40" s="4">
        <v>20.263999999999999</v>
      </c>
      <c r="AJ40" s="4">
        <v>29.265000000000001</v>
      </c>
      <c r="AK40" s="4">
        <v>25.684000000000001</v>
      </c>
      <c r="AL40" s="4">
        <v>39.073</v>
      </c>
      <c r="AM40" s="4">
        <v>69.614999999999995</v>
      </c>
      <c r="AN40" s="4"/>
      <c r="AO40" s="4"/>
      <c r="AP40" s="4"/>
      <c r="AQ40" s="4"/>
      <c r="AR40" s="4"/>
      <c r="AS40" s="4"/>
      <c r="AT40" s="4"/>
      <c r="AU40" s="4"/>
      <c r="AV40" s="4"/>
      <c r="AW40" s="4"/>
      <c r="AX40" s="4"/>
      <c r="AY40" s="4"/>
    </row>
    <row r="41" spans="1:51" ht="15" x14ac:dyDescent="0.25">
      <c r="A41" s="67">
        <v>45505</v>
      </c>
      <c r="B41" s="4">
        <v>17.2</v>
      </c>
      <c r="C41" s="4">
        <v>17.2</v>
      </c>
      <c r="D41" s="4">
        <v>17.2</v>
      </c>
      <c r="E41">
        <v>27.716999999999999</v>
      </c>
      <c r="F41">
        <v>17.077999999999999</v>
      </c>
      <c r="G41">
        <v>23.95</v>
      </c>
      <c r="H41">
        <v>20.803999999999998</v>
      </c>
      <c r="I41">
        <v>33.335000000000001</v>
      </c>
      <c r="J41">
        <v>17.951000000000001</v>
      </c>
      <c r="K41">
        <v>23.373999999999999</v>
      </c>
      <c r="L41">
        <v>18.228000000000002</v>
      </c>
      <c r="M41">
        <v>19.167000000000002</v>
      </c>
      <c r="N41">
        <v>19.795999999999999</v>
      </c>
      <c r="O41">
        <v>13.452</v>
      </c>
      <c r="P41">
        <v>27.082999999999998</v>
      </c>
      <c r="Q41">
        <v>9.2789999999999999</v>
      </c>
      <c r="R41">
        <v>26.757999999999999</v>
      </c>
      <c r="S41">
        <v>15.32</v>
      </c>
      <c r="T41">
        <v>50.97</v>
      </c>
      <c r="U41">
        <v>10.087</v>
      </c>
      <c r="V41">
        <v>23.739000000000001</v>
      </c>
      <c r="W41">
        <v>3.78</v>
      </c>
      <c r="X41">
        <v>10.444000000000001</v>
      </c>
      <c r="Y41">
        <v>10.141</v>
      </c>
      <c r="Z41">
        <v>22.757000000000001</v>
      </c>
      <c r="AA41">
        <v>13.571999999999999</v>
      </c>
      <c r="AB41">
        <v>26.687000000000001</v>
      </c>
      <c r="AC41">
        <v>15.141</v>
      </c>
      <c r="AD41">
        <v>9.7089999999999996</v>
      </c>
      <c r="AE41" s="4">
        <v>14.343999999999999</v>
      </c>
      <c r="AF41">
        <v>13.224</v>
      </c>
      <c r="AG41">
        <v>7.8440000000000003</v>
      </c>
      <c r="AH41">
        <v>10.343</v>
      </c>
      <c r="AI41" s="4">
        <v>15.054</v>
      </c>
      <c r="AJ41" s="4">
        <v>13.231999999999999</v>
      </c>
      <c r="AK41" s="4">
        <v>15.696</v>
      </c>
      <c r="AL41" s="4">
        <v>32.021999999999998</v>
      </c>
      <c r="AM41" s="4">
        <v>26.125</v>
      </c>
      <c r="AN41" s="4"/>
      <c r="AO41" s="4"/>
      <c r="AP41" s="4"/>
      <c r="AQ41" s="4"/>
      <c r="AR41" s="4"/>
      <c r="AS41" s="4"/>
      <c r="AT41" s="4"/>
      <c r="AU41" s="4"/>
      <c r="AV41" s="4"/>
      <c r="AW41" s="4"/>
      <c r="AX41" s="4"/>
      <c r="AY41" s="4"/>
    </row>
    <row r="42" spans="1:51" ht="15" x14ac:dyDescent="0.25">
      <c r="A42" s="67">
        <v>45536</v>
      </c>
      <c r="B42" s="4">
        <v>17.8</v>
      </c>
      <c r="C42" s="4">
        <v>17.8</v>
      </c>
      <c r="D42" s="4">
        <v>17.8</v>
      </c>
      <c r="E42">
        <v>20.416</v>
      </c>
      <c r="F42">
        <v>19.576000000000001</v>
      </c>
      <c r="G42">
        <v>24.370999999999999</v>
      </c>
      <c r="H42">
        <v>12.708</v>
      </c>
      <c r="I42">
        <v>22.614000000000001</v>
      </c>
      <c r="J42">
        <v>10.103</v>
      </c>
      <c r="K42">
        <v>17.863</v>
      </c>
      <c r="L42">
        <v>33.033000000000001</v>
      </c>
      <c r="M42">
        <v>15.249000000000001</v>
      </c>
      <c r="N42">
        <v>17.643000000000001</v>
      </c>
      <c r="O42">
        <v>14.983000000000001</v>
      </c>
      <c r="P42">
        <v>16.625</v>
      </c>
      <c r="Q42">
        <v>8.9339999999999993</v>
      </c>
      <c r="R42">
        <v>33.604999999999997</v>
      </c>
      <c r="S42">
        <v>12.787000000000001</v>
      </c>
      <c r="T42">
        <v>32.615000000000002</v>
      </c>
      <c r="U42">
        <v>7.8659999999999997</v>
      </c>
      <c r="V42">
        <v>11.173999999999999</v>
      </c>
      <c r="W42">
        <v>7.6150000000000002</v>
      </c>
      <c r="X42">
        <v>14.425000000000001</v>
      </c>
      <c r="Y42">
        <v>14.226000000000001</v>
      </c>
      <c r="Z42">
        <v>17.02</v>
      </c>
      <c r="AA42">
        <v>12.917999999999999</v>
      </c>
      <c r="AB42">
        <v>16.901</v>
      </c>
      <c r="AC42">
        <v>15.382</v>
      </c>
      <c r="AD42">
        <v>8.81</v>
      </c>
      <c r="AE42" s="4">
        <v>10.042</v>
      </c>
      <c r="AF42">
        <v>10.183999999999999</v>
      </c>
      <c r="AG42">
        <v>6.165</v>
      </c>
      <c r="AH42">
        <v>24.276</v>
      </c>
      <c r="AI42" s="4">
        <v>14.702999999999999</v>
      </c>
      <c r="AJ42" s="4">
        <v>10.576000000000001</v>
      </c>
      <c r="AK42" s="4">
        <v>8.5050000000000008</v>
      </c>
      <c r="AL42" s="4">
        <v>32.344000000000001</v>
      </c>
      <c r="AM42" s="4">
        <v>12.728</v>
      </c>
      <c r="AN42" s="4"/>
      <c r="AO42" s="4"/>
      <c r="AP42" s="4"/>
      <c r="AQ42" s="4"/>
      <c r="AR42" s="4"/>
      <c r="AS42" s="4"/>
      <c r="AT42" s="4"/>
      <c r="AU42" s="4"/>
      <c r="AV42" s="4"/>
      <c r="AW42" s="4"/>
      <c r="AX42" s="4"/>
      <c r="AY42" s="4"/>
    </row>
    <row r="43" spans="1:51" ht="15" x14ac:dyDescent="0.25">
      <c r="A43" s="67">
        <v>45566</v>
      </c>
      <c r="B43" s="4">
        <v>9.89</v>
      </c>
      <c r="C43" s="4">
        <v>17.5</v>
      </c>
      <c r="D43" s="4">
        <v>12.53</v>
      </c>
      <c r="E43">
        <v>15.215999999999999</v>
      </c>
      <c r="F43">
        <v>21.888999999999999</v>
      </c>
      <c r="G43">
        <v>25.795999999999999</v>
      </c>
      <c r="H43">
        <v>10.673999999999999</v>
      </c>
      <c r="I43">
        <v>17.122</v>
      </c>
      <c r="J43">
        <v>11.435</v>
      </c>
      <c r="K43">
        <v>18.657</v>
      </c>
      <c r="L43">
        <v>12.602</v>
      </c>
      <c r="M43">
        <v>9.2910000000000004</v>
      </c>
      <c r="N43">
        <v>11.379</v>
      </c>
      <c r="O43">
        <v>9.6310000000000002</v>
      </c>
      <c r="P43">
        <v>11.723000000000001</v>
      </c>
      <c r="Q43">
        <v>9.6760000000000002</v>
      </c>
      <c r="R43">
        <v>23.116</v>
      </c>
      <c r="S43">
        <v>9.9030000000000005</v>
      </c>
      <c r="T43">
        <v>13.483000000000001</v>
      </c>
      <c r="U43">
        <v>7.9189999999999996</v>
      </c>
      <c r="V43">
        <v>8.3940000000000001</v>
      </c>
      <c r="W43">
        <v>5.58</v>
      </c>
      <c r="X43">
        <v>8.6829999999999998</v>
      </c>
      <c r="Y43">
        <v>13.43</v>
      </c>
      <c r="Z43">
        <v>23.023</v>
      </c>
      <c r="AA43">
        <v>37.277999999999999</v>
      </c>
      <c r="AB43">
        <v>13.236000000000001</v>
      </c>
      <c r="AC43">
        <v>10.766999999999999</v>
      </c>
      <c r="AD43">
        <v>8.3330000000000002</v>
      </c>
      <c r="AE43" s="4">
        <v>11.119</v>
      </c>
      <c r="AF43">
        <v>12.324999999999999</v>
      </c>
      <c r="AG43">
        <v>5.3520000000000003</v>
      </c>
      <c r="AH43">
        <v>13.992000000000001</v>
      </c>
      <c r="AI43" s="4">
        <v>19.986999999999998</v>
      </c>
      <c r="AJ43" s="4">
        <v>7.5460000000000003</v>
      </c>
      <c r="AK43" s="4">
        <v>16.427</v>
      </c>
      <c r="AL43" s="4">
        <v>18.940999999999999</v>
      </c>
      <c r="AM43" s="4">
        <v>17.707000000000001</v>
      </c>
      <c r="AN43" s="4"/>
      <c r="AO43" s="4"/>
      <c r="AP43" s="4"/>
      <c r="AQ43" s="4"/>
      <c r="AR43" s="4"/>
      <c r="AS43" s="4"/>
      <c r="AT43" s="4"/>
      <c r="AU43" s="4"/>
      <c r="AV43" s="4"/>
      <c r="AW43" s="4"/>
      <c r="AX43" s="4"/>
      <c r="AY43" s="4"/>
    </row>
    <row r="44" spans="1:51" ht="15" x14ac:dyDescent="0.25">
      <c r="A44" s="67">
        <v>45597</v>
      </c>
      <c r="B44" s="4">
        <v>7.62</v>
      </c>
      <c r="C44" s="4">
        <v>9.86</v>
      </c>
      <c r="D44" s="4">
        <v>8.6199999999999992</v>
      </c>
      <c r="E44">
        <v>9.5950000000000006</v>
      </c>
      <c r="F44">
        <v>12.260999999999999</v>
      </c>
      <c r="G44">
        <v>15.159000000000001</v>
      </c>
      <c r="H44">
        <v>10.034000000000001</v>
      </c>
      <c r="I44">
        <v>10.051</v>
      </c>
      <c r="J44">
        <v>6.99</v>
      </c>
      <c r="K44">
        <v>11.555</v>
      </c>
      <c r="L44">
        <v>8.3119999999999994</v>
      </c>
      <c r="M44">
        <v>7.367</v>
      </c>
      <c r="N44">
        <v>8.4079999999999995</v>
      </c>
      <c r="O44">
        <v>7.5490000000000004</v>
      </c>
      <c r="P44">
        <v>8.484</v>
      </c>
      <c r="Q44">
        <v>6.0309999999999997</v>
      </c>
      <c r="R44">
        <v>11.233000000000001</v>
      </c>
      <c r="S44">
        <v>8.9499999999999993</v>
      </c>
      <c r="T44">
        <v>8.9809999999999999</v>
      </c>
      <c r="U44">
        <v>6.359</v>
      </c>
      <c r="V44">
        <v>6.9429999999999996</v>
      </c>
      <c r="W44">
        <v>3.5590000000000002</v>
      </c>
      <c r="X44">
        <v>5.8369999999999997</v>
      </c>
      <c r="Y44">
        <v>9.4580000000000002</v>
      </c>
      <c r="Z44">
        <v>12.914999999999999</v>
      </c>
      <c r="AA44">
        <v>14.048</v>
      </c>
      <c r="AB44">
        <v>7.6609999999999996</v>
      </c>
      <c r="AC44">
        <v>8.3309999999999995</v>
      </c>
      <c r="AD44">
        <v>6.46</v>
      </c>
      <c r="AE44" s="4">
        <v>7.4640000000000004</v>
      </c>
      <c r="AF44">
        <v>7.8280000000000003</v>
      </c>
      <c r="AG44">
        <v>4.4660000000000002</v>
      </c>
      <c r="AH44">
        <v>6.8129999999999997</v>
      </c>
      <c r="AI44" s="4">
        <v>10.263</v>
      </c>
      <c r="AJ44" s="4">
        <v>6.6660000000000004</v>
      </c>
      <c r="AK44" s="4">
        <v>8.1069999999999993</v>
      </c>
      <c r="AL44" s="4">
        <v>10.401</v>
      </c>
      <c r="AM44" s="4">
        <v>9.1180000000000003</v>
      </c>
      <c r="AN44" s="4"/>
      <c r="AO44" s="4"/>
      <c r="AP44" s="4"/>
      <c r="AQ44" s="4"/>
      <c r="AR44" s="4"/>
      <c r="AS44" s="4"/>
      <c r="AT44" s="4"/>
      <c r="AU44" s="4"/>
      <c r="AV44" s="4"/>
      <c r="AW44" s="4"/>
      <c r="AX44" s="4"/>
      <c r="AY44" s="4"/>
    </row>
    <row r="45" spans="1:51" ht="15" x14ac:dyDescent="0.25">
      <c r="A45" s="67">
        <v>45627</v>
      </c>
      <c r="B45" s="4">
        <v>6.9</v>
      </c>
      <c r="C45" s="4">
        <v>6.9</v>
      </c>
      <c r="D45" s="4">
        <v>6.9</v>
      </c>
      <c r="E45">
        <v>7.9119999999999999</v>
      </c>
      <c r="F45">
        <v>8.6170000000000009</v>
      </c>
      <c r="G45">
        <v>10.419</v>
      </c>
      <c r="H45">
        <v>7.5730000000000004</v>
      </c>
      <c r="I45">
        <v>7.1109999999999998</v>
      </c>
      <c r="J45">
        <v>5.7670000000000003</v>
      </c>
      <c r="K45">
        <v>7.7629999999999999</v>
      </c>
      <c r="L45">
        <v>6.9189999999999996</v>
      </c>
      <c r="M45">
        <v>6.16</v>
      </c>
      <c r="N45">
        <v>7.1120000000000001</v>
      </c>
      <c r="O45">
        <v>6</v>
      </c>
      <c r="P45">
        <v>7.4169999999999998</v>
      </c>
      <c r="Q45">
        <v>5.0119999999999996</v>
      </c>
      <c r="R45">
        <v>8.3629999999999995</v>
      </c>
      <c r="S45">
        <v>7.2839999999999998</v>
      </c>
      <c r="T45">
        <v>7.673</v>
      </c>
      <c r="U45">
        <v>4.8550000000000004</v>
      </c>
      <c r="V45">
        <v>6.05</v>
      </c>
      <c r="W45">
        <v>2.8479999999999999</v>
      </c>
      <c r="X45">
        <v>4.8940000000000001</v>
      </c>
      <c r="Y45">
        <v>6.6479999999999997</v>
      </c>
      <c r="Z45">
        <v>8.4969999999999999</v>
      </c>
      <c r="AA45">
        <v>7.98</v>
      </c>
      <c r="AB45">
        <v>6.4809999999999999</v>
      </c>
      <c r="AC45">
        <v>6.7409999999999997</v>
      </c>
      <c r="AD45">
        <v>5.21</v>
      </c>
      <c r="AE45" s="4">
        <v>5.4660000000000002</v>
      </c>
      <c r="AF45">
        <v>6.28</v>
      </c>
      <c r="AG45">
        <v>4.0410000000000004</v>
      </c>
      <c r="AH45">
        <v>5.0869999999999997</v>
      </c>
      <c r="AI45" s="4">
        <v>6.931</v>
      </c>
      <c r="AJ45" s="4">
        <v>5.8179999999999996</v>
      </c>
      <c r="AK45" s="4">
        <v>5.6150000000000002</v>
      </c>
      <c r="AL45" s="4">
        <v>7.8620000000000001</v>
      </c>
      <c r="AM45" s="4">
        <v>7.5780000000000003</v>
      </c>
      <c r="AN45" s="4"/>
      <c r="AO45" s="4"/>
      <c r="AP45" s="4"/>
      <c r="AQ45" s="4"/>
      <c r="AR45" s="4"/>
      <c r="AS45" s="4"/>
      <c r="AT45" s="4"/>
      <c r="AU45" s="4"/>
      <c r="AV45" s="4"/>
      <c r="AW45" s="4"/>
      <c r="AX45" s="4"/>
      <c r="AY45" s="4"/>
    </row>
    <row r="46" spans="1:51" ht="15" x14ac:dyDescent="0.25">
      <c r="A46" s="67">
        <v>45658</v>
      </c>
      <c r="B46" s="4">
        <v>5.7</v>
      </c>
      <c r="C46" s="4">
        <v>5.7</v>
      </c>
      <c r="D46" s="4">
        <v>5.7</v>
      </c>
      <c r="E46">
        <v>6.7610000000000001</v>
      </c>
      <c r="F46">
        <v>7.1470000000000002</v>
      </c>
      <c r="G46">
        <v>7.601</v>
      </c>
      <c r="H46">
        <v>6.18</v>
      </c>
      <c r="I46">
        <v>5.7779999999999996</v>
      </c>
      <c r="J46">
        <v>4.8869999999999996</v>
      </c>
      <c r="K46">
        <v>5.9480000000000004</v>
      </c>
      <c r="L46">
        <v>5.8339999999999996</v>
      </c>
      <c r="M46">
        <v>5.22</v>
      </c>
      <c r="N46">
        <v>6.133</v>
      </c>
      <c r="O46">
        <v>5.093</v>
      </c>
      <c r="P46">
        <v>6.3789999999999996</v>
      </c>
      <c r="Q46">
        <v>4.0910000000000002</v>
      </c>
      <c r="R46">
        <v>6.9790000000000001</v>
      </c>
      <c r="S46">
        <v>5.5919999999999996</v>
      </c>
      <c r="T46">
        <v>6.577</v>
      </c>
      <c r="U46">
        <v>4.0830000000000002</v>
      </c>
      <c r="V46">
        <v>5.1950000000000003</v>
      </c>
      <c r="W46">
        <v>2.4180000000000001</v>
      </c>
      <c r="X46">
        <v>3.9889999999999999</v>
      </c>
      <c r="Y46">
        <v>6.1989999999999998</v>
      </c>
      <c r="Z46">
        <v>6.8959999999999999</v>
      </c>
      <c r="AA46">
        <v>6.1020000000000003</v>
      </c>
      <c r="AB46">
        <v>5.2549999999999999</v>
      </c>
      <c r="AC46">
        <v>5.718</v>
      </c>
      <c r="AD46">
        <v>4.4059999999999997</v>
      </c>
      <c r="AE46" s="4">
        <v>4.5359999999999996</v>
      </c>
      <c r="AF46">
        <v>5.2830000000000004</v>
      </c>
      <c r="AG46">
        <v>3.468</v>
      </c>
      <c r="AH46">
        <v>4.1829999999999998</v>
      </c>
      <c r="AI46" s="4">
        <v>5.6779999999999999</v>
      </c>
      <c r="AJ46" s="4">
        <v>5.12</v>
      </c>
      <c r="AK46" s="4">
        <v>4.5119999999999996</v>
      </c>
      <c r="AL46" s="4">
        <v>6.5190000000000001</v>
      </c>
      <c r="AM46" s="4">
        <v>6.4480000000000004</v>
      </c>
      <c r="AN46" s="4"/>
      <c r="AO46" s="4"/>
      <c r="AP46" s="4"/>
      <c r="AQ46" s="4"/>
      <c r="AR46" s="4"/>
      <c r="AS46" s="4"/>
      <c r="AT46" s="4"/>
      <c r="AU46" s="4"/>
      <c r="AV46" s="4"/>
      <c r="AW46" s="4"/>
      <c r="AX46" s="4"/>
      <c r="AY46" s="4"/>
    </row>
    <row r="47" spans="1:51" ht="15" x14ac:dyDescent="0.25">
      <c r="A47" s="67">
        <v>45689</v>
      </c>
      <c r="B47" s="4">
        <v>5.2</v>
      </c>
      <c r="C47" s="4">
        <v>5.2</v>
      </c>
      <c r="D47" s="4">
        <v>5.2</v>
      </c>
      <c r="E47">
        <v>5.2430000000000003</v>
      </c>
      <c r="F47">
        <v>6.484</v>
      </c>
      <c r="G47">
        <v>8.4809999999999999</v>
      </c>
      <c r="H47">
        <v>4.8550000000000004</v>
      </c>
      <c r="I47">
        <v>4.5209999999999999</v>
      </c>
      <c r="J47">
        <v>3.8340000000000001</v>
      </c>
      <c r="K47">
        <v>4.798</v>
      </c>
      <c r="L47">
        <v>4.6920000000000002</v>
      </c>
      <c r="M47">
        <v>4.0819999999999999</v>
      </c>
      <c r="N47">
        <v>4.8570000000000002</v>
      </c>
      <c r="O47">
        <v>4.8</v>
      </c>
      <c r="P47">
        <v>6.1589999999999998</v>
      </c>
      <c r="Q47">
        <v>3.1789999999999998</v>
      </c>
      <c r="R47">
        <v>5.4930000000000003</v>
      </c>
      <c r="S47">
        <v>4.92</v>
      </c>
      <c r="T47">
        <v>5.4349999999999996</v>
      </c>
      <c r="U47">
        <v>3.2240000000000002</v>
      </c>
      <c r="V47">
        <v>4.1139999999999999</v>
      </c>
      <c r="W47">
        <v>2.2240000000000002</v>
      </c>
      <c r="X47">
        <v>3.1739999999999999</v>
      </c>
      <c r="Y47">
        <v>5.23</v>
      </c>
      <c r="Z47">
        <v>5.4649999999999999</v>
      </c>
      <c r="AA47">
        <v>5.0890000000000004</v>
      </c>
      <c r="AB47">
        <v>4.0659999999999998</v>
      </c>
      <c r="AC47">
        <v>4.7460000000000004</v>
      </c>
      <c r="AD47">
        <v>3.4380000000000002</v>
      </c>
      <c r="AE47" s="4">
        <v>3.5990000000000002</v>
      </c>
      <c r="AF47">
        <v>4.024</v>
      </c>
      <c r="AG47">
        <v>2.8639999999999999</v>
      </c>
      <c r="AH47">
        <v>3.7309999999999999</v>
      </c>
      <c r="AI47" s="4">
        <v>5.7380000000000004</v>
      </c>
      <c r="AJ47" s="4">
        <v>4.0759999999999996</v>
      </c>
      <c r="AK47" s="4">
        <v>3.4870000000000001</v>
      </c>
      <c r="AL47" s="4">
        <v>5.1210000000000004</v>
      </c>
      <c r="AM47" s="4">
        <v>5.0949999999999998</v>
      </c>
      <c r="AN47" s="4"/>
      <c r="AO47" s="4"/>
      <c r="AP47" s="4"/>
      <c r="AQ47" s="4"/>
      <c r="AR47" s="4"/>
      <c r="AS47" s="4"/>
      <c r="AT47" s="4"/>
      <c r="AU47" s="4"/>
      <c r="AV47" s="4"/>
      <c r="AW47" s="4"/>
      <c r="AX47" s="4"/>
      <c r="AY47" s="4"/>
    </row>
    <row r="48" spans="1:51" ht="15" x14ac:dyDescent="0.25">
      <c r="A48" s="67">
        <v>45717</v>
      </c>
      <c r="B48" s="4">
        <v>9.3000000000000007</v>
      </c>
      <c r="C48" s="4">
        <v>9.3000000000000007</v>
      </c>
      <c r="D48" s="4">
        <v>9.3000000000000007</v>
      </c>
      <c r="E48">
        <v>14.34</v>
      </c>
      <c r="F48">
        <v>14.997</v>
      </c>
      <c r="G48">
        <v>12.249000000000001</v>
      </c>
      <c r="H48">
        <v>6.1890000000000001</v>
      </c>
      <c r="I48">
        <v>11.462</v>
      </c>
      <c r="J48">
        <v>5.73</v>
      </c>
      <c r="K48">
        <v>5.1420000000000003</v>
      </c>
      <c r="L48">
        <v>6.3760000000000003</v>
      </c>
      <c r="M48">
        <v>6.7850000000000001</v>
      </c>
      <c r="N48">
        <v>7.7050000000000001</v>
      </c>
      <c r="O48">
        <v>13.571</v>
      </c>
      <c r="P48">
        <v>6.9880000000000004</v>
      </c>
      <c r="Q48">
        <v>13.28</v>
      </c>
      <c r="R48">
        <v>8.1690000000000005</v>
      </c>
      <c r="S48">
        <v>7.4279999999999999</v>
      </c>
      <c r="T48">
        <v>6.6539999999999999</v>
      </c>
      <c r="U48">
        <v>6.0039999999999996</v>
      </c>
      <c r="V48">
        <v>4.7869999999999999</v>
      </c>
      <c r="W48">
        <v>3.8530000000000002</v>
      </c>
      <c r="X48">
        <v>10.956</v>
      </c>
      <c r="Y48">
        <v>11.103999999999999</v>
      </c>
      <c r="Z48">
        <v>6.7</v>
      </c>
      <c r="AA48">
        <v>17.274000000000001</v>
      </c>
      <c r="AB48">
        <v>5.1520000000000001</v>
      </c>
      <c r="AC48">
        <v>7.5469999999999997</v>
      </c>
      <c r="AD48">
        <v>3.8319999999999999</v>
      </c>
      <c r="AE48" s="4">
        <v>5.7359999999999998</v>
      </c>
      <c r="AF48">
        <v>8.0399999999999991</v>
      </c>
      <c r="AG48">
        <v>4.0140000000000002</v>
      </c>
      <c r="AH48">
        <v>8.5259999999999998</v>
      </c>
      <c r="AI48" s="4">
        <v>11.273</v>
      </c>
      <c r="AJ48" s="4">
        <v>4.9480000000000004</v>
      </c>
      <c r="AK48" s="4">
        <v>4.1950000000000003</v>
      </c>
      <c r="AL48" s="4">
        <v>6.9619999999999997</v>
      </c>
      <c r="AM48" s="4">
        <v>6.3879999999999999</v>
      </c>
      <c r="AN48" s="4"/>
      <c r="AO48" s="4"/>
      <c r="AP48" s="4"/>
      <c r="AQ48" s="4"/>
      <c r="AR48" s="4"/>
      <c r="AS48" s="4"/>
      <c r="AT48" s="4"/>
      <c r="AU48" s="4"/>
      <c r="AV48" s="4"/>
      <c r="AW48" s="4"/>
      <c r="AX48" s="4"/>
      <c r="AY48" s="4"/>
    </row>
    <row r="49" spans="1:1005" ht="15" x14ac:dyDescent="0.25">
      <c r="A49" s="67">
        <v>45748</v>
      </c>
      <c r="B49" s="4">
        <v>22.9</v>
      </c>
      <c r="C49" s="4">
        <v>22.9</v>
      </c>
      <c r="D49" s="4">
        <v>22.9</v>
      </c>
      <c r="E49">
        <v>36.527999999999999</v>
      </c>
      <c r="F49">
        <v>37.445999999999998</v>
      </c>
      <c r="G49">
        <v>37.878999999999998</v>
      </c>
      <c r="H49">
        <v>15.112</v>
      </c>
      <c r="I49">
        <v>42.652000000000001</v>
      </c>
      <c r="J49">
        <v>17.088000000000001</v>
      </c>
      <c r="K49">
        <v>16.858000000000001</v>
      </c>
      <c r="L49">
        <v>33.220999999999997</v>
      </c>
      <c r="M49">
        <v>27.468</v>
      </c>
      <c r="N49">
        <v>23.31</v>
      </c>
      <c r="O49">
        <v>21.509</v>
      </c>
      <c r="P49">
        <v>11.568</v>
      </c>
      <c r="Q49">
        <v>25.463000000000001</v>
      </c>
      <c r="R49">
        <v>19.332999999999998</v>
      </c>
      <c r="S49">
        <v>12.009</v>
      </c>
      <c r="T49">
        <v>22.86</v>
      </c>
      <c r="U49">
        <v>24.553000000000001</v>
      </c>
      <c r="V49">
        <v>8.9190000000000005</v>
      </c>
      <c r="W49">
        <v>8.5739999999999998</v>
      </c>
      <c r="X49">
        <v>37.595999999999997</v>
      </c>
      <c r="Y49">
        <v>33.856000000000002</v>
      </c>
      <c r="Z49">
        <v>22.73</v>
      </c>
      <c r="AA49">
        <v>25.242000000000001</v>
      </c>
      <c r="AB49">
        <v>20.757999999999999</v>
      </c>
      <c r="AC49">
        <v>14.055</v>
      </c>
      <c r="AD49">
        <v>12.676</v>
      </c>
      <c r="AE49" s="4">
        <v>15.241</v>
      </c>
      <c r="AF49">
        <v>25.619</v>
      </c>
      <c r="AG49">
        <v>7.5090000000000003</v>
      </c>
      <c r="AH49">
        <v>19.106000000000002</v>
      </c>
      <c r="AI49" s="4">
        <v>14.984</v>
      </c>
      <c r="AJ49" s="4">
        <v>12.927</v>
      </c>
      <c r="AK49" s="4">
        <v>9.2840000000000007</v>
      </c>
      <c r="AL49" s="4">
        <v>14.529</v>
      </c>
      <c r="AM49" s="4">
        <v>17.433</v>
      </c>
      <c r="AN49" s="4"/>
      <c r="AO49" s="4"/>
      <c r="AP49" s="4"/>
      <c r="AQ49" s="4"/>
      <c r="AR49" s="4"/>
      <c r="AS49" s="4"/>
      <c r="AT49" s="4"/>
      <c r="AU49" s="4"/>
      <c r="AV49" s="4"/>
      <c r="AW49" s="4"/>
      <c r="AX49" s="4"/>
      <c r="AY49" s="4"/>
    </row>
    <row r="50" spans="1:1005" ht="15" x14ac:dyDescent="0.25">
      <c r="A50" s="67">
        <v>45778</v>
      </c>
      <c r="B50" s="4">
        <v>68.900000000000006</v>
      </c>
      <c r="C50" s="4">
        <v>68.900000000000006</v>
      </c>
      <c r="D50" s="4">
        <v>68.900000000000006</v>
      </c>
      <c r="E50">
        <v>102.199</v>
      </c>
      <c r="F50">
        <v>83.257999999999996</v>
      </c>
      <c r="G50">
        <v>104.209</v>
      </c>
      <c r="H50">
        <v>43.345999999999997</v>
      </c>
      <c r="I50">
        <v>69.575999999999993</v>
      </c>
      <c r="J50">
        <v>56.497999999999998</v>
      </c>
      <c r="K50">
        <v>57.427</v>
      </c>
      <c r="L50">
        <v>84.435000000000002</v>
      </c>
      <c r="M50">
        <v>90.72</v>
      </c>
      <c r="N50">
        <v>74.807000000000002</v>
      </c>
      <c r="O50">
        <v>59.023000000000003</v>
      </c>
      <c r="P50">
        <v>57.168999999999997</v>
      </c>
      <c r="Q50">
        <v>94.322000000000003</v>
      </c>
      <c r="R50">
        <v>69.697000000000003</v>
      </c>
      <c r="S50">
        <v>61.402999999999999</v>
      </c>
      <c r="T50">
        <v>58.494</v>
      </c>
      <c r="U50">
        <v>111.7</v>
      </c>
      <c r="V50">
        <v>17.193000000000001</v>
      </c>
      <c r="W50">
        <v>44.790999999999997</v>
      </c>
      <c r="X50">
        <v>89.304000000000002</v>
      </c>
      <c r="Y50">
        <v>108.68</v>
      </c>
      <c r="Z50">
        <v>56.975000000000001</v>
      </c>
      <c r="AA50">
        <v>76.853999999999999</v>
      </c>
      <c r="AB50">
        <v>80.129000000000005</v>
      </c>
      <c r="AC50">
        <v>89.393000000000001</v>
      </c>
      <c r="AD50">
        <v>36.286999999999999</v>
      </c>
      <c r="AE50" s="4">
        <v>46.588999999999999</v>
      </c>
      <c r="AF50">
        <v>55.290999999999997</v>
      </c>
      <c r="AG50">
        <v>20.934000000000001</v>
      </c>
      <c r="AH50">
        <v>56.087000000000003</v>
      </c>
      <c r="AI50" s="4">
        <v>46.305</v>
      </c>
      <c r="AJ50" s="4">
        <v>41.417000000000002</v>
      </c>
      <c r="AK50" s="4">
        <v>55.087000000000003</v>
      </c>
      <c r="AL50" s="4">
        <v>58.115000000000002</v>
      </c>
      <c r="AM50" s="4">
        <v>92.236000000000004</v>
      </c>
      <c r="AN50" s="4"/>
      <c r="AO50" s="4"/>
      <c r="AP50" s="4"/>
      <c r="AQ50" s="4"/>
      <c r="AR50" s="4"/>
      <c r="AS50" s="4"/>
      <c r="AT50" s="4"/>
      <c r="AU50" s="4"/>
      <c r="AV50" s="4"/>
      <c r="AW50" s="4"/>
      <c r="AX50" s="4"/>
      <c r="AY50" s="4"/>
    </row>
    <row r="51" spans="1:1005" ht="15" x14ac:dyDescent="0.25">
      <c r="A51" s="67">
        <v>45809</v>
      </c>
      <c r="B51" s="4">
        <v>67.7</v>
      </c>
      <c r="C51" s="4">
        <v>67.7</v>
      </c>
      <c r="D51" s="4">
        <v>67.7</v>
      </c>
      <c r="E51">
        <v>153.99199999999999</v>
      </c>
      <c r="F51">
        <v>130.85599999999999</v>
      </c>
      <c r="G51">
        <v>125.44499999999999</v>
      </c>
      <c r="H51">
        <v>78.286000000000001</v>
      </c>
      <c r="I51">
        <v>53.12</v>
      </c>
      <c r="J51">
        <v>67.665999999999997</v>
      </c>
      <c r="K51">
        <v>94.058999999999997</v>
      </c>
      <c r="L51">
        <v>54.475999999999999</v>
      </c>
      <c r="M51">
        <v>122.11199999999999</v>
      </c>
      <c r="N51">
        <v>65.186000000000007</v>
      </c>
      <c r="O51">
        <v>131.91399999999999</v>
      </c>
      <c r="P51">
        <v>28.664000000000001</v>
      </c>
      <c r="Q51">
        <v>137.16200000000001</v>
      </c>
      <c r="R51">
        <v>61.091000000000001</v>
      </c>
      <c r="S51">
        <v>111.65600000000001</v>
      </c>
      <c r="T51">
        <v>29.789000000000001</v>
      </c>
      <c r="U51">
        <v>60.113</v>
      </c>
      <c r="V51">
        <v>9.0909999999999993</v>
      </c>
      <c r="W51">
        <v>40.613</v>
      </c>
      <c r="X51">
        <v>47.734000000000002</v>
      </c>
      <c r="Y51">
        <v>128.732</v>
      </c>
      <c r="Z51">
        <v>30.276</v>
      </c>
      <c r="AA51">
        <v>50.704999999999998</v>
      </c>
      <c r="AB51">
        <v>103.795</v>
      </c>
      <c r="AC51">
        <v>48.026000000000003</v>
      </c>
      <c r="AD51">
        <v>61.191000000000003</v>
      </c>
      <c r="AE51" s="4">
        <v>92.364000000000004</v>
      </c>
      <c r="AF51">
        <v>29.402000000000001</v>
      </c>
      <c r="AG51">
        <v>28.927</v>
      </c>
      <c r="AH51">
        <v>72.918999999999997</v>
      </c>
      <c r="AI51" s="4">
        <v>88.096000000000004</v>
      </c>
      <c r="AJ51" s="4">
        <v>48.691000000000003</v>
      </c>
      <c r="AK51" s="4">
        <v>90.370999999999995</v>
      </c>
      <c r="AL51" s="4">
        <v>129.149</v>
      </c>
      <c r="AM51" s="4">
        <v>111.98099999999999</v>
      </c>
      <c r="AN51" s="4"/>
      <c r="AO51" s="4"/>
      <c r="AP51" s="4"/>
      <c r="AQ51" s="4"/>
      <c r="AR51" s="4"/>
      <c r="AS51" s="4"/>
      <c r="AT51" s="4"/>
      <c r="AU51" s="4"/>
      <c r="AV51" s="4"/>
      <c r="AW51" s="4"/>
      <c r="AX51" s="4"/>
      <c r="AY51" s="4"/>
    </row>
    <row r="52" spans="1:1005" ht="15" x14ac:dyDescent="0.25">
      <c r="A52" s="67">
        <v>45839</v>
      </c>
      <c r="B52" s="4">
        <v>24.2</v>
      </c>
      <c r="C52" s="4">
        <v>24.2</v>
      </c>
      <c r="D52" s="4">
        <v>24.2</v>
      </c>
      <c r="E52">
        <v>42.085999999999999</v>
      </c>
      <c r="F52">
        <v>59.226999999999997</v>
      </c>
      <c r="G52">
        <v>38.118000000000002</v>
      </c>
      <c r="H52">
        <v>27.462</v>
      </c>
      <c r="I52">
        <v>19.721</v>
      </c>
      <c r="J52">
        <v>32.646000000000001</v>
      </c>
      <c r="K52">
        <v>35.682000000000002</v>
      </c>
      <c r="L52">
        <v>23.829000000000001</v>
      </c>
      <c r="M52">
        <v>38.052</v>
      </c>
      <c r="N52">
        <v>18.998000000000001</v>
      </c>
      <c r="O52">
        <v>82.71</v>
      </c>
      <c r="P52">
        <v>11.659000000000001</v>
      </c>
      <c r="Q52">
        <v>35.317999999999998</v>
      </c>
      <c r="R52">
        <v>27.501000000000001</v>
      </c>
      <c r="S52">
        <v>62.987000000000002</v>
      </c>
      <c r="T52">
        <v>11.394</v>
      </c>
      <c r="U52">
        <v>18.283000000000001</v>
      </c>
      <c r="V52">
        <v>4.8280000000000003</v>
      </c>
      <c r="W52">
        <v>13.316000000000001</v>
      </c>
      <c r="X52">
        <v>16.39</v>
      </c>
      <c r="Y52">
        <v>43.441000000000003</v>
      </c>
      <c r="Z52">
        <v>16.725000000000001</v>
      </c>
      <c r="AA52">
        <v>19.591999999999999</v>
      </c>
      <c r="AB52">
        <v>31.577000000000002</v>
      </c>
      <c r="AC52">
        <v>16.286999999999999</v>
      </c>
      <c r="AD52">
        <v>17.338999999999999</v>
      </c>
      <c r="AE52" s="4">
        <v>28.213000000000001</v>
      </c>
      <c r="AF52">
        <v>12.679</v>
      </c>
      <c r="AG52">
        <v>10.231</v>
      </c>
      <c r="AH52">
        <v>20.25</v>
      </c>
      <c r="AI52" s="4">
        <v>29.954000000000001</v>
      </c>
      <c r="AJ52" s="4">
        <v>25.658999999999999</v>
      </c>
      <c r="AK52" s="4">
        <v>39.063000000000002</v>
      </c>
      <c r="AL52" s="4">
        <v>69.436000000000007</v>
      </c>
      <c r="AM52" s="4">
        <v>39.451000000000001</v>
      </c>
      <c r="AN52" s="4"/>
      <c r="AO52" s="4"/>
      <c r="AP52" s="4"/>
      <c r="AQ52" s="4"/>
      <c r="AR52" s="4"/>
      <c r="AS52" s="4"/>
      <c r="AT52" s="4"/>
      <c r="AU52" s="4"/>
      <c r="AV52" s="4"/>
      <c r="AW52" s="4"/>
      <c r="AX52" s="4"/>
      <c r="AY52" s="4"/>
    </row>
    <row r="53" spans="1:1005" ht="15" x14ac:dyDescent="0.25">
      <c r="A53" s="67">
        <v>45870</v>
      </c>
      <c r="B53" s="4">
        <v>17.2</v>
      </c>
      <c r="C53" s="4">
        <v>17.2</v>
      </c>
      <c r="D53" s="4">
        <v>17.2</v>
      </c>
      <c r="E53">
        <v>17.074999999999999</v>
      </c>
      <c r="F53">
        <v>23.933</v>
      </c>
      <c r="G53">
        <v>20.870999999999999</v>
      </c>
      <c r="H53">
        <v>33.316000000000003</v>
      </c>
      <c r="I53">
        <v>17.93</v>
      </c>
      <c r="J53">
        <v>23.369</v>
      </c>
      <c r="K53">
        <v>18.521999999999998</v>
      </c>
      <c r="L53">
        <v>19.155000000000001</v>
      </c>
      <c r="M53">
        <v>19.79</v>
      </c>
      <c r="N53">
        <v>13.439</v>
      </c>
      <c r="O53">
        <v>27.414000000000001</v>
      </c>
      <c r="P53">
        <v>9.2690000000000001</v>
      </c>
      <c r="Q53">
        <v>26.741</v>
      </c>
      <c r="R53">
        <v>15.311999999999999</v>
      </c>
      <c r="S53">
        <v>51.207999999999998</v>
      </c>
      <c r="T53">
        <v>10.069000000000001</v>
      </c>
      <c r="U53">
        <v>23.731000000000002</v>
      </c>
      <c r="V53">
        <v>3.774</v>
      </c>
      <c r="W53">
        <v>10.183999999999999</v>
      </c>
      <c r="X53">
        <v>10.138</v>
      </c>
      <c r="Y53">
        <v>22.753</v>
      </c>
      <c r="Z53">
        <v>13.558</v>
      </c>
      <c r="AA53">
        <v>26.719000000000001</v>
      </c>
      <c r="AB53">
        <v>15.138999999999999</v>
      </c>
      <c r="AC53">
        <v>9.6969999999999992</v>
      </c>
      <c r="AD53">
        <v>14.326000000000001</v>
      </c>
      <c r="AE53" s="4">
        <v>13.471</v>
      </c>
      <c r="AF53">
        <v>7.8280000000000003</v>
      </c>
      <c r="AG53">
        <v>10.333</v>
      </c>
      <c r="AH53">
        <v>15.042</v>
      </c>
      <c r="AI53" s="4">
        <v>13.398999999999999</v>
      </c>
      <c r="AJ53" s="4">
        <v>15.680999999999999</v>
      </c>
      <c r="AK53" s="4">
        <v>32.011000000000003</v>
      </c>
      <c r="AL53" s="4">
        <v>26.091999999999999</v>
      </c>
      <c r="AM53" s="4">
        <v>28.398</v>
      </c>
      <c r="AN53" s="4"/>
      <c r="AO53" s="4"/>
      <c r="AP53" s="4"/>
      <c r="AQ53" s="4"/>
      <c r="AR53" s="4"/>
      <c r="AS53" s="4"/>
      <c r="AT53" s="4"/>
      <c r="AU53" s="4"/>
      <c r="AV53" s="4"/>
      <c r="AW53" s="4"/>
      <c r="AX53" s="4"/>
      <c r="AY53" s="4"/>
    </row>
    <row r="54" spans="1:1005" ht="15" x14ac:dyDescent="0.25">
      <c r="A54" s="67">
        <v>45901</v>
      </c>
      <c r="B54" s="4">
        <v>17.8</v>
      </c>
      <c r="C54" s="4">
        <v>17.8</v>
      </c>
      <c r="D54" s="4">
        <v>17.8</v>
      </c>
      <c r="E54">
        <v>19.573</v>
      </c>
      <c r="F54">
        <v>24.364999999999998</v>
      </c>
      <c r="G54">
        <v>12.907</v>
      </c>
      <c r="H54">
        <v>22.602</v>
      </c>
      <c r="I54">
        <v>10.090999999999999</v>
      </c>
      <c r="J54">
        <v>17.86</v>
      </c>
      <c r="K54">
        <v>32.963999999999999</v>
      </c>
      <c r="L54">
        <v>15.241</v>
      </c>
      <c r="M54">
        <v>17.638999999999999</v>
      </c>
      <c r="N54">
        <v>14.972</v>
      </c>
      <c r="O54">
        <v>16.527999999999999</v>
      </c>
      <c r="P54">
        <v>8.9260000000000002</v>
      </c>
      <c r="Q54">
        <v>33.594999999999999</v>
      </c>
      <c r="R54">
        <v>12.781000000000001</v>
      </c>
      <c r="S54">
        <v>33.308999999999997</v>
      </c>
      <c r="T54">
        <v>7.8529999999999998</v>
      </c>
      <c r="U54">
        <v>11.169</v>
      </c>
      <c r="V54">
        <v>7.609</v>
      </c>
      <c r="W54">
        <v>14.733000000000001</v>
      </c>
      <c r="X54">
        <v>14.223000000000001</v>
      </c>
      <c r="Y54">
        <v>17.016999999999999</v>
      </c>
      <c r="Z54">
        <v>12.904999999999999</v>
      </c>
      <c r="AA54">
        <v>16.995000000000001</v>
      </c>
      <c r="AB54">
        <v>15.379</v>
      </c>
      <c r="AC54">
        <v>8.8000000000000007</v>
      </c>
      <c r="AD54">
        <v>10.029</v>
      </c>
      <c r="AE54" s="4">
        <v>10.196999999999999</v>
      </c>
      <c r="AF54">
        <v>6.1520000000000001</v>
      </c>
      <c r="AG54">
        <v>24.265000000000001</v>
      </c>
      <c r="AH54">
        <v>14.693</v>
      </c>
      <c r="AI54" s="4">
        <v>10.648</v>
      </c>
      <c r="AJ54" s="4">
        <v>8.4939999999999998</v>
      </c>
      <c r="AK54" s="4">
        <v>32.335999999999999</v>
      </c>
      <c r="AL54" s="4">
        <v>12.718999999999999</v>
      </c>
      <c r="AM54" s="4">
        <v>20.824000000000002</v>
      </c>
      <c r="AN54" s="4"/>
      <c r="AO54" s="4"/>
      <c r="AP54" s="4"/>
      <c r="AQ54" s="4"/>
      <c r="AR54" s="4"/>
      <c r="AS54" s="4"/>
      <c r="AT54" s="4"/>
      <c r="AU54" s="4"/>
      <c r="AV54" s="4"/>
      <c r="AW54" s="4"/>
      <c r="AX54" s="4"/>
      <c r="AY54" s="4"/>
    </row>
    <row r="55" spans="1:1005" ht="15" x14ac:dyDescent="0.25">
      <c r="A55" s="67">
        <v>45931</v>
      </c>
      <c r="B55" s="4">
        <v>9.89</v>
      </c>
      <c r="C55" s="4">
        <v>17.5</v>
      </c>
      <c r="D55" s="4">
        <v>12.53</v>
      </c>
      <c r="E55">
        <v>21.887</v>
      </c>
      <c r="F55">
        <v>25.795999999999999</v>
      </c>
      <c r="G55">
        <v>10.686999999999999</v>
      </c>
      <c r="H55">
        <v>17.113</v>
      </c>
      <c r="I55">
        <v>11.423999999999999</v>
      </c>
      <c r="J55">
        <v>18.655000000000001</v>
      </c>
      <c r="K55">
        <v>12.904</v>
      </c>
      <c r="L55">
        <v>9.2850000000000001</v>
      </c>
      <c r="M55">
        <v>11.375999999999999</v>
      </c>
      <c r="N55">
        <v>9.6229999999999993</v>
      </c>
      <c r="O55">
        <v>12.226000000000001</v>
      </c>
      <c r="P55">
        <v>9.6679999999999993</v>
      </c>
      <c r="Q55">
        <v>23.11</v>
      </c>
      <c r="R55">
        <v>9.8960000000000008</v>
      </c>
      <c r="S55">
        <v>13.773999999999999</v>
      </c>
      <c r="T55">
        <v>7.907</v>
      </c>
      <c r="U55">
        <v>8.39</v>
      </c>
      <c r="V55">
        <v>5.5759999999999996</v>
      </c>
      <c r="W55">
        <v>9.0350000000000001</v>
      </c>
      <c r="X55">
        <v>13.427</v>
      </c>
      <c r="Y55">
        <v>23.021000000000001</v>
      </c>
      <c r="Z55">
        <v>37.262999999999998</v>
      </c>
      <c r="AA55">
        <v>13.552</v>
      </c>
      <c r="AB55">
        <v>10.765000000000001</v>
      </c>
      <c r="AC55">
        <v>8.3239999999999998</v>
      </c>
      <c r="AD55">
        <v>11.109</v>
      </c>
      <c r="AE55" s="4">
        <v>12.318</v>
      </c>
      <c r="AF55">
        <v>5.34</v>
      </c>
      <c r="AG55">
        <v>13.986000000000001</v>
      </c>
      <c r="AH55">
        <v>19.977</v>
      </c>
      <c r="AI55" s="4">
        <v>7.58</v>
      </c>
      <c r="AJ55" s="4">
        <v>16.414999999999999</v>
      </c>
      <c r="AK55" s="4">
        <v>18.936</v>
      </c>
      <c r="AL55" s="4">
        <v>17.699000000000002</v>
      </c>
      <c r="AM55" s="4">
        <v>15.362</v>
      </c>
      <c r="AN55" s="4"/>
      <c r="AO55" s="4"/>
      <c r="AP55" s="4"/>
      <c r="AQ55" s="4"/>
      <c r="AR55" s="4"/>
      <c r="AS55" s="4"/>
      <c r="AT55" s="4"/>
      <c r="AU55" s="4"/>
      <c r="AV55" s="4"/>
      <c r="AW55" s="4"/>
      <c r="AX55" s="4"/>
      <c r="AY55" s="4"/>
    </row>
    <row r="56" spans="1:1005" ht="15" x14ac:dyDescent="0.25">
      <c r="A56" s="67">
        <v>45962</v>
      </c>
      <c r="B56" s="4">
        <v>7.62</v>
      </c>
      <c r="C56" s="4">
        <v>9.86</v>
      </c>
      <c r="D56" s="4">
        <v>8.6199999999999992</v>
      </c>
      <c r="E56">
        <v>12.26</v>
      </c>
      <c r="F56">
        <v>15.157999999999999</v>
      </c>
      <c r="G56">
        <v>10.122</v>
      </c>
      <c r="H56">
        <v>10.044</v>
      </c>
      <c r="I56">
        <v>6.9820000000000002</v>
      </c>
      <c r="J56">
        <v>11.554</v>
      </c>
      <c r="K56">
        <v>8.3759999999999994</v>
      </c>
      <c r="L56">
        <v>7.3620000000000001</v>
      </c>
      <c r="M56">
        <v>8.4060000000000006</v>
      </c>
      <c r="N56">
        <v>7.5419999999999998</v>
      </c>
      <c r="O56">
        <v>8.5299999999999994</v>
      </c>
      <c r="P56">
        <v>6.0259999999999998</v>
      </c>
      <c r="Q56">
        <v>11.23</v>
      </c>
      <c r="R56">
        <v>8.9440000000000008</v>
      </c>
      <c r="S56">
        <v>9.0540000000000003</v>
      </c>
      <c r="T56">
        <v>6.35</v>
      </c>
      <c r="U56">
        <v>6.94</v>
      </c>
      <c r="V56">
        <v>3.556</v>
      </c>
      <c r="W56">
        <v>5.92</v>
      </c>
      <c r="X56">
        <v>9.4570000000000007</v>
      </c>
      <c r="Y56">
        <v>12.913</v>
      </c>
      <c r="Z56">
        <v>14.039</v>
      </c>
      <c r="AA56">
        <v>7.79</v>
      </c>
      <c r="AB56">
        <v>8.3290000000000006</v>
      </c>
      <c r="AC56">
        <v>6.4530000000000003</v>
      </c>
      <c r="AD56">
        <v>7.4560000000000004</v>
      </c>
      <c r="AE56" s="4">
        <v>7.915</v>
      </c>
      <c r="AF56">
        <v>4.4569999999999999</v>
      </c>
      <c r="AG56">
        <v>6.81</v>
      </c>
      <c r="AH56">
        <v>10.256</v>
      </c>
      <c r="AI56" s="4">
        <v>6.69</v>
      </c>
      <c r="AJ56" s="4">
        <v>8.0990000000000002</v>
      </c>
      <c r="AK56" s="4">
        <v>10.397</v>
      </c>
      <c r="AL56" s="4">
        <v>9.1140000000000008</v>
      </c>
      <c r="AM56" s="4">
        <v>9.6969999999999992</v>
      </c>
      <c r="AN56" s="4"/>
      <c r="AO56" s="4"/>
      <c r="AP56" s="4"/>
      <c r="AQ56" s="4"/>
      <c r="AR56" s="4"/>
      <c r="AS56" s="4"/>
      <c r="AT56" s="4"/>
      <c r="AU56" s="4"/>
      <c r="AV56" s="4"/>
      <c r="AW56" s="4"/>
      <c r="AX56" s="4"/>
      <c r="AY56" s="4"/>
    </row>
    <row r="57" spans="1:1005" ht="15" x14ac:dyDescent="0.25">
      <c r="A57" s="67">
        <v>45992</v>
      </c>
      <c r="B57" s="4">
        <v>6.9</v>
      </c>
      <c r="C57" s="4">
        <v>6.9</v>
      </c>
      <c r="D57" s="4">
        <v>6.9</v>
      </c>
      <c r="E57">
        <v>8.6159999999999997</v>
      </c>
      <c r="F57">
        <v>10.417</v>
      </c>
      <c r="G57">
        <v>7.6269999999999998</v>
      </c>
      <c r="H57">
        <v>7.1050000000000004</v>
      </c>
      <c r="I57">
        <v>5.7610000000000001</v>
      </c>
      <c r="J57">
        <v>7.7640000000000002</v>
      </c>
      <c r="K57">
        <v>6.9640000000000004</v>
      </c>
      <c r="L57">
        <v>6.1550000000000002</v>
      </c>
      <c r="M57">
        <v>7.11</v>
      </c>
      <c r="N57">
        <v>5.9950000000000001</v>
      </c>
      <c r="O57">
        <v>7.4509999999999996</v>
      </c>
      <c r="P57">
        <v>5.008</v>
      </c>
      <c r="Q57">
        <v>8.36</v>
      </c>
      <c r="R57">
        <v>7.2789999999999999</v>
      </c>
      <c r="S57">
        <v>7.7140000000000004</v>
      </c>
      <c r="T57">
        <v>4.8470000000000004</v>
      </c>
      <c r="U57">
        <v>6.0469999999999997</v>
      </c>
      <c r="V57">
        <v>2.8460000000000001</v>
      </c>
      <c r="W57">
        <v>4.9349999999999996</v>
      </c>
      <c r="X57">
        <v>6.6470000000000002</v>
      </c>
      <c r="Y57">
        <v>8.4960000000000004</v>
      </c>
      <c r="Z57">
        <v>7.9729999999999999</v>
      </c>
      <c r="AA57">
        <v>6.52</v>
      </c>
      <c r="AB57">
        <v>6.74</v>
      </c>
      <c r="AC57">
        <v>5.2039999999999997</v>
      </c>
      <c r="AD57">
        <v>5.4589999999999996</v>
      </c>
      <c r="AE57" s="4">
        <v>6.3310000000000004</v>
      </c>
      <c r="AF57">
        <v>4.032</v>
      </c>
      <c r="AG57">
        <v>5.0830000000000002</v>
      </c>
      <c r="AH57">
        <v>6.9249999999999998</v>
      </c>
      <c r="AI57" s="4">
        <v>5.8209999999999997</v>
      </c>
      <c r="AJ57" s="4">
        <v>5.609</v>
      </c>
      <c r="AK57" s="4">
        <v>7.8579999999999997</v>
      </c>
      <c r="AL57" s="4">
        <v>7.5739999999999998</v>
      </c>
      <c r="AM57" s="4">
        <v>7.9459999999999997</v>
      </c>
      <c r="AN57" s="4"/>
      <c r="AO57" s="4"/>
      <c r="AP57" s="4"/>
      <c r="AQ57" s="4"/>
      <c r="AR57" s="4"/>
      <c r="AS57" s="4"/>
      <c r="AT57" s="4"/>
      <c r="AU57" s="4"/>
      <c r="AV57" s="4"/>
      <c r="AW57" s="4"/>
      <c r="AX57" s="4"/>
      <c r="AY57" s="4"/>
    </row>
    <row r="58" spans="1:1005" ht="15" x14ac:dyDescent="0.25">
      <c r="A58" s="67">
        <v>46023</v>
      </c>
      <c r="B58" s="4">
        <v>5.7</v>
      </c>
      <c r="C58" s="4">
        <v>5.7</v>
      </c>
      <c r="D58" s="4">
        <v>5.7</v>
      </c>
      <c r="E58">
        <v>7.1459999999999999</v>
      </c>
      <c r="F58">
        <v>7.6</v>
      </c>
      <c r="G58">
        <v>6.21</v>
      </c>
      <c r="H58">
        <v>5.7729999999999997</v>
      </c>
      <c r="I58">
        <v>4.8819999999999997</v>
      </c>
      <c r="J58">
        <v>5.9480000000000004</v>
      </c>
      <c r="K58">
        <v>5.8609999999999998</v>
      </c>
      <c r="L58">
        <v>5.2160000000000002</v>
      </c>
      <c r="M58">
        <v>6.1310000000000002</v>
      </c>
      <c r="N58">
        <v>5.0890000000000004</v>
      </c>
      <c r="O58">
        <v>6.4039999999999999</v>
      </c>
      <c r="P58">
        <v>4.0869999999999997</v>
      </c>
      <c r="Q58">
        <v>6.9770000000000003</v>
      </c>
      <c r="R58">
        <v>5.5880000000000001</v>
      </c>
      <c r="S58">
        <v>6.6079999999999997</v>
      </c>
      <c r="T58">
        <v>4.0759999999999996</v>
      </c>
      <c r="U58">
        <v>5.1929999999999996</v>
      </c>
      <c r="V58">
        <v>2.4159999999999999</v>
      </c>
      <c r="W58">
        <v>4.0190000000000001</v>
      </c>
      <c r="X58">
        <v>6.1970000000000001</v>
      </c>
      <c r="Y58">
        <v>6.8949999999999996</v>
      </c>
      <c r="Z58">
        <v>6.0970000000000004</v>
      </c>
      <c r="AA58">
        <v>5.2889999999999997</v>
      </c>
      <c r="AB58">
        <v>5.7169999999999996</v>
      </c>
      <c r="AC58">
        <v>4.4009999999999998</v>
      </c>
      <c r="AD58">
        <v>4.53</v>
      </c>
      <c r="AE58" s="4">
        <v>5.3070000000000004</v>
      </c>
      <c r="AF58">
        <v>3.46</v>
      </c>
      <c r="AG58">
        <v>4.18</v>
      </c>
      <c r="AH58">
        <v>5.673</v>
      </c>
      <c r="AI58" s="4">
        <v>5.157</v>
      </c>
      <c r="AJ58" s="4">
        <v>4.5069999999999997</v>
      </c>
      <c r="AK58" s="4">
        <v>6.516</v>
      </c>
      <c r="AL58" s="4">
        <v>6.4450000000000003</v>
      </c>
      <c r="AM58" s="4">
        <v>6.8209999999999997</v>
      </c>
      <c r="AN58" s="4"/>
      <c r="AO58" s="4"/>
      <c r="AP58" s="4"/>
      <c r="AQ58" s="4"/>
      <c r="AR58" s="4"/>
      <c r="AS58" s="4"/>
      <c r="AT58" s="4"/>
      <c r="AU58" s="4"/>
      <c r="AV58" s="4"/>
      <c r="AW58" s="4"/>
      <c r="AX58" s="4"/>
      <c r="AY58" s="4"/>
    </row>
    <row r="59" spans="1:1005" ht="15" x14ac:dyDescent="0.25">
      <c r="A59" s="67">
        <v>46054</v>
      </c>
      <c r="B59" s="4">
        <v>5.2</v>
      </c>
      <c r="C59" s="4">
        <v>5.2</v>
      </c>
      <c r="D59" s="4">
        <v>5.2</v>
      </c>
      <c r="E59">
        <v>6.4829999999999997</v>
      </c>
      <c r="F59">
        <v>8.48</v>
      </c>
      <c r="G59">
        <v>4.8540000000000001</v>
      </c>
      <c r="H59">
        <v>4.5179999999999998</v>
      </c>
      <c r="I59">
        <v>3.83</v>
      </c>
      <c r="J59">
        <v>4.798</v>
      </c>
      <c r="K59">
        <v>4.7140000000000004</v>
      </c>
      <c r="L59">
        <v>4.0789999999999997</v>
      </c>
      <c r="M59">
        <v>4.8550000000000004</v>
      </c>
      <c r="N59">
        <v>4.7960000000000003</v>
      </c>
      <c r="O59">
        <v>6.1420000000000003</v>
      </c>
      <c r="P59">
        <v>3.1760000000000002</v>
      </c>
      <c r="Q59">
        <v>5.492</v>
      </c>
      <c r="R59">
        <v>4.9169999999999998</v>
      </c>
      <c r="S59">
        <v>5.4480000000000004</v>
      </c>
      <c r="T59">
        <v>3.2189999999999999</v>
      </c>
      <c r="U59">
        <v>4.1130000000000004</v>
      </c>
      <c r="V59">
        <v>2.222</v>
      </c>
      <c r="W59">
        <v>3.1720000000000002</v>
      </c>
      <c r="X59">
        <v>5.2290000000000001</v>
      </c>
      <c r="Y59">
        <v>5.4640000000000004</v>
      </c>
      <c r="Z59">
        <v>5.085</v>
      </c>
      <c r="AA59">
        <v>4.0860000000000003</v>
      </c>
      <c r="AB59">
        <v>4.7460000000000004</v>
      </c>
      <c r="AC59">
        <v>3.4329999999999998</v>
      </c>
      <c r="AD59">
        <v>3.5939999999999999</v>
      </c>
      <c r="AE59" s="4">
        <v>4.04</v>
      </c>
      <c r="AF59">
        <v>2.8580000000000001</v>
      </c>
      <c r="AG59">
        <v>3.7280000000000002</v>
      </c>
      <c r="AH59">
        <v>5.7329999999999997</v>
      </c>
      <c r="AI59" s="4">
        <v>4.0330000000000004</v>
      </c>
      <c r="AJ59" s="4">
        <v>3.4830000000000001</v>
      </c>
      <c r="AK59" s="4">
        <v>5.1180000000000003</v>
      </c>
      <c r="AL59" s="4">
        <v>5.093</v>
      </c>
      <c r="AM59" s="4">
        <v>5.2560000000000002</v>
      </c>
      <c r="AN59" s="4"/>
      <c r="AO59" s="4"/>
      <c r="AP59" s="4"/>
      <c r="AQ59" s="4"/>
      <c r="AR59" s="4"/>
      <c r="AS59" s="4"/>
      <c r="AT59" s="4"/>
      <c r="AU59" s="4"/>
      <c r="AV59" s="4"/>
      <c r="AW59" s="4"/>
      <c r="AX59" s="4"/>
      <c r="AY59" s="4"/>
    </row>
    <row r="60" spans="1:1005" ht="15" x14ac:dyDescent="0.25">
      <c r="A60" s="67">
        <v>46082</v>
      </c>
      <c r="B60" s="4">
        <v>9.3000000000000007</v>
      </c>
      <c r="C60" s="4">
        <v>9.3000000000000007</v>
      </c>
      <c r="D60" s="4">
        <v>9.3000000000000007</v>
      </c>
      <c r="E60">
        <v>14.994</v>
      </c>
      <c r="F60">
        <v>12.249000000000001</v>
      </c>
      <c r="G60">
        <v>6.1749999999999998</v>
      </c>
      <c r="H60">
        <v>11.456</v>
      </c>
      <c r="I60">
        <v>5.726</v>
      </c>
      <c r="J60">
        <v>5.1420000000000003</v>
      </c>
      <c r="K60">
        <v>6.27</v>
      </c>
      <c r="L60">
        <v>6.782</v>
      </c>
      <c r="M60">
        <v>7.7039999999999997</v>
      </c>
      <c r="N60">
        <v>13.566000000000001</v>
      </c>
      <c r="O60">
        <v>7.0049999999999999</v>
      </c>
      <c r="P60">
        <v>13.279</v>
      </c>
      <c r="Q60">
        <v>8.1669999999999998</v>
      </c>
      <c r="R60">
        <v>7.4249999999999998</v>
      </c>
      <c r="S60">
        <v>6.5540000000000003</v>
      </c>
      <c r="T60">
        <v>5.9989999999999997</v>
      </c>
      <c r="U60">
        <v>4.7850000000000001</v>
      </c>
      <c r="V60">
        <v>3.851</v>
      </c>
      <c r="W60">
        <v>10.613</v>
      </c>
      <c r="X60">
        <v>11.103</v>
      </c>
      <c r="Y60">
        <v>6.7</v>
      </c>
      <c r="Z60">
        <v>17.266999999999999</v>
      </c>
      <c r="AA60">
        <v>4.96</v>
      </c>
      <c r="AB60">
        <v>7.5469999999999997</v>
      </c>
      <c r="AC60">
        <v>3.8279999999999998</v>
      </c>
      <c r="AD60">
        <v>5.7309999999999999</v>
      </c>
      <c r="AE60" s="4">
        <v>7.6870000000000003</v>
      </c>
      <c r="AF60">
        <v>4.008</v>
      </c>
      <c r="AG60">
        <v>8.5239999999999991</v>
      </c>
      <c r="AH60">
        <v>11.268000000000001</v>
      </c>
      <c r="AI60" s="4">
        <v>4.9669999999999996</v>
      </c>
      <c r="AJ60" s="4">
        <v>4.1909999999999998</v>
      </c>
      <c r="AK60" s="4">
        <v>6.9589999999999996</v>
      </c>
      <c r="AL60" s="4">
        <v>6.3849999999999998</v>
      </c>
      <c r="AM60" s="4">
        <v>14.167</v>
      </c>
      <c r="AN60" s="4"/>
      <c r="AO60" s="4"/>
      <c r="AP60" s="4"/>
      <c r="AQ60" s="4"/>
      <c r="AR60" s="4"/>
      <c r="AS60" s="4"/>
      <c r="AT60" s="4"/>
      <c r="AU60" s="4"/>
      <c r="AV60" s="4"/>
      <c r="AW60" s="4"/>
      <c r="AX60" s="4"/>
      <c r="AY60" s="4"/>
    </row>
    <row r="61" spans="1:1005" ht="15" x14ac:dyDescent="0.25">
      <c r="A61" s="67">
        <v>46113</v>
      </c>
      <c r="B61" s="4">
        <v>22.9</v>
      </c>
      <c r="C61" s="4">
        <v>22.9</v>
      </c>
      <c r="D61" s="4">
        <v>22.9</v>
      </c>
      <c r="E61">
        <v>37.444000000000003</v>
      </c>
      <c r="F61">
        <v>37.878</v>
      </c>
      <c r="G61">
        <v>14.678000000000001</v>
      </c>
      <c r="H61">
        <v>42.645000000000003</v>
      </c>
      <c r="I61">
        <v>17.079999999999998</v>
      </c>
      <c r="J61">
        <v>16.859000000000002</v>
      </c>
      <c r="K61">
        <v>31.37</v>
      </c>
      <c r="L61">
        <v>27.463000000000001</v>
      </c>
      <c r="M61">
        <v>23.308</v>
      </c>
      <c r="N61">
        <v>21.504000000000001</v>
      </c>
      <c r="O61">
        <v>11.452</v>
      </c>
      <c r="P61">
        <v>25.465</v>
      </c>
      <c r="Q61">
        <v>19.329999999999998</v>
      </c>
      <c r="R61">
        <v>12.005000000000001</v>
      </c>
      <c r="S61">
        <v>21.835000000000001</v>
      </c>
      <c r="T61">
        <v>24.545999999999999</v>
      </c>
      <c r="U61">
        <v>8.9179999999999993</v>
      </c>
      <c r="V61">
        <v>8.5709999999999997</v>
      </c>
      <c r="W61">
        <v>37.106000000000002</v>
      </c>
      <c r="X61">
        <v>33.854999999999997</v>
      </c>
      <c r="Y61">
        <v>22.728000000000002</v>
      </c>
      <c r="Z61">
        <v>25.236000000000001</v>
      </c>
      <c r="AA61">
        <v>20.254999999999999</v>
      </c>
      <c r="AB61">
        <v>14.055</v>
      </c>
      <c r="AC61">
        <v>12.67</v>
      </c>
      <c r="AD61">
        <v>15.234999999999999</v>
      </c>
      <c r="AE61" s="4">
        <v>25.652000000000001</v>
      </c>
      <c r="AF61">
        <v>7.5030000000000001</v>
      </c>
      <c r="AG61">
        <v>19.103999999999999</v>
      </c>
      <c r="AH61">
        <v>14.98</v>
      </c>
      <c r="AI61" s="4">
        <v>12.222</v>
      </c>
      <c r="AJ61" s="4">
        <v>9.2780000000000005</v>
      </c>
      <c r="AK61" s="4">
        <v>14.523999999999999</v>
      </c>
      <c r="AL61" s="4">
        <v>17.428999999999998</v>
      </c>
      <c r="AM61" s="4">
        <v>35.125</v>
      </c>
      <c r="AN61" s="4"/>
      <c r="AO61" s="4"/>
      <c r="AP61" s="4"/>
      <c r="AQ61" s="4"/>
      <c r="AR61" s="4"/>
      <c r="AS61" s="4"/>
      <c r="AT61" s="4"/>
      <c r="AU61" s="4"/>
      <c r="AV61" s="4"/>
      <c r="AW61" s="4"/>
      <c r="AX61" s="4"/>
      <c r="AY61" s="4"/>
    </row>
    <row r="62" spans="1:1005" ht="15" x14ac:dyDescent="0.25">
      <c r="A62" s="67">
        <v>46143</v>
      </c>
      <c r="B62" s="4">
        <v>68.900000000000006</v>
      </c>
      <c r="C62" s="4">
        <v>68.900000000000006</v>
      </c>
      <c r="D62" s="4">
        <v>68.900000000000006</v>
      </c>
      <c r="E62">
        <v>83.257000000000005</v>
      </c>
      <c r="F62">
        <v>104.208</v>
      </c>
      <c r="G62">
        <v>42.036999999999999</v>
      </c>
      <c r="H62">
        <v>69.572000000000003</v>
      </c>
      <c r="I62">
        <v>56.484000000000002</v>
      </c>
      <c r="J62">
        <v>57.426000000000002</v>
      </c>
      <c r="K62">
        <v>85.015000000000001</v>
      </c>
      <c r="L62">
        <v>90.712999999999994</v>
      </c>
      <c r="M62">
        <v>74.805000000000007</v>
      </c>
      <c r="N62">
        <v>59.017000000000003</v>
      </c>
      <c r="O62">
        <v>56.536999999999999</v>
      </c>
      <c r="P62">
        <v>94.313999999999993</v>
      </c>
      <c r="Q62">
        <v>69.692999999999998</v>
      </c>
      <c r="R62">
        <v>61.398000000000003</v>
      </c>
      <c r="S62">
        <v>58</v>
      </c>
      <c r="T62">
        <v>111.687</v>
      </c>
      <c r="U62">
        <v>17.192</v>
      </c>
      <c r="V62">
        <v>44.779000000000003</v>
      </c>
      <c r="W62">
        <v>89.254999999999995</v>
      </c>
      <c r="X62">
        <v>108.678</v>
      </c>
      <c r="Y62">
        <v>56.973999999999997</v>
      </c>
      <c r="Z62">
        <v>76.849000000000004</v>
      </c>
      <c r="AA62">
        <v>77.061000000000007</v>
      </c>
      <c r="AB62">
        <v>89.391999999999996</v>
      </c>
      <c r="AC62">
        <v>36.280999999999999</v>
      </c>
      <c r="AD62">
        <v>46.582000000000001</v>
      </c>
      <c r="AE62" s="4">
        <v>54.969000000000001</v>
      </c>
      <c r="AF62">
        <v>20.927</v>
      </c>
      <c r="AG62">
        <v>56.082999999999998</v>
      </c>
      <c r="AH62">
        <v>46.302</v>
      </c>
      <c r="AI62" s="4">
        <v>40.485999999999997</v>
      </c>
      <c r="AJ62" s="4">
        <v>55.078000000000003</v>
      </c>
      <c r="AK62" s="4">
        <v>58.11</v>
      </c>
      <c r="AL62" s="4">
        <v>92.230999999999995</v>
      </c>
      <c r="AM62" s="4">
        <v>100.31</v>
      </c>
      <c r="AN62" s="4"/>
      <c r="AO62" s="4"/>
      <c r="AP62" s="4"/>
      <c r="AQ62" s="4"/>
      <c r="AR62" s="4"/>
      <c r="AS62" s="4"/>
      <c r="AT62" s="4"/>
      <c r="AU62" s="4"/>
      <c r="AV62" s="4"/>
      <c r="AW62" s="4"/>
      <c r="AX62" s="4"/>
      <c r="AY62" s="4"/>
    </row>
    <row r="63" spans="1:1005" ht="15" x14ac:dyDescent="0.25">
      <c r="A63" s="67">
        <v>46174</v>
      </c>
      <c r="B63" s="4">
        <v>67.7</v>
      </c>
      <c r="C63" s="4">
        <v>67.7</v>
      </c>
      <c r="D63" s="4">
        <v>67.7</v>
      </c>
      <c r="E63">
        <v>130.85499999999999</v>
      </c>
      <c r="F63">
        <v>125.443</v>
      </c>
      <c r="G63">
        <v>78.125</v>
      </c>
      <c r="H63">
        <v>53.118000000000002</v>
      </c>
      <c r="I63">
        <v>67.658000000000001</v>
      </c>
      <c r="J63">
        <v>94.058000000000007</v>
      </c>
      <c r="K63">
        <v>55.345999999999997</v>
      </c>
      <c r="L63">
        <v>122.10899999999999</v>
      </c>
      <c r="M63">
        <v>65.185000000000002</v>
      </c>
      <c r="N63">
        <v>131.90799999999999</v>
      </c>
      <c r="O63">
        <v>28.917999999999999</v>
      </c>
      <c r="P63">
        <v>137.15799999999999</v>
      </c>
      <c r="Q63">
        <v>61.09</v>
      </c>
      <c r="R63">
        <v>111.65300000000001</v>
      </c>
      <c r="S63">
        <v>31.31</v>
      </c>
      <c r="T63">
        <v>60.109000000000002</v>
      </c>
      <c r="U63">
        <v>9.09</v>
      </c>
      <c r="V63">
        <v>40.607999999999997</v>
      </c>
      <c r="W63">
        <v>48.158999999999999</v>
      </c>
      <c r="X63">
        <v>128.72999999999999</v>
      </c>
      <c r="Y63">
        <v>30.274999999999999</v>
      </c>
      <c r="Z63">
        <v>50.703000000000003</v>
      </c>
      <c r="AA63">
        <v>106.307</v>
      </c>
      <c r="AB63">
        <v>48.024999999999999</v>
      </c>
      <c r="AC63">
        <v>61.186999999999998</v>
      </c>
      <c r="AD63">
        <v>92.356999999999999</v>
      </c>
      <c r="AE63" s="4">
        <v>29.992000000000001</v>
      </c>
      <c r="AF63">
        <v>28.922000000000001</v>
      </c>
      <c r="AG63">
        <v>72.915000000000006</v>
      </c>
      <c r="AH63">
        <v>88.093000000000004</v>
      </c>
      <c r="AI63" s="4">
        <v>49.795000000000002</v>
      </c>
      <c r="AJ63" s="4">
        <v>90.366</v>
      </c>
      <c r="AK63" s="4">
        <v>129.14599999999999</v>
      </c>
      <c r="AL63" s="4">
        <v>111.97799999999999</v>
      </c>
      <c r="AM63" s="4">
        <v>155.50299999999999</v>
      </c>
      <c r="AN63" s="4"/>
      <c r="AO63" s="4"/>
      <c r="AP63" s="4"/>
      <c r="AQ63" s="4"/>
      <c r="AR63" s="4"/>
      <c r="AS63" s="4"/>
      <c r="AT63" s="4"/>
      <c r="AU63" s="4"/>
      <c r="AV63" s="4"/>
      <c r="AW63" s="4"/>
      <c r="AX63" s="4"/>
      <c r="AY63" s="4"/>
    </row>
    <row r="64" spans="1:1005" ht="15" x14ac:dyDescent="0.25">
      <c r="A64" s="67">
        <v>46204</v>
      </c>
      <c r="B64" s="4">
        <v>24.2</v>
      </c>
      <c r="C64" s="4">
        <v>24.2</v>
      </c>
      <c r="D64" s="4">
        <v>24.2</v>
      </c>
      <c r="E64">
        <v>59.226999999999997</v>
      </c>
      <c r="F64">
        <v>38.118000000000002</v>
      </c>
      <c r="G64">
        <v>27.462</v>
      </c>
      <c r="H64">
        <v>19.721</v>
      </c>
      <c r="I64">
        <v>32.646000000000001</v>
      </c>
      <c r="J64">
        <v>35.682000000000002</v>
      </c>
      <c r="K64">
        <v>23.829000000000001</v>
      </c>
      <c r="L64">
        <v>38.052</v>
      </c>
      <c r="M64">
        <v>18.998000000000001</v>
      </c>
      <c r="N64">
        <v>82.71</v>
      </c>
      <c r="O64">
        <v>11.659000000000001</v>
      </c>
      <c r="P64">
        <v>35.317999999999998</v>
      </c>
      <c r="Q64">
        <v>27.501000000000001</v>
      </c>
      <c r="R64">
        <v>62.987000000000002</v>
      </c>
      <c r="S64">
        <v>11.394</v>
      </c>
      <c r="T64">
        <v>18.283000000000001</v>
      </c>
      <c r="U64">
        <v>4.8280000000000003</v>
      </c>
      <c r="V64">
        <v>13.316000000000001</v>
      </c>
      <c r="W64">
        <v>16.39</v>
      </c>
      <c r="X64">
        <v>43.441000000000003</v>
      </c>
      <c r="Y64">
        <v>16.725000000000001</v>
      </c>
      <c r="Z64">
        <v>19.591999999999999</v>
      </c>
      <c r="AA64">
        <v>31.577000000000002</v>
      </c>
      <c r="AB64">
        <v>16.286999999999999</v>
      </c>
      <c r="AC64">
        <v>17.338999999999999</v>
      </c>
      <c r="AD64">
        <v>28.213000000000001</v>
      </c>
      <c r="AE64" s="4">
        <v>12.679</v>
      </c>
      <c r="AF64">
        <v>10.231</v>
      </c>
      <c r="AG64">
        <v>20.25</v>
      </c>
      <c r="AH64">
        <v>29.954000000000001</v>
      </c>
      <c r="AI64" s="4">
        <v>25.658999999999999</v>
      </c>
      <c r="AJ64" s="4">
        <v>39.063000000000002</v>
      </c>
      <c r="AK64" s="4">
        <v>69.436000000000007</v>
      </c>
      <c r="AL64" s="4">
        <v>39.451000000000001</v>
      </c>
      <c r="AM64" s="4">
        <v>39.451000000000001</v>
      </c>
      <c r="AN64" s="4"/>
      <c r="AO64" s="4"/>
      <c r="AP64" s="4"/>
      <c r="AQ64" s="4"/>
      <c r="AR64" s="4"/>
      <c r="AS64" s="4"/>
      <c r="AT64" s="4"/>
      <c r="AU64" s="4"/>
      <c r="AV64" s="4"/>
      <c r="AW64" s="4"/>
      <c r="AX64" s="4"/>
      <c r="AY64" s="4"/>
      <c r="ALQ64" t="e">
        <v>#N/A</v>
      </c>
    </row>
    <row r="65" spans="1:1005" ht="15" x14ac:dyDescent="0.25">
      <c r="A65" s="67">
        <v>46235</v>
      </c>
      <c r="B65" s="4">
        <v>17.2</v>
      </c>
      <c r="C65" s="4">
        <v>17.2</v>
      </c>
      <c r="D65" s="4">
        <v>17.2</v>
      </c>
      <c r="E65">
        <v>23.933</v>
      </c>
      <c r="F65">
        <v>20.870999999999999</v>
      </c>
      <c r="G65">
        <v>33.316000000000003</v>
      </c>
      <c r="H65">
        <v>17.93</v>
      </c>
      <c r="I65">
        <v>23.369</v>
      </c>
      <c r="J65">
        <v>18.521999999999998</v>
      </c>
      <c r="K65">
        <v>19.155000000000001</v>
      </c>
      <c r="L65">
        <v>19.79</v>
      </c>
      <c r="M65">
        <v>13.439</v>
      </c>
      <c r="N65">
        <v>27.414000000000001</v>
      </c>
      <c r="O65">
        <v>9.2690000000000001</v>
      </c>
      <c r="P65">
        <v>26.741</v>
      </c>
      <c r="Q65">
        <v>15.311999999999999</v>
      </c>
      <c r="R65">
        <v>51.207999999999998</v>
      </c>
      <c r="S65">
        <v>10.069000000000001</v>
      </c>
      <c r="T65">
        <v>23.731000000000002</v>
      </c>
      <c r="U65">
        <v>3.774</v>
      </c>
      <c r="V65">
        <v>10.183999999999999</v>
      </c>
      <c r="W65">
        <v>10.138</v>
      </c>
      <c r="X65">
        <v>22.753</v>
      </c>
      <c r="Y65">
        <v>13.558</v>
      </c>
      <c r="Z65">
        <v>26.719000000000001</v>
      </c>
      <c r="AA65">
        <v>15.138999999999999</v>
      </c>
      <c r="AB65">
        <v>9.6969999999999992</v>
      </c>
      <c r="AC65">
        <v>14.326000000000001</v>
      </c>
      <c r="AD65">
        <v>13.471</v>
      </c>
      <c r="AE65" s="4">
        <v>7.8280000000000003</v>
      </c>
      <c r="AF65">
        <v>10.333</v>
      </c>
      <c r="AG65">
        <v>15.042</v>
      </c>
      <c r="AH65">
        <v>13.398999999999999</v>
      </c>
      <c r="AI65" s="4">
        <v>15.680999999999999</v>
      </c>
      <c r="AJ65" s="4">
        <v>32.011000000000003</v>
      </c>
      <c r="AK65" s="4">
        <v>26.091999999999999</v>
      </c>
      <c r="AL65" s="4">
        <v>28.398</v>
      </c>
      <c r="AM65" s="4">
        <v>28.398</v>
      </c>
      <c r="AN65" s="4"/>
      <c r="AO65" s="4"/>
      <c r="AP65" s="4"/>
      <c r="AQ65" s="4"/>
      <c r="AR65" s="4"/>
      <c r="AS65" s="4"/>
      <c r="AT65" s="4"/>
      <c r="AU65" s="4"/>
      <c r="AV65" s="4"/>
      <c r="AW65" s="4"/>
      <c r="AX65" s="4"/>
      <c r="AY65" s="4"/>
      <c r="ALQ65" t="e">
        <v>#N/A</v>
      </c>
    </row>
    <row r="66" spans="1:1005" ht="15" x14ac:dyDescent="0.25">
      <c r="A66" s="67">
        <v>46266</v>
      </c>
      <c r="B66" s="4">
        <v>17.8</v>
      </c>
      <c r="C66" s="4">
        <v>17.8</v>
      </c>
      <c r="D66" s="4">
        <v>17.8</v>
      </c>
      <c r="E66">
        <v>24.364999999999998</v>
      </c>
      <c r="F66">
        <v>12.907</v>
      </c>
      <c r="G66">
        <v>22.602</v>
      </c>
      <c r="H66">
        <v>10.090999999999999</v>
      </c>
      <c r="I66">
        <v>17.86</v>
      </c>
      <c r="J66">
        <v>32.963999999999999</v>
      </c>
      <c r="K66">
        <v>15.241</v>
      </c>
      <c r="L66">
        <v>17.638999999999999</v>
      </c>
      <c r="M66">
        <v>14.972</v>
      </c>
      <c r="N66">
        <v>16.527999999999999</v>
      </c>
      <c r="O66">
        <v>8.9260000000000002</v>
      </c>
      <c r="P66">
        <v>33.594999999999999</v>
      </c>
      <c r="Q66">
        <v>12.781000000000001</v>
      </c>
      <c r="R66">
        <v>33.308999999999997</v>
      </c>
      <c r="S66">
        <v>7.8529999999999998</v>
      </c>
      <c r="T66">
        <v>11.169</v>
      </c>
      <c r="U66">
        <v>7.609</v>
      </c>
      <c r="V66">
        <v>14.733000000000001</v>
      </c>
      <c r="W66">
        <v>14.223000000000001</v>
      </c>
      <c r="X66">
        <v>17.016999999999999</v>
      </c>
      <c r="Y66">
        <v>12.904999999999999</v>
      </c>
      <c r="Z66">
        <v>16.995000000000001</v>
      </c>
      <c r="AA66">
        <v>15.379</v>
      </c>
      <c r="AB66">
        <v>8.8000000000000007</v>
      </c>
      <c r="AC66">
        <v>10.029</v>
      </c>
      <c r="AD66">
        <v>10.196999999999999</v>
      </c>
      <c r="AE66" s="4">
        <v>6.1520000000000001</v>
      </c>
      <c r="AF66">
        <v>24.265000000000001</v>
      </c>
      <c r="AG66">
        <v>14.693</v>
      </c>
      <c r="AH66">
        <v>10.648</v>
      </c>
      <c r="AI66" s="4">
        <v>8.4939999999999998</v>
      </c>
      <c r="AJ66" s="4">
        <v>32.335999999999999</v>
      </c>
      <c r="AK66" s="4">
        <v>12.718999999999999</v>
      </c>
      <c r="AL66" s="4">
        <v>20.824000000000002</v>
      </c>
      <c r="AM66" s="4">
        <v>20.824000000000002</v>
      </c>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2021-07-20T22:53:09Z</dcterms:created>
  <dcterms:modified xsi:type="dcterms:W3CDTF">2021-07-20T22:53:13Z</dcterms:modified>
</cp:coreProperties>
</file>