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pivarnik\Desktop\GIT\_DEVbranchONLY\Inflow Forecasts\"/>
    </mc:Choice>
  </mc:AlternateContent>
  <xr:revisionPtr revIDLastSave="0" documentId="8_{7A3BBCBE-D0F3-48E8-9367-06998DB4EE76}" xr6:coauthVersionLast="45" xr6:coauthVersionMax="45" xr10:uidLastSave="{00000000-0000-0000-0000-000000000000}"/>
  <bookViews>
    <workbookView xWindow="28680" yWindow="-120" windowWidth="29040" windowHeight="18240" xr2:uid="{6911B4A1-BE06-4681-8B8F-05E751E811BB}"/>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22" l="1"/>
  <c r="A6" i="22" s="1"/>
  <c r="A7" i="22" s="1"/>
  <c r="A8" i="22" s="1"/>
  <c r="A9" i="22" s="1"/>
  <c r="A4" i="22"/>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0EAFA90-FDDE-4714-B542-BB6CD0BD1E82}">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D8887E2-0E09-4021-A2A1-2D9AE7577C4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637D803-66BB-4739-8F38-F46408CCF9D3}">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1392F96-1D03-4897-926B-E14F7DE67EA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EDCDF96-CD73-48B0-8918-6A40D16C775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CC9F564-7ABC-4378-A1AB-E83CF07BA8A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023575B-0EB5-4508-97DC-ECA04C73A94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2655E90-7A1C-4E39-B175-22F9DD16C1C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FF00005-CD00-4C67-891D-36CCC2002F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90F18BA-B7C3-4CE1-862B-05A1C13FD5B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<sst xmlns="http://schemas.openxmlformats.org/spreadsheetml/2006/main" count="1174" uniqueCount="69">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</sst>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88EB-51C7-4B3E-986D-8556ED97F0EE}">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44287</v>
      </c>
      <c r="B4">
        <v>40.47</v>
      </c>
      <c r="C4">
        <v>77.25</v>
      </c>
      <c r="D4">
        <v>56</v>
      </c>
      <c r="E4">
        <v>77.430000000000007</v>
      </c>
      <c r="F4">
        <v>40.564999999999998</v>
      </c>
      <c r="G4">
        <v>34.698999999999998</v>
      </c>
      <c r="H4">
        <v>36.299999999999997</v>
      </c>
      <c r="I4">
        <v>60.802</v>
      </c>
      <c r="J4">
        <v>57.808</v>
      </c>
      <c r="K4">
        <v>59.307000000000002</v>
      </c>
      <c r="L4">
        <v>59.78</v>
      </c>
      <c r="M4">
        <v>86.388000000000005</v>
      </c>
      <c r="N4">
        <v>81.564999999999998</v>
      </c>
      <c r="O4">
        <v>46.716999999999999</v>
      </c>
      <c r="P4">
        <v>78.323999999999998</v>
      </c>
      <c r="Q4">
        <v>51.63</v>
      </c>
      <c r="R4">
        <v>66.216999999999999</v>
      </c>
      <c r="S4">
        <v>42.95</v>
      </c>
      <c r="T4">
        <v>54.478999999999999</v>
      </c>
      <c r="U4">
        <v>47.859000000000002</v>
      </c>
      <c r="V4">
        <v>42.338000000000001</v>
      </c>
      <c r="W4">
        <v>40.902999999999999</v>
      </c>
      <c r="X4">
        <v>66.302000000000007</v>
      </c>
      <c r="Y4">
        <v>60.835999999999999</v>
      </c>
      <c r="Z4">
        <v>63.87</v>
      </c>
      <c r="AA4">
        <v>53.012999999999998</v>
      </c>
      <c r="AB4">
        <v>80.319999999999993</v>
      </c>
      <c r="AC4">
        <v>56</v>
      </c>
      <c r="AD4">
        <v>69.173000000000002</v>
      </c>
      <c r="AE4">
        <v>61.03</v>
      </c>
      <c r="AF4">
        <v>36.325000000000003</v>
      </c>
      <c r="AG4">
        <v>53.223999999999997</v>
      </c>
      <c r="AH4">
        <v>57.545999999999999</v>
      </c>
      <c r="AI4" s="4">
        <v>53.817</v>
      </c>
      <c r="AJ4" s="4">
        <v>77.424999999999997</v>
      </c>
      <c r="AK4" s="4">
        <v>51.052</v>
      </c>
      <c r="AL4" s="4">
        <v>47.527999999999999</v>
      </c>
      <c r="AM4" s="4">
        <v>54.05</v>
      </c>
    </row>
    <row r="5" spans="1:54" ht="15" x14ac:dyDescent="0.25">
      <c r="A5" s="1">
        <v>44317</v>
      </c>
      <c r="B5">
        <v>103.06</v>
      </c>
      <c r="C5">
        <v>196.75</v>
      </c>
      <c r="D5">
        <v>140</v>
      </c>
      <c r="E5">
        <v>151.70400000000001</v>
      </c>
      <c r="F5">
        <v>93.024000000000001</v>
      </c>
      <c r="G5">
        <v>97.728999999999999</v>
      </c>
      <c r="H5">
        <v>188.21</v>
      </c>
      <c r="I5">
        <v>193.636</v>
      </c>
      <c r="J5">
        <v>146.477</v>
      </c>
      <c r="K5">
        <v>139.95699999999999</v>
      </c>
      <c r="L5">
        <v>125.083</v>
      </c>
      <c r="M5">
        <v>134.36199999999999</v>
      </c>
      <c r="N5">
        <v>140</v>
      </c>
      <c r="O5">
        <v>96.822999999999993</v>
      </c>
      <c r="P5">
        <v>180.08099999999999</v>
      </c>
      <c r="Q5">
        <v>136.90899999999999</v>
      </c>
      <c r="R5">
        <v>158.255</v>
      </c>
      <c r="S5">
        <v>122.685</v>
      </c>
      <c r="T5">
        <v>154.911</v>
      </c>
      <c r="U5">
        <v>145.363</v>
      </c>
      <c r="V5">
        <v>113.715</v>
      </c>
      <c r="W5">
        <v>161.19499999999999</v>
      </c>
      <c r="X5">
        <v>162.41999999999999</v>
      </c>
      <c r="Y5">
        <v>207.21</v>
      </c>
      <c r="Z5">
        <v>91.557000000000002</v>
      </c>
      <c r="AA5">
        <v>123.994</v>
      </c>
      <c r="AB5">
        <v>170.072</v>
      </c>
      <c r="AC5">
        <v>147.96299999999999</v>
      </c>
      <c r="AD5">
        <v>124.497</v>
      </c>
      <c r="AE5">
        <v>158.65799999999999</v>
      </c>
      <c r="AF5">
        <v>97.509</v>
      </c>
      <c r="AG5">
        <v>182.50200000000001</v>
      </c>
      <c r="AH5">
        <v>88.415000000000006</v>
      </c>
      <c r="AI5" s="4">
        <v>102.83</v>
      </c>
      <c r="AJ5" s="4">
        <v>152.85599999999999</v>
      </c>
      <c r="AK5" s="4">
        <v>141.83000000000001</v>
      </c>
      <c r="AL5" s="4">
        <v>115.56399999999999</v>
      </c>
      <c r="AM5" s="4">
        <v>130.26900000000001</v>
      </c>
    </row>
    <row r="6" spans="1:54" ht="15" x14ac:dyDescent="0.25">
      <c r="A6" s="1">
        <v>44348</v>
      </c>
      <c r="B6">
        <v>135.6</v>
      </c>
      <c r="C6">
        <v>258.86</v>
      </c>
      <c r="D6">
        <v>180</v>
      </c>
      <c r="E6">
        <v>178.65700000000001</v>
      </c>
      <c r="F6">
        <v>155.30199999999999</v>
      </c>
      <c r="G6">
        <v>252.47399999999999</v>
      </c>
      <c r="H6">
        <v>268.06900000000002</v>
      </c>
      <c r="I6">
        <v>193.559</v>
      </c>
      <c r="J6">
        <v>215.33099999999999</v>
      </c>
      <c r="K6">
        <v>132.36000000000001</v>
      </c>
      <c r="L6">
        <v>154.72800000000001</v>
      </c>
      <c r="M6">
        <v>103.393</v>
      </c>
      <c r="N6">
        <v>219.47800000000001</v>
      </c>
      <c r="O6">
        <v>184.184</v>
      </c>
      <c r="P6">
        <v>139.39099999999999</v>
      </c>
      <c r="Q6">
        <v>193.77099999999999</v>
      </c>
      <c r="R6">
        <v>180.006</v>
      </c>
      <c r="S6">
        <v>302.36900000000003</v>
      </c>
      <c r="T6">
        <v>129.93199999999999</v>
      </c>
      <c r="U6">
        <v>253.12700000000001</v>
      </c>
      <c r="V6">
        <v>135.01</v>
      </c>
      <c r="W6">
        <v>289.13200000000001</v>
      </c>
      <c r="X6">
        <v>112.248</v>
      </c>
      <c r="Y6">
        <v>158.78100000000001</v>
      </c>
      <c r="Z6">
        <v>95.968000000000004</v>
      </c>
      <c r="AA6">
        <v>180.43899999999999</v>
      </c>
      <c r="AB6">
        <v>143.625</v>
      </c>
      <c r="AC6">
        <v>149.67099999999999</v>
      </c>
      <c r="AD6">
        <v>118.88200000000001</v>
      </c>
      <c r="AE6">
        <v>157.696</v>
      </c>
      <c r="AF6">
        <v>181.959</v>
      </c>
      <c r="AG6">
        <v>180</v>
      </c>
      <c r="AH6">
        <v>200.68100000000001</v>
      </c>
      <c r="AI6" s="4">
        <v>240.70500000000001</v>
      </c>
      <c r="AJ6" s="4">
        <v>72.277000000000001</v>
      </c>
      <c r="AK6" s="4">
        <v>201.858</v>
      </c>
      <c r="AL6" s="4">
        <v>179.535</v>
      </c>
      <c r="AM6" s="4">
        <v>314.30700000000002</v>
      </c>
    </row>
    <row r="7" spans="1:54" ht="15" x14ac:dyDescent="0.25">
      <c r="A7" s="1">
        <v>44378</v>
      </c>
      <c r="B7">
        <v>50.88</v>
      </c>
      <c r="C7">
        <v>97.14</v>
      </c>
      <c r="D7">
        <v>64</v>
      </c>
      <c r="E7">
        <v>72.558999999999997</v>
      </c>
      <c r="F7">
        <v>85.774000000000001</v>
      </c>
      <c r="G7">
        <v>165.874</v>
      </c>
      <c r="H7">
        <v>138.57400000000001</v>
      </c>
      <c r="I7">
        <v>62.228999999999999</v>
      </c>
      <c r="J7">
        <v>96.546000000000006</v>
      </c>
      <c r="K7">
        <v>50.048000000000002</v>
      </c>
      <c r="L7">
        <v>62.915999999999997</v>
      </c>
      <c r="M7">
        <v>41.347000000000001</v>
      </c>
      <c r="N7">
        <v>101.83199999999999</v>
      </c>
      <c r="O7">
        <v>94.555000000000007</v>
      </c>
      <c r="P7">
        <v>57.377000000000002</v>
      </c>
      <c r="Q7">
        <v>90.700999999999993</v>
      </c>
      <c r="R7">
        <v>57.972000000000001</v>
      </c>
      <c r="S7">
        <v>304.62200000000001</v>
      </c>
      <c r="T7">
        <v>54.405000000000001</v>
      </c>
      <c r="U7">
        <v>95.290999999999997</v>
      </c>
      <c r="V7">
        <v>72.442999999999998</v>
      </c>
      <c r="W7">
        <v>194.82499999999999</v>
      </c>
      <c r="X7">
        <v>38.420999999999999</v>
      </c>
      <c r="Y7">
        <v>50.344000000000001</v>
      </c>
      <c r="Z7">
        <v>31.998000000000001</v>
      </c>
      <c r="AA7">
        <v>55.225000000000001</v>
      </c>
      <c r="AB7">
        <v>55.415999999999997</v>
      </c>
      <c r="AC7">
        <v>62.735999999999997</v>
      </c>
      <c r="AD7">
        <v>47.518999999999998</v>
      </c>
      <c r="AE7">
        <v>62.628</v>
      </c>
      <c r="AF7">
        <v>81.730999999999995</v>
      </c>
      <c r="AG7">
        <v>89.293999999999997</v>
      </c>
      <c r="AH7">
        <v>64</v>
      </c>
      <c r="AI7" s="4">
        <v>122.78100000000001</v>
      </c>
      <c r="AJ7" s="4">
        <v>29.638999999999999</v>
      </c>
      <c r="AK7" s="4">
        <v>71.983999999999995</v>
      </c>
      <c r="AL7" s="4">
        <v>59.14</v>
      </c>
      <c r="AM7" s="4">
        <v>118.514</v>
      </c>
    </row>
    <row r="8" spans="1:54" ht="15" x14ac:dyDescent="0.25">
      <c r="A8" s="1">
        <v>44409</v>
      </c>
      <c r="B8">
        <v>37.33</v>
      </c>
      <c r="C8">
        <v>61.84</v>
      </c>
      <c r="D8">
        <v>42</v>
      </c>
      <c r="E8">
        <v>41.122</v>
      </c>
      <c r="F8">
        <v>61.790999999999997</v>
      </c>
      <c r="G8">
        <v>73.584000000000003</v>
      </c>
      <c r="H8">
        <v>73.760000000000005</v>
      </c>
      <c r="I8">
        <v>38.125999999999998</v>
      </c>
      <c r="J8">
        <v>45.606000000000002</v>
      </c>
      <c r="K8">
        <v>36.752000000000002</v>
      </c>
      <c r="L8">
        <v>39.808</v>
      </c>
      <c r="M8">
        <v>41.676000000000002</v>
      </c>
      <c r="N8">
        <v>49.548999999999999</v>
      </c>
      <c r="O8">
        <v>47.697000000000003</v>
      </c>
      <c r="P8">
        <v>50.387999999999998</v>
      </c>
      <c r="Q8">
        <v>41.901000000000003</v>
      </c>
      <c r="R8">
        <v>37.125999999999998</v>
      </c>
      <c r="S8">
        <v>95.448999999999998</v>
      </c>
      <c r="T8">
        <v>31.303999999999998</v>
      </c>
      <c r="U8">
        <v>53.768000000000001</v>
      </c>
      <c r="V8">
        <v>38.332000000000001</v>
      </c>
      <c r="W8">
        <v>84.468999999999994</v>
      </c>
      <c r="X8">
        <v>35.813000000000002</v>
      </c>
      <c r="Y8">
        <v>43.482999999999997</v>
      </c>
      <c r="Z8">
        <v>24.855</v>
      </c>
      <c r="AA8">
        <v>37.341999999999999</v>
      </c>
      <c r="AB8">
        <v>35.191000000000003</v>
      </c>
      <c r="AC8">
        <v>41.143000000000001</v>
      </c>
      <c r="AD8">
        <v>43.25</v>
      </c>
      <c r="AE8">
        <v>45.314</v>
      </c>
      <c r="AF8">
        <v>40.573</v>
      </c>
      <c r="AG8">
        <v>42</v>
      </c>
      <c r="AH8">
        <v>42.021000000000001</v>
      </c>
      <c r="AI8" s="4">
        <v>47.862000000000002</v>
      </c>
      <c r="AJ8" s="4">
        <v>27.587</v>
      </c>
      <c r="AK8" s="4">
        <v>49.212000000000003</v>
      </c>
      <c r="AL8" s="4">
        <v>39.709000000000003</v>
      </c>
      <c r="AM8" s="4">
        <v>49.622999999999998</v>
      </c>
    </row>
    <row r="9" spans="1:54" ht="15" x14ac:dyDescent="0.25">
      <c r="A9" s="1">
        <v>44440</v>
      </c>
      <c r="B9">
        <v>27.78</v>
      </c>
      <c r="C9">
        <v>41.12</v>
      </c>
      <c r="D9">
        <v>26</v>
      </c>
      <c r="E9">
        <v>24.751000000000001</v>
      </c>
      <c r="F9">
        <v>46.317999999999998</v>
      </c>
      <c r="G9">
        <v>29.132999999999999</v>
      </c>
      <c r="H9">
        <v>34.863</v>
      </c>
      <c r="I9">
        <v>32.295000000000002</v>
      </c>
      <c r="J9">
        <v>37.887</v>
      </c>
      <c r="K9">
        <v>24.023</v>
      </c>
      <c r="L9">
        <v>29.222000000000001</v>
      </c>
      <c r="M9">
        <v>22.135000000000002</v>
      </c>
      <c r="N9">
        <v>29.210999999999999</v>
      </c>
      <c r="O9">
        <v>23.552</v>
      </c>
      <c r="P9">
        <v>31.581</v>
      </c>
      <c r="Q9">
        <v>31.248999999999999</v>
      </c>
      <c r="R9">
        <v>25.722000000000001</v>
      </c>
      <c r="S9">
        <v>38.533000000000001</v>
      </c>
      <c r="T9">
        <v>20.719000000000001</v>
      </c>
      <c r="U9">
        <v>32.700000000000003</v>
      </c>
      <c r="V9">
        <v>20.518000000000001</v>
      </c>
      <c r="W9">
        <v>35.128</v>
      </c>
      <c r="X9">
        <v>22.571999999999999</v>
      </c>
      <c r="Y9">
        <v>23.065999999999999</v>
      </c>
      <c r="Z9">
        <v>19.186</v>
      </c>
      <c r="AA9">
        <v>40.978000000000002</v>
      </c>
      <c r="AB9">
        <v>26</v>
      </c>
      <c r="AC9">
        <v>22.594999999999999</v>
      </c>
      <c r="AD9">
        <v>25.302</v>
      </c>
      <c r="AE9">
        <v>31.632999999999999</v>
      </c>
      <c r="AF9">
        <v>21.489000000000001</v>
      </c>
      <c r="AG9">
        <v>23.698</v>
      </c>
      <c r="AH9">
        <v>21.190999999999999</v>
      </c>
      <c r="AI9" s="4">
        <v>24.207999999999998</v>
      </c>
      <c r="AJ9" s="4">
        <v>18.504000000000001</v>
      </c>
      <c r="AK9" s="4">
        <v>49.341999999999999</v>
      </c>
      <c r="AL9" s="4">
        <v>29.835000000000001</v>
      </c>
      <c r="AM9" s="4">
        <v>28.75</v>
      </c>
    </row>
    <row r="10" spans="1:54" ht="15" x14ac:dyDescent="0.25">
      <c r="A10" s="1">
        <v>44470</v>
      </c>
      <c r="B10">
        <v>32.299999999999997</v>
      </c>
      <c r="C10">
        <v>43.6</v>
      </c>
      <c r="D10">
        <v>30.15</v>
      </c>
      <c r="E10">
        <v>30.369</v>
      </c>
      <c r="F10">
        <v>37.533999999999999</v>
      </c>
      <c r="G10">
        <v>31.315000000000001</v>
      </c>
      <c r="H10">
        <v>38.793999999999997</v>
      </c>
      <c r="I10">
        <v>68.793000000000006</v>
      </c>
      <c r="J10">
        <v>55.783000000000001</v>
      </c>
      <c r="K10">
        <v>23.792999999999999</v>
      </c>
      <c r="L10">
        <v>28.425000000000001</v>
      </c>
      <c r="M10">
        <v>26.864999999999998</v>
      </c>
      <c r="N10">
        <v>52.783000000000001</v>
      </c>
      <c r="O10">
        <v>25.456</v>
      </c>
      <c r="P10">
        <v>27.352</v>
      </c>
      <c r="Q10">
        <v>34.764000000000003</v>
      </c>
      <c r="R10">
        <v>29.260999999999999</v>
      </c>
      <c r="S10">
        <v>46.936</v>
      </c>
      <c r="T10">
        <v>32.088000000000001</v>
      </c>
      <c r="U10">
        <v>45.311</v>
      </c>
      <c r="V10">
        <v>31.710999999999999</v>
      </c>
      <c r="W10">
        <v>35.893999999999998</v>
      </c>
      <c r="X10">
        <v>24.317</v>
      </c>
      <c r="Y10">
        <v>26.079000000000001</v>
      </c>
      <c r="Z10">
        <v>31.297000000000001</v>
      </c>
      <c r="AA10">
        <v>33.750999999999998</v>
      </c>
      <c r="AB10">
        <v>30.946999999999999</v>
      </c>
      <c r="AC10">
        <v>41.588000000000001</v>
      </c>
      <c r="AD10">
        <v>52.404000000000003</v>
      </c>
      <c r="AE10">
        <v>37.231000000000002</v>
      </c>
      <c r="AF10">
        <v>25.007999999999999</v>
      </c>
      <c r="AG10">
        <v>30.417999999999999</v>
      </c>
      <c r="AH10">
        <v>27.154</v>
      </c>
      <c r="AI10" s="4">
        <v>30.631</v>
      </c>
      <c r="AJ10" s="4">
        <v>21.609000000000002</v>
      </c>
      <c r="AK10" s="4">
        <v>55.401000000000003</v>
      </c>
      <c r="AL10" s="4">
        <v>48.332999999999998</v>
      </c>
      <c r="AM10" s="4">
        <v>30.613</v>
      </c>
    </row>
    <row r="11" spans="1:54" ht="15" x14ac:dyDescent="0.25">
      <c r="A11" s="1">
        <v>44501</v>
      </c>
      <c r="B11">
        <v>29.1</v>
      </c>
      <c r="C11">
        <v>33.200000000000003</v>
      </c>
      <c r="D11">
        <v>28.01</v>
      </c>
      <c r="E11">
        <v>27.48</v>
      </c>
      <c r="F11">
        <v>25.71</v>
      </c>
      <c r="G11">
        <v>26.881</v>
      </c>
      <c r="H11">
        <v>31.036000000000001</v>
      </c>
      <c r="I11">
        <v>39.091999999999999</v>
      </c>
      <c r="J11">
        <v>37.744999999999997</v>
      </c>
      <c r="K11">
        <v>23.062000000000001</v>
      </c>
      <c r="L11">
        <v>21.998999999999999</v>
      </c>
      <c r="M11">
        <v>21.513999999999999</v>
      </c>
      <c r="N11">
        <v>43.718000000000004</v>
      </c>
      <c r="O11">
        <v>23.63</v>
      </c>
      <c r="P11">
        <v>22.971</v>
      </c>
      <c r="Q11">
        <v>26.645</v>
      </c>
      <c r="R11">
        <v>26.803000000000001</v>
      </c>
      <c r="S11">
        <v>35.037999999999997</v>
      </c>
      <c r="T11">
        <v>24.728000000000002</v>
      </c>
      <c r="U11">
        <v>31.869</v>
      </c>
      <c r="V11">
        <v>26.193999999999999</v>
      </c>
      <c r="W11">
        <v>28.556000000000001</v>
      </c>
      <c r="X11">
        <v>21.186</v>
      </c>
      <c r="Y11">
        <v>25.963999999999999</v>
      </c>
      <c r="Z11">
        <v>20.204999999999998</v>
      </c>
      <c r="AA11">
        <v>23.812000000000001</v>
      </c>
      <c r="AB11">
        <v>26.178000000000001</v>
      </c>
      <c r="AC11">
        <v>31.745000000000001</v>
      </c>
      <c r="AD11">
        <v>34.820999999999998</v>
      </c>
      <c r="AE11">
        <v>28.396000000000001</v>
      </c>
      <c r="AF11">
        <v>21.994</v>
      </c>
      <c r="AG11">
        <v>28.443000000000001</v>
      </c>
      <c r="AH11">
        <v>27</v>
      </c>
      <c r="AI11" s="4">
        <v>25.606000000000002</v>
      </c>
      <c r="AJ11" s="4">
        <v>18.213000000000001</v>
      </c>
      <c r="AK11" s="4">
        <v>33.173000000000002</v>
      </c>
      <c r="AL11" s="4">
        <v>29.838999999999999</v>
      </c>
      <c r="AM11" s="4">
        <v>28.443999999999999</v>
      </c>
    </row>
    <row r="12" spans="1:54" ht="15" x14ac:dyDescent="0.25">
      <c r="A12" s="1">
        <v>44531</v>
      </c>
      <c r="B12">
        <v>25.1</v>
      </c>
      <c r="C12">
        <v>27.5</v>
      </c>
      <c r="D12">
        <v>26.5</v>
      </c>
      <c r="E12">
        <v>22.748000000000001</v>
      </c>
      <c r="F12">
        <v>22.385999999999999</v>
      </c>
      <c r="G12">
        <v>25.64</v>
      </c>
      <c r="H12">
        <v>26.957000000000001</v>
      </c>
      <c r="I12">
        <v>26.821999999999999</v>
      </c>
      <c r="J12">
        <v>28.169</v>
      </c>
      <c r="K12">
        <v>20.399000000000001</v>
      </c>
      <c r="L12">
        <v>20.097999999999999</v>
      </c>
      <c r="M12">
        <v>19.364000000000001</v>
      </c>
      <c r="N12">
        <v>31.603000000000002</v>
      </c>
      <c r="O12">
        <v>21.491</v>
      </c>
      <c r="P12">
        <v>21.175999999999998</v>
      </c>
      <c r="Q12">
        <v>22.774000000000001</v>
      </c>
      <c r="R12">
        <v>22.75</v>
      </c>
      <c r="S12">
        <v>32.055</v>
      </c>
      <c r="T12">
        <v>21.626000000000001</v>
      </c>
      <c r="U12">
        <v>25.905000000000001</v>
      </c>
      <c r="V12">
        <v>24.361999999999998</v>
      </c>
      <c r="W12">
        <v>26.344999999999999</v>
      </c>
      <c r="X12">
        <v>18.966000000000001</v>
      </c>
      <c r="Y12">
        <v>22.253</v>
      </c>
      <c r="Z12">
        <v>17.338999999999999</v>
      </c>
      <c r="AA12">
        <v>22.076000000000001</v>
      </c>
      <c r="AB12">
        <v>22.132999999999999</v>
      </c>
      <c r="AC12">
        <v>23.562000000000001</v>
      </c>
      <c r="AD12">
        <v>24.690999999999999</v>
      </c>
      <c r="AE12">
        <v>22.425000000000001</v>
      </c>
      <c r="AF12">
        <v>19.876999999999999</v>
      </c>
      <c r="AG12">
        <v>23.425999999999998</v>
      </c>
      <c r="AH12">
        <v>22.722000000000001</v>
      </c>
      <c r="AI12" s="4">
        <v>22.736000000000001</v>
      </c>
      <c r="AJ12" s="4">
        <v>16.931999999999999</v>
      </c>
      <c r="AK12" s="4">
        <v>26.478999999999999</v>
      </c>
      <c r="AL12" s="4">
        <v>22.927</v>
      </c>
      <c r="AM12" s="4">
        <v>26.646000000000001</v>
      </c>
    </row>
    <row r="13" spans="1:54" ht="15" x14ac:dyDescent="0.25">
      <c r="A13" s="1">
        <v>44562</v>
      </c>
      <c r="B13">
        <v>24.1</v>
      </c>
      <c r="C13">
        <v>25.4</v>
      </c>
      <c r="D13">
        <v>24.9</v>
      </c>
      <c r="E13">
        <v>19.853000000000002</v>
      </c>
      <c r="F13">
        <v>19.991</v>
      </c>
      <c r="G13">
        <v>24.998999999999999</v>
      </c>
      <c r="H13">
        <v>24.173999999999999</v>
      </c>
      <c r="I13">
        <v>22.989000000000001</v>
      </c>
      <c r="J13">
        <v>23.414000000000001</v>
      </c>
      <c r="K13">
        <v>18.015000000000001</v>
      </c>
      <c r="L13">
        <v>18.006</v>
      </c>
      <c r="M13">
        <v>17.366</v>
      </c>
      <c r="N13">
        <v>25.352</v>
      </c>
      <c r="O13">
        <v>18.741</v>
      </c>
      <c r="P13">
        <v>19.282</v>
      </c>
      <c r="Q13">
        <v>20.317</v>
      </c>
      <c r="R13">
        <v>20.192</v>
      </c>
      <c r="S13">
        <v>27.965</v>
      </c>
      <c r="T13">
        <v>18.303000000000001</v>
      </c>
      <c r="U13">
        <v>23.231000000000002</v>
      </c>
      <c r="V13">
        <v>20.855</v>
      </c>
      <c r="W13">
        <v>25.541</v>
      </c>
      <c r="X13">
        <v>16.959</v>
      </c>
      <c r="Y13">
        <v>19.651</v>
      </c>
      <c r="Z13">
        <v>15.61</v>
      </c>
      <c r="AA13">
        <v>19.588999999999999</v>
      </c>
      <c r="AB13">
        <v>22.986999999999998</v>
      </c>
      <c r="AC13">
        <v>20.326000000000001</v>
      </c>
      <c r="AD13">
        <v>22.219000000000001</v>
      </c>
      <c r="AE13">
        <v>19.408999999999999</v>
      </c>
      <c r="AF13">
        <v>17.861999999999998</v>
      </c>
      <c r="AG13">
        <v>20.504000000000001</v>
      </c>
      <c r="AH13">
        <v>20.196999999999999</v>
      </c>
      <c r="AI13" s="4">
        <v>20.547999999999998</v>
      </c>
      <c r="AJ13" s="4">
        <v>15.212</v>
      </c>
      <c r="AK13" s="4">
        <v>23.318000000000001</v>
      </c>
      <c r="AL13" s="4">
        <v>20.123000000000001</v>
      </c>
      <c r="AM13" s="4">
        <v>24.591999999999999</v>
      </c>
    </row>
    <row r="14" spans="1:54" ht="15" x14ac:dyDescent="0.25">
      <c r="A14" s="1">
        <v>44593</v>
      </c>
      <c r="B14">
        <v>22</v>
      </c>
      <c r="C14">
        <v>23.5</v>
      </c>
      <c r="D14">
        <v>22.8</v>
      </c>
      <c r="E14">
        <v>16.503</v>
      </c>
      <c r="F14">
        <v>16.917000000000002</v>
      </c>
      <c r="G14">
        <v>19.074999999999999</v>
      </c>
      <c r="H14">
        <v>20.302</v>
      </c>
      <c r="I14">
        <v>32.395000000000003</v>
      </c>
      <c r="J14">
        <v>21.998999999999999</v>
      </c>
      <c r="K14">
        <v>14.786</v>
      </c>
      <c r="L14">
        <v>14.819000000000001</v>
      </c>
      <c r="M14">
        <v>14.824999999999999</v>
      </c>
      <c r="N14">
        <v>21.725000000000001</v>
      </c>
      <c r="O14">
        <v>16.106999999999999</v>
      </c>
      <c r="P14">
        <v>17.872</v>
      </c>
      <c r="Q14">
        <v>16.632000000000001</v>
      </c>
      <c r="R14">
        <v>20.643000000000001</v>
      </c>
      <c r="S14">
        <v>25.242999999999999</v>
      </c>
      <c r="T14">
        <v>15.023</v>
      </c>
      <c r="U14">
        <v>20.381</v>
      </c>
      <c r="V14">
        <v>20.684000000000001</v>
      </c>
      <c r="W14">
        <v>25.558</v>
      </c>
      <c r="X14">
        <v>17.120999999999999</v>
      </c>
      <c r="Y14">
        <v>16.103999999999999</v>
      </c>
      <c r="Z14">
        <v>18.103000000000002</v>
      </c>
      <c r="AA14">
        <v>16.245999999999999</v>
      </c>
      <c r="AB14">
        <v>19.712</v>
      </c>
      <c r="AC14">
        <v>16.466000000000001</v>
      </c>
      <c r="AD14">
        <v>20.71</v>
      </c>
      <c r="AE14">
        <v>15.837</v>
      </c>
      <c r="AF14">
        <v>15.377000000000001</v>
      </c>
      <c r="AG14">
        <v>16.72</v>
      </c>
      <c r="AH14">
        <v>16.616</v>
      </c>
      <c r="AI14" s="4">
        <v>17.077999999999999</v>
      </c>
      <c r="AJ14" s="4">
        <v>12.602</v>
      </c>
      <c r="AK14" s="4">
        <v>21.503</v>
      </c>
      <c r="AL14" s="4">
        <v>19.552</v>
      </c>
      <c r="AM14" s="4">
        <v>20.170999999999999</v>
      </c>
    </row>
    <row r="15" spans="1:54" ht="15" x14ac:dyDescent="0.25">
      <c r="A15" s="1">
        <v>44621</v>
      </c>
      <c r="B15">
        <v>34.299999999999997</v>
      </c>
      <c r="C15">
        <v>39.6</v>
      </c>
      <c r="D15">
        <v>37.299999999999997</v>
      </c>
      <c r="E15">
        <v>26.844999999999999</v>
      </c>
      <c r="F15">
        <v>28.149000000000001</v>
      </c>
      <c r="G15">
        <v>19.416</v>
      </c>
      <c r="H15">
        <v>32.831000000000003</v>
      </c>
      <c r="I15">
        <v>61.496000000000002</v>
      </c>
      <c r="J15">
        <v>26.565000000000001</v>
      </c>
      <c r="K15">
        <v>22.780999999999999</v>
      </c>
      <c r="L15">
        <v>40.981000000000002</v>
      </c>
      <c r="M15">
        <v>24.515999999999998</v>
      </c>
      <c r="N15">
        <v>30.486999999999998</v>
      </c>
      <c r="O15">
        <v>25.853000000000002</v>
      </c>
      <c r="P15">
        <v>32.040999999999997</v>
      </c>
      <c r="Q15">
        <v>33.220999999999997</v>
      </c>
      <c r="R15">
        <v>46.371000000000002</v>
      </c>
      <c r="S15">
        <v>34.811</v>
      </c>
      <c r="T15">
        <v>31.08</v>
      </c>
      <c r="U15">
        <v>32.356000000000002</v>
      </c>
      <c r="V15">
        <v>28.965</v>
      </c>
      <c r="W15">
        <v>28.911999999999999</v>
      </c>
      <c r="X15">
        <v>27.297999999999998</v>
      </c>
      <c r="Y15">
        <v>19.71</v>
      </c>
      <c r="Z15">
        <v>27.594999999999999</v>
      </c>
      <c r="AA15">
        <v>43.603000000000002</v>
      </c>
      <c r="AB15">
        <v>22.765000000000001</v>
      </c>
      <c r="AC15">
        <v>23.6</v>
      </c>
      <c r="AD15">
        <v>52.167000000000002</v>
      </c>
      <c r="AE15">
        <v>16.143999999999998</v>
      </c>
      <c r="AF15">
        <v>33.424999999999997</v>
      </c>
      <c r="AG15">
        <v>20.073</v>
      </c>
      <c r="AH15">
        <v>29.837</v>
      </c>
      <c r="AI15" s="4">
        <v>33.411000000000001</v>
      </c>
      <c r="AJ15" s="4">
        <v>19.459</v>
      </c>
      <c r="AK15" s="4">
        <v>23.483000000000001</v>
      </c>
      <c r="AL15" s="4">
        <v>35.573999999999998</v>
      </c>
      <c r="AM15" s="4">
        <v>22.192</v>
      </c>
    </row>
    <row r="16" spans="1:54" ht="15" x14ac:dyDescent="0.25">
      <c r="A16" s="1">
        <v>44652</v>
      </c>
      <c r="B16">
        <v>63.2</v>
      </c>
      <c r="C16">
        <v>92.7</v>
      </c>
      <c r="D16">
        <v>78.099999999999994</v>
      </c>
      <c r="E16">
        <v>44.636000000000003</v>
      </c>
      <c r="F16">
        <v>34.700000000000003</v>
      </c>
      <c r="G16">
        <v>42.152000000000001</v>
      </c>
      <c r="H16">
        <v>81.367999999999995</v>
      </c>
      <c r="I16">
        <v>108.607</v>
      </c>
      <c r="J16">
        <v>74.635000000000005</v>
      </c>
      <c r="K16">
        <v>57.137</v>
      </c>
      <c r="L16">
        <v>102.01900000000001</v>
      </c>
      <c r="M16">
        <v>54.85</v>
      </c>
      <c r="N16">
        <v>55.421999999999997</v>
      </c>
      <c r="O16">
        <v>67.313000000000002</v>
      </c>
      <c r="P16">
        <v>92.552999999999997</v>
      </c>
      <c r="Q16">
        <v>67.25</v>
      </c>
      <c r="R16">
        <v>57.899000000000001</v>
      </c>
      <c r="S16">
        <v>79.942999999999998</v>
      </c>
      <c r="T16">
        <v>68.921000000000006</v>
      </c>
      <c r="U16">
        <v>49.697000000000003</v>
      </c>
      <c r="V16">
        <v>39.274000000000001</v>
      </c>
      <c r="W16">
        <v>70.873999999999995</v>
      </c>
      <c r="X16">
        <v>54.055</v>
      </c>
      <c r="Y16">
        <v>50.612000000000002</v>
      </c>
      <c r="Z16">
        <v>52.186</v>
      </c>
      <c r="AA16">
        <v>88.691999999999993</v>
      </c>
      <c r="AB16">
        <v>58.030999999999999</v>
      </c>
      <c r="AC16">
        <v>75.765000000000001</v>
      </c>
      <c r="AD16">
        <v>72.801000000000002</v>
      </c>
      <c r="AE16">
        <v>49.113</v>
      </c>
      <c r="AF16">
        <v>56.497999999999998</v>
      </c>
      <c r="AG16">
        <v>50.963999999999999</v>
      </c>
      <c r="AH16">
        <v>66.706999999999994</v>
      </c>
      <c r="AI16" s="4">
        <v>74.174000000000007</v>
      </c>
      <c r="AJ16" s="4">
        <v>41.52</v>
      </c>
      <c r="AK16" s="4">
        <v>54.186999999999998</v>
      </c>
      <c r="AL16" s="4">
        <v>68.418999999999997</v>
      </c>
      <c r="AM16" s="4">
        <v>47.345999999999997</v>
      </c>
    </row>
    <row r="17" spans="1:1005" ht="15" x14ac:dyDescent="0.25">
      <c r="A17" s="1">
        <v>44682</v>
      </c>
      <c r="B17">
        <v>147.69999999999999</v>
      </c>
      <c r="C17">
        <v>261.8</v>
      </c>
      <c r="D17">
        <v>198.9</v>
      </c>
      <c r="E17">
        <v>154.58099999999999</v>
      </c>
      <c r="F17">
        <v>124.66500000000001</v>
      </c>
      <c r="G17">
        <v>413.51299999999998</v>
      </c>
      <c r="H17">
        <v>342.91500000000002</v>
      </c>
      <c r="I17">
        <v>303.50200000000001</v>
      </c>
      <c r="J17">
        <v>274.99099999999999</v>
      </c>
      <c r="K17">
        <v>129.727</v>
      </c>
      <c r="L17">
        <v>179.74</v>
      </c>
      <c r="M17">
        <v>110.062</v>
      </c>
      <c r="N17">
        <v>167.73699999999999</v>
      </c>
      <c r="O17">
        <v>191.00899999999999</v>
      </c>
      <c r="P17">
        <v>269.875</v>
      </c>
      <c r="Q17">
        <v>194.8</v>
      </c>
      <c r="R17">
        <v>182.56800000000001</v>
      </c>
      <c r="S17">
        <v>325.09500000000003</v>
      </c>
      <c r="T17">
        <v>284.58800000000002</v>
      </c>
      <c r="U17">
        <v>172.47300000000001</v>
      </c>
      <c r="V17">
        <v>181.18600000000001</v>
      </c>
      <c r="W17">
        <v>219.60300000000001</v>
      </c>
      <c r="X17">
        <v>231.61699999999999</v>
      </c>
      <c r="Y17">
        <v>72.212999999999994</v>
      </c>
      <c r="Z17">
        <v>153.958</v>
      </c>
      <c r="AA17">
        <v>206.87100000000001</v>
      </c>
      <c r="AB17">
        <v>245.429</v>
      </c>
      <c r="AC17">
        <v>195.56299999999999</v>
      </c>
      <c r="AD17">
        <v>207.648</v>
      </c>
      <c r="AE17">
        <v>237.37299999999999</v>
      </c>
      <c r="AF17">
        <v>246.066</v>
      </c>
      <c r="AG17">
        <v>102.48399999999999</v>
      </c>
      <c r="AH17">
        <v>140.49199999999999</v>
      </c>
      <c r="AI17" s="4">
        <v>113.46899999999999</v>
      </c>
      <c r="AJ17" s="4">
        <v>107.158</v>
      </c>
      <c r="AK17" s="4">
        <v>233.75700000000001</v>
      </c>
      <c r="AL17" s="4">
        <v>171.01300000000001</v>
      </c>
      <c r="AM17" s="4">
        <v>107.143</v>
      </c>
    </row>
    <row r="18" spans="1:1005" ht="15" x14ac:dyDescent="0.25">
      <c r="A18" s="1">
        <v>44713</v>
      </c>
      <c r="B18">
        <v>179</v>
      </c>
      <c r="C18">
        <v>343.4</v>
      </c>
      <c r="D18">
        <v>261.7</v>
      </c>
      <c r="E18">
        <v>300.48599999999999</v>
      </c>
      <c r="F18">
        <v>351.58499999999998</v>
      </c>
      <c r="G18">
        <v>676.68100000000004</v>
      </c>
      <c r="H18">
        <v>380.99400000000003</v>
      </c>
      <c r="I18">
        <v>390.78899999999999</v>
      </c>
      <c r="J18">
        <v>268.899</v>
      </c>
      <c r="K18">
        <v>166.69900000000001</v>
      </c>
      <c r="L18">
        <v>149.4</v>
      </c>
      <c r="M18">
        <v>170.78399999999999</v>
      </c>
      <c r="N18">
        <v>281.77300000000002</v>
      </c>
      <c r="O18">
        <v>168.446</v>
      </c>
      <c r="P18">
        <v>410.52699999999999</v>
      </c>
      <c r="Q18">
        <v>213.41</v>
      </c>
      <c r="R18">
        <v>535.53300000000002</v>
      </c>
      <c r="S18">
        <v>306.46499999999997</v>
      </c>
      <c r="T18">
        <v>492.11099999999999</v>
      </c>
      <c r="U18">
        <v>188.95099999999999</v>
      </c>
      <c r="V18">
        <v>329.87700000000001</v>
      </c>
      <c r="W18">
        <v>161.47999999999999</v>
      </c>
      <c r="X18">
        <v>193.447</v>
      </c>
      <c r="Y18">
        <v>54.018000000000001</v>
      </c>
      <c r="Z18">
        <v>227.65700000000001</v>
      </c>
      <c r="AA18">
        <v>141.91499999999999</v>
      </c>
      <c r="AB18">
        <v>283.791</v>
      </c>
      <c r="AC18">
        <v>192.41499999999999</v>
      </c>
      <c r="AD18">
        <v>170.495</v>
      </c>
      <c r="AE18">
        <v>480.495</v>
      </c>
      <c r="AF18">
        <v>261.60300000000001</v>
      </c>
      <c r="AG18">
        <v>243.71299999999999</v>
      </c>
      <c r="AH18">
        <v>423.053</v>
      </c>
      <c r="AI18" s="4">
        <v>46.500999999999998</v>
      </c>
      <c r="AJ18" s="4">
        <v>147.584</v>
      </c>
      <c r="AK18" s="4">
        <v>340.96499999999997</v>
      </c>
      <c r="AL18" s="4">
        <v>314.46300000000002</v>
      </c>
      <c r="AM18" s="4">
        <v>113.956</v>
      </c>
    </row>
    <row r="19" spans="1:1005" ht="15" x14ac:dyDescent="0.25">
      <c r="A19" s="1">
        <v>44743</v>
      </c>
      <c r="B19">
        <v>62.2</v>
      </c>
      <c r="C19">
        <v>149.69999999999999</v>
      </c>
      <c r="D19">
        <v>98.2</v>
      </c>
      <c r="E19">
        <v>175.376</v>
      </c>
      <c r="F19">
        <v>212.322</v>
      </c>
      <c r="G19">
        <v>331.404</v>
      </c>
      <c r="H19">
        <v>122.197</v>
      </c>
      <c r="I19">
        <v>165.03100000000001</v>
      </c>
      <c r="J19">
        <v>92.828000000000003</v>
      </c>
      <c r="K19">
        <v>68.509</v>
      </c>
      <c r="L19">
        <v>64.338999999999999</v>
      </c>
      <c r="M19">
        <v>70.903000000000006</v>
      </c>
      <c r="N19">
        <v>134.75299999999999</v>
      </c>
      <c r="O19">
        <v>66.459999999999994</v>
      </c>
      <c r="P19">
        <v>197.12899999999999</v>
      </c>
      <c r="Q19">
        <v>67.715999999999994</v>
      </c>
      <c r="R19">
        <v>499.10300000000001</v>
      </c>
      <c r="S19">
        <v>123.83499999999999</v>
      </c>
      <c r="T19">
        <v>184.27099999999999</v>
      </c>
      <c r="U19">
        <v>94.659000000000006</v>
      </c>
      <c r="V19">
        <v>212.33</v>
      </c>
      <c r="W19">
        <v>50.728999999999999</v>
      </c>
      <c r="X19">
        <v>56.975999999999999</v>
      </c>
      <c r="Y19">
        <v>21.692</v>
      </c>
      <c r="Z19">
        <v>66.605999999999995</v>
      </c>
      <c r="AA19">
        <v>53.38</v>
      </c>
      <c r="AB19">
        <v>116.68</v>
      </c>
      <c r="AC19">
        <v>73.558999999999997</v>
      </c>
      <c r="AD19">
        <v>62.720999999999997</v>
      </c>
      <c r="AE19">
        <v>220.25</v>
      </c>
      <c r="AF19">
        <v>139.57900000000001</v>
      </c>
      <c r="AG19">
        <v>74.236000000000004</v>
      </c>
      <c r="AH19">
        <v>216.49199999999999</v>
      </c>
      <c r="AI19" s="4">
        <v>22.558</v>
      </c>
      <c r="AJ19" s="4">
        <v>52.451000000000001</v>
      </c>
      <c r="AK19" s="4">
        <v>108.416</v>
      </c>
      <c r="AL19" s="4">
        <v>98.186000000000007</v>
      </c>
      <c r="AM19" s="4">
        <v>44.290999999999997</v>
      </c>
    </row>
    <row r="20" spans="1:1005" ht="15" x14ac:dyDescent="0.25">
      <c r="A20" s="1">
        <v>44774</v>
      </c>
      <c r="B20">
        <v>44.8</v>
      </c>
      <c r="C20">
        <v>74.900000000000006</v>
      </c>
      <c r="D20">
        <v>59.3</v>
      </c>
      <c r="E20">
        <v>89.703999999999994</v>
      </c>
      <c r="F20">
        <v>80.703000000000003</v>
      </c>
      <c r="G20">
        <v>122.52200000000001</v>
      </c>
      <c r="H20">
        <v>54.529000000000003</v>
      </c>
      <c r="I20">
        <v>61.968000000000004</v>
      </c>
      <c r="J20">
        <v>50.533999999999999</v>
      </c>
      <c r="K20">
        <v>38.106999999999999</v>
      </c>
      <c r="L20">
        <v>47.991</v>
      </c>
      <c r="M20">
        <v>36.622999999999998</v>
      </c>
      <c r="N20">
        <v>57.366</v>
      </c>
      <c r="O20">
        <v>49.884999999999998</v>
      </c>
      <c r="P20">
        <v>66.257999999999996</v>
      </c>
      <c r="Q20">
        <v>37.927</v>
      </c>
      <c r="R20">
        <v>135.25800000000001</v>
      </c>
      <c r="S20">
        <v>50.563000000000002</v>
      </c>
      <c r="T20">
        <v>77.212000000000003</v>
      </c>
      <c r="U20">
        <v>43.6</v>
      </c>
      <c r="V20">
        <v>81.346999999999994</v>
      </c>
      <c r="W20">
        <v>40.219000000000001</v>
      </c>
      <c r="X20">
        <v>43.472999999999999</v>
      </c>
      <c r="Y20">
        <v>17.152000000000001</v>
      </c>
      <c r="Z20">
        <v>38.729999999999997</v>
      </c>
      <c r="AA20">
        <v>33.332999999999998</v>
      </c>
      <c r="AB20">
        <v>54.290999999999997</v>
      </c>
      <c r="AC20">
        <v>50.109000000000002</v>
      </c>
      <c r="AD20">
        <v>43.116</v>
      </c>
      <c r="AE20">
        <v>76.234999999999999</v>
      </c>
      <c r="AF20">
        <v>50.7</v>
      </c>
      <c r="AG20">
        <v>42.725999999999999</v>
      </c>
      <c r="AH20">
        <v>65.233000000000004</v>
      </c>
      <c r="AI20" s="4">
        <v>21.558</v>
      </c>
      <c r="AJ20" s="4">
        <v>36.506</v>
      </c>
      <c r="AK20" s="4">
        <v>53.290999999999997</v>
      </c>
      <c r="AL20" s="4">
        <v>41.012</v>
      </c>
      <c r="AM20" s="4">
        <v>28.861999999999998</v>
      </c>
    </row>
    <row r="21" spans="1:1005" ht="15" x14ac:dyDescent="0.25">
      <c r="A21" s="1">
        <v>44805</v>
      </c>
      <c r="B21">
        <v>30</v>
      </c>
      <c r="C21">
        <v>45.2</v>
      </c>
      <c r="D21">
        <v>37.5</v>
      </c>
      <c r="E21">
        <v>73.33</v>
      </c>
      <c r="F21">
        <v>39.896000000000001</v>
      </c>
      <c r="G21">
        <v>68.52</v>
      </c>
      <c r="H21">
        <v>52.654000000000003</v>
      </c>
      <c r="I21">
        <v>59.746000000000002</v>
      </c>
      <c r="J21">
        <v>39.234000000000002</v>
      </c>
      <c r="K21">
        <v>36.835999999999999</v>
      </c>
      <c r="L21">
        <v>32.340000000000003</v>
      </c>
      <c r="M21">
        <v>30.198</v>
      </c>
      <c r="N21">
        <v>35.83</v>
      </c>
      <c r="O21">
        <v>41.682000000000002</v>
      </c>
      <c r="P21">
        <v>55.526000000000003</v>
      </c>
      <c r="Q21">
        <v>33.895000000000003</v>
      </c>
      <c r="R21">
        <v>63.156999999999996</v>
      </c>
      <c r="S21">
        <v>38.588999999999999</v>
      </c>
      <c r="T21">
        <v>54.258000000000003</v>
      </c>
      <c r="U21">
        <v>29.937000000000001</v>
      </c>
      <c r="V21">
        <v>43.997999999999998</v>
      </c>
      <c r="W21">
        <v>33.232999999999997</v>
      </c>
      <c r="X21">
        <v>29.617999999999999</v>
      </c>
      <c r="Y21">
        <v>18.916</v>
      </c>
      <c r="Z21">
        <v>54.023000000000003</v>
      </c>
      <c r="AA21">
        <v>32.356000000000002</v>
      </c>
      <c r="AB21">
        <v>35.795000000000002</v>
      </c>
      <c r="AC21">
        <v>37</v>
      </c>
      <c r="AD21">
        <v>39.912999999999997</v>
      </c>
      <c r="AE21">
        <v>45.058</v>
      </c>
      <c r="AF21">
        <v>34.850999999999999</v>
      </c>
      <c r="AG21">
        <v>27.524999999999999</v>
      </c>
      <c r="AH21">
        <v>38.655999999999999</v>
      </c>
      <c r="AI21" s="4">
        <v>19.559000000000001</v>
      </c>
      <c r="AJ21" s="4">
        <v>53.582999999999998</v>
      </c>
      <c r="AK21" s="4">
        <v>47.148000000000003</v>
      </c>
      <c r="AL21" s="4">
        <v>33.095999999999997</v>
      </c>
      <c r="AM21" s="4">
        <v>24.591999999999999</v>
      </c>
    </row>
    <row r="22" spans="1:1005" ht="15" x14ac:dyDescent="0.25">
      <c r="A22" s="1">
        <v>44835</v>
      </c>
      <c r="B22">
        <v>32.9</v>
      </c>
      <c r="C22">
        <v>43.07</v>
      </c>
      <c r="D22">
        <v>37.9</v>
      </c>
      <c r="E22">
        <v>46.204000000000001</v>
      </c>
      <c r="F22">
        <v>33.066000000000003</v>
      </c>
      <c r="G22">
        <v>57.427999999999997</v>
      </c>
      <c r="H22">
        <v>82.064999999999998</v>
      </c>
      <c r="I22">
        <v>65.975999999999999</v>
      </c>
      <c r="J22">
        <v>30.728999999999999</v>
      </c>
      <c r="K22">
        <v>28.550999999999998</v>
      </c>
      <c r="L22">
        <v>30.254000000000001</v>
      </c>
      <c r="M22">
        <v>46.03</v>
      </c>
      <c r="N22">
        <v>30.111999999999998</v>
      </c>
      <c r="O22">
        <v>27.838000000000001</v>
      </c>
      <c r="P22">
        <v>47.33</v>
      </c>
      <c r="Q22">
        <v>30.332999999999998</v>
      </c>
      <c r="R22">
        <v>56.25</v>
      </c>
      <c r="S22">
        <v>43.584000000000003</v>
      </c>
      <c r="T22">
        <v>56.192999999999998</v>
      </c>
      <c r="U22">
        <v>35.262999999999998</v>
      </c>
      <c r="V22">
        <v>35.241999999999997</v>
      </c>
      <c r="W22">
        <v>27.988</v>
      </c>
      <c r="X22">
        <v>26.172000000000001</v>
      </c>
      <c r="Y22">
        <v>26.231999999999999</v>
      </c>
      <c r="Z22">
        <v>34.979999999999997</v>
      </c>
      <c r="AA22">
        <v>31.111999999999998</v>
      </c>
      <c r="AB22">
        <v>48.372999999999998</v>
      </c>
      <c r="AC22">
        <v>57.378</v>
      </c>
      <c r="AD22">
        <v>36.914999999999999</v>
      </c>
      <c r="AE22">
        <v>39.063000000000002</v>
      </c>
      <c r="AF22">
        <v>34.226999999999997</v>
      </c>
      <c r="AG22">
        <v>27.619</v>
      </c>
      <c r="AH22">
        <v>36.904000000000003</v>
      </c>
      <c r="AI22" s="4">
        <v>18.242000000000001</v>
      </c>
      <c r="AJ22" s="4">
        <v>48.064999999999998</v>
      </c>
      <c r="AK22" s="4">
        <v>58.082999999999998</v>
      </c>
      <c r="AL22" s="4">
        <v>28.02</v>
      </c>
      <c r="AM22" s="4">
        <v>24.36</v>
      </c>
    </row>
    <row r="23" spans="1:1005" ht="15" x14ac:dyDescent="0.25">
      <c r="A23" s="1">
        <v>44866</v>
      </c>
      <c r="B23">
        <v>30.18</v>
      </c>
      <c r="C23">
        <v>32.4</v>
      </c>
      <c r="D23">
        <v>31.2</v>
      </c>
      <c r="E23">
        <v>31.837</v>
      </c>
      <c r="F23">
        <v>28.257000000000001</v>
      </c>
      <c r="G23">
        <v>46.353999999999999</v>
      </c>
      <c r="H23">
        <v>47.182000000000002</v>
      </c>
      <c r="I23">
        <v>45.137999999999998</v>
      </c>
      <c r="J23">
        <v>28.978000000000002</v>
      </c>
      <c r="K23">
        <v>21.888000000000002</v>
      </c>
      <c r="L23">
        <v>24.376000000000001</v>
      </c>
      <c r="M23">
        <v>38.594000000000001</v>
      </c>
      <c r="N23">
        <v>27.594999999999999</v>
      </c>
      <c r="O23">
        <v>23.27</v>
      </c>
      <c r="P23">
        <v>36.65</v>
      </c>
      <c r="Q23">
        <v>27.67</v>
      </c>
      <c r="R23">
        <v>42.692999999999998</v>
      </c>
      <c r="S23">
        <v>33.963000000000001</v>
      </c>
      <c r="T23">
        <v>39.527999999999999</v>
      </c>
      <c r="U23">
        <v>28.988</v>
      </c>
      <c r="V23">
        <v>28.096</v>
      </c>
      <c r="W23">
        <v>24.378</v>
      </c>
      <c r="X23">
        <v>26.033999999999999</v>
      </c>
      <c r="Y23">
        <v>16.268000000000001</v>
      </c>
      <c r="Z23">
        <v>24.815000000000001</v>
      </c>
      <c r="AA23">
        <v>26.038</v>
      </c>
      <c r="AB23">
        <v>36.573</v>
      </c>
      <c r="AC23">
        <v>38.414000000000001</v>
      </c>
      <c r="AD23">
        <v>27.896000000000001</v>
      </c>
      <c r="AE23">
        <v>33.728000000000002</v>
      </c>
      <c r="AF23">
        <v>31.338000000000001</v>
      </c>
      <c r="AG23">
        <v>27.347000000000001</v>
      </c>
      <c r="AH23">
        <v>30.58</v>
      </c>
      <c r="AI23" s="4">
        <v>15.282</v>
      </c>
      <c r="AJ23" s="4">
        <v>27.983000000000001</v>
      </c>
      <c r="AK23" s="4">
        <v>36.085000000000001</v>
      </c>
      <c r="AL23" s="4">
        <v>26.222000000000001</v>
      </c>
      <c r="AM23" s="4">
        <v>22.588000000000001</v>
      </c>
    </row>
    <row r="24" spans="1:1005" ht="15" x14ac:dyDescent="0.25">
      <c r="A24" s="1">
        <v>44896</v>
      </c>
      <c r="B24">
        <v>26.5</v>
      </c>
      <c r="C24">
        <v>26.5</v>
      </c>
      <c r="D24">
        <v>26.5</v>
      </c>
      <c r="E24">
        <v>27.984999999999999</v>
      </c>
      <c r="F24">
        <v>26.873999999999999</v>
      </c>
      <c r="G24">
        <v>40.679000000000002</v>
      </c>
      <c r="H24">
        <v>33.468000000000004</v>
      </c>
      <c r="I24">
        <v>34.435000000000002</v>
      </c>
      <c r="J24">
        <v>25.960999999999999</v>
      </c>
      <c r="K24">
        <v>19.95</v>
      </c>
      <c r="L24">
        <v>21.963000000000001</v>
      </c>
      <c r="M24">
        <v>27.263000000000002</v>
      </c>
      <c r="N24">
        <v>25.233000000000001</v>
      </c>
      <c r="O24">
        <v>21.454000000000001</v>
      </c>
      <c r="P24">
        <v>31.777000000000001</v>
      </c>
      <c r="Q24">
        <v>23.637</v>
      </c>
      <c r="R24">
        <v>38.549999999999997</v>
      </c>
      <c r="S24">
        <v>30.401</v>
      </c>
      <c r="T24">
        <v>32.798000000000002</v>
      </c>
      <c r="U24">
        <v>26.914000000000001</v>
      </c>
      <c r="V24">
        <v>25.821999999999999</v>
      </c>
      <c r="W24">
        <v>21.914999999999999</v>
      </c>
      <c r="X24">
        <v>22.276</v>
      </c>
      <c r="Y24">
        <v>13.785</v>
      </c>
      <c r="Z24">
        <v>23.026</v>
      </c>
      <c r="AA24">
        <v>22.039000000000001</v>
      </c>
      <c r="AB24">
        <v>27.765000000000001</v>
      </c>
      <c r="AC24">
        <v>27.553000000000001</v>
      </c>
      <c r="AD24">
        <v>22.001000000000001</v>
      </c>
      <c r="AE24">
        <v>30.927</v>
      </c>
      <c r="AF24">
        <v>26.17</v>
      </c>
      <c r="AG24">
        <v>22.94</v>
      </c>
      <c r="AH24">
        <v>27.495999999999999</v>
      </c>
      <c r="AI24" s="4">
        <v>14.222</v>
      </c>
      <c r="AJ24" s="4">
        <v>22.164999999999999</v>
      </c>
      <c r="AK24" s="4">
        <v>28.327999999999999</v>
      </c>
      <c r="AL24" s="4">
        <v>24.596</v>
      </c>
      <c r="AM24" s="4">
        <v>18.427</v>
      </c>
    </row>
    <row r="25" spans="1:1005" ht="15" x14ac:dyDescent="0.25">
      <c r="A25" s="1">
        <v>44927</v>
      </c>
      <c r="B25">
        <v>24.9</v>
      </c>
      <c r="C25">
        <v>24.9</v>
      </c>
      <c r="D25">
        <v>24.9</v>
      </c>
      <c r="E25">
        <v>25.009</v>
      </c>
      <c r="F25">
        <v>26.062000000000001</v>
      </c>
      <c r="G25">
        <v>36.427999999999997</v>
      </c>
      <c r="H25">
        <v>28.834</v>
      </c>
      <c r="I25">
        <v>28.946999999999999</v>
      </c>
      <c r="J25">
        <v>23.024000000000001</v>
      </c>
      <c r="K25">
        <v>17.86</v>
      </c>
      <c r="L25">
        <v>19.678999999999998</v>
      </c>
      <c r="M25">
        <v>21.548999999999999</v>
      </c>
      <c r="N25">
        <v>22.134</v>
      </c>
      <c r="O25">
        <v>19.518999999999998</v>
      </c>
      <c r="P25">
        <v>28.431999999999999</v>
      </c>
      <c r="Q25">
        <v>20.992000000000001</v>
      </c>
      <c r="R25">
        <v>33.588999999999999</v>
      </c>
      <c r="S25">
        <v>25.992999999999999</v>
      </c>
      <c r="T25">
        <v>29.428999999999998</v>
      </c>
      <c r="U25">
        <v>23.13</v>
      </c>
      <c r="V25">
        <v>25.027999999999999</v>
      </c>
      <c r="W25">
        <v>19.61</v>
      </c>
      <c r="X25">
        <v>19.666</v>
      </c>
      <c r="Y25">
        <v>12.448</v>
      </c>
      <c r="Z25">
        <v>20.440999999999999</v>
      </c>
      <c r="AA25">
        <v>22.864999999999998</v>
      </c>
      <c r="AB25">
        <v>24.015000000000001</v>
      </c>
      <c r="AC25">
        <v>24.7</v>
      </c>
      <c r="AD25">
        <v>19.033999999999999</v>
      </c>
      <c r="AE25">
        <v>27.853999999999999</v>
      </c>
      <c r="AF25">
        <v>22.968</v>
      </c>
      <c r="AG25">
        <v>20.388000000000002</v>
      </c>
      <c r="AH25">
        <v>24.856000000000002</v>
      </c>
      <c r="AI25" s="4">
        <v>12.788</v>
      </c>
      <c r="AJ25" s="4">
        <v>19.5</v>
      </c>
      <c r="AK25" s="4">
        <v>24.949000000000002</v>
      </c>
      <c r="AL25" s="4">
        <v>22.768000000000001</v>
      </c>
      <c r="AM25" s="4">
        <v>15.973000000000001</v>
      </c>
    </row>
    <row r="26" spans="1:1005" ht="15" x14ac:dyDescent="0.25">
      <c r="A26" s="1">
        <v>44958</v>
      </c>
      <c r="B26">
        <v>22.8</v>
      </c>
      <c r="C26">
        <v>22.8</v>
      </c>
      <c r="D26">
        <v>22.8</v>
      </c>
      <c r="E26">
        <v>20.913</v>
      </c>
      <c r="F26">
        <v>19.957000000000001</v>
      </c>
      <c r="G26">
        <v>30.187999999999999</v>
      </c>
      <c r="H26">
        <v>37.603000000000002</v>
      </c>
      <c r="I26">
        <v>26.553000000000001</v>
      </c>
      <c r="J26">
        <v>18.875</v>
      </c>
      <c r="K26">
        <v>14.625999999999999</v>
      </c>
      <c r="L26">
        <v>16.690000000000001</v>
      </c>
      <c r="M26">
        <v>18.641999999999999</v>
      </c>
      <c r="N26">
        <v>18.890999999999998</v>
      </c>
      <c r="O26">
        <v>17.908000000000001</v>
      </c>
      <c r="P26">
        <v>23.164999999999999</v>
      </c>
      <c r="Q26">
        <v>21.17</v>
      </c>
      <c r="R26">
        <v>29.9</v>
      </c>
      <c r="S26">
        <v>21.218</v>
      </c>
      <c r="T26">
        <v>25.331</v>
      </c>
      <c r="U26">
        <v>22.552</v>
      </c>
      <c r="V26">
        <v>25.094000000000001</v>
      </c>
      <c r="W26">
        <v>19.137</v>
      </c>
      <c r="X26">
        <v>16.11</v>
      </c>
      <c r="Y26">
        <v>15.45</v>
      </c>
      <c r="Z26">
        <v>16.937999999999999</v>
      </c>
      <c r="AA26">
        <v>19.518000000000001</v>
      </c>
      <c r="AB26">
        <v>19.355</v>
      </c>
      <c r="AC26">
        <v>22.643000000000001</v>
      </c>
      <c r="AD26">
        <v>15.529</v>
      </c>
      <c r="AE26">
        <v>23.31</v>
      </c>
      <c r="AF26">
        <v>18.838999999999999</v>
      </c>
      <c r="AG26">
        <v>16.771999999999998</v>
      </c>
      <c r="AH26">
        <v>20.535</v>
      </c>
      <c r="AI26" s="4">
        <v>10.648999999999999</v>
      </c>
      <c r="AJ26" s="4">
        <v>18.425999999999998</v>
      </c>
      <c r="AK26" s="4">
        <v>23.509</v>
      </c>
      <c r="AL26" s="4">
        <v>18.709</v>
      </c>
      <c r="AM26" s="4">
        <v>13.291</v>
      </c>
    </row>
    <row r="27" spans="1:1005" ht="15" x14ac:dyDescent="0.25">
      <c r="A27" s="1">
        <v>44986</v>
      </c>
      <c r="B27">
        <v>37.299999999999997</v>
      </c>
      <c r="C27">
        <v>37.299999999999997</v>
      </c>
      <c r="D27">
        <v>37.299999999999997</v>
      </c>
      <c r="E27">
        <v>32.673999999999999</v>
      </c>
      <c r="F27">
        <v>20.283000000000001</v>
      </c>
      <c r="G27">
        <v>43.593000000000004</v>
      </c>
      <c r="H27">
        <v>68.301000000000002</v>
      </c>
      <c r="I27">
        <v>31.242999999999999</v>
      </c>
      <c r="J27">
        <v>26.925999999999998</v>
      </c>
      <c r="K27">
        <v>39.737000000000002</v>
      </c>
      <c r="L27">
        <v>26.526</v>
      </c>
      <c r="M27">
        <v>27.064</v>
      </c>
      <c r="N27">
        <v>28.872</v>
      </c>
      <c r="O27">
        <v>30.462</v>
      </c>
      <c r="P27">
        <v>40.972000000000001</v>
      </c>
      <c r="Q27">
        <v>47.076000000000001</v>
      </c>
      <c r="R27">
        <v>39.709000000000003</v>
      </c>
      <c r="S27">
        <v>36.840000000000003</v>
      </c>
      <c r="T27">
        <v>38.18</v>
      </c>
      <c r="U27">
        <v>30.998000000000001</v>
      </c>
      <c r="V27">
        <v>28.366</v>
      </c>
      <c r="W27">
        <v>29.097999999999999</v>
      </c>
      <c r="X27">
        <v>19.698</v>
      </c>
      <c r="Y27">
        <v>24.741</v>
      </c>
      <c r="Z27">
        <v>44.584000000000003</v>
      </c>
      <c r="AA27">
        <v>22.562000000000001</v>
      </c>
      <c r="AB27">
        <v>26.616</v>
      </c>
      <c r="AC27">
        <v>54.917999999999999</v>
      </c>
      <c r="AD27">
        <v>15.835000000000001</v>
      </c>
      <c r="AE27">
        <v>42.554000000000002</v>
      </c>
      <c r="AF27">
        <v>22.173999999999999</v>
      </c>
      <c r="AG27">
        <v>29.876000000000001</v>
      </c>
      <c r="AH27">
        <v>37.427</v>
      </c>
      <c r="AI27" s="4">
        <v>16.77</v>
      </c>
      <c r="AJ27" s="4">
        <v>20.291</v>
      </c>
      <c r="AK27" s="4">
        <v>40.872999999999998</v>
      </c>
      <c r="AL27" s="4">
        <v>20.712</v>
      </c>
      <c r="AM27" s="4">
        <v>22.972000000000001</v>
      </c>
    </row>
    <row r="28" spans="1:1005" ht="15" x14ac:dyDescent="0.25">
      <c r="A28" s="1">
        <v>45017</v>
      </c>
      <c r="B28">
        <v>78.099999999999994</v>
      </c>
      <c r="C28">
        <v>78.099999999999994</v>
      </c>
      <c r="D28">
        <v>78.099999999999994</v>
      </c>
      <c r="E28">
        <v>39.25</v>
      </c>
      <c r="F28">
        <v>42.662999999999997</v>
      </c>
      <c r="G28">
        <v>93.448999999999998</v>
      </c>
      <c r="H28">
        <v>119.093</v>
      </c>
      <c r="I28">
        <v>82.03</v>
      </c>
      <c r="J28">
        <v>62.488999999999997</v>
      </c>
      <c r="K28">
        <v>100.11</v>
      </c>
      <c r="L28">
        <v>57.273000000000003</v>
      </c>
      <c r="M28">
        <v>51.241999999999997</v>
      </c>
      <c r="N28">
        <v>71.474000000000004</v>
      </c>
      <c r="O28">
        <v>90.16</v>
      </c>
      <c r="P28">
        <v>78.05</v>
      </c>
      <c r="Q28">
        <v>58.658000000000001</v>
      </c>
      <c r="R28">
        <v>87.346000000000004</v>
      </c>
      <c r="S28">
        <v>76.268000000000001</v>
      </c>
      <c r="T28">
        <v>56.067999999999998</v>
      </c>
      <c r="U28">
        <v>41.133000000000003</v>
      </c>
      <c r="V28">
        <v>69.953999999999994</v>
      </c>
      <c r="W28">
        <v>54.567999999999998</v>
      </c>
      <c r="X28">
        <v>50.533000000000001</v>
      </c>
      <c r="Y28">
        <v>49.100999999999999</v>
      </c>
      <c r="Z28">
        <v>89.960999999999999</v>
      </c>
      <c r="AA28">
        <v>55.387999999999998</v>
      </c>
      <c r="AB28">
        <v>81.332999999999998</v>
      </c>
      <c r="AC28">
        <v>76.486000000000004</v>
      </c>
      <c r="AD28">
        <v>49.051000000000002</v>
      </c>
      <c r="AE28">
        <v>66.097999999999999</v>
      </c>
      <c r="AF28">
        <v>53.515999999999998</v>
      </c>
      <c r="AG28">
        <v>66.454999999999998</v>
      </c>
      <c r="AH28">
        <v>79.930000000000007</v>
      </c>
      <c r="AI28" s="4">
        <v>38.383000000000003</v>
      </c>
      <c r="AJ28" s="4">
        <v>49.643000000000001</v>
      </c>
      <c r="AK28" s="4">
        <v>75.662999999999997</v>
      </c>
      <c r="AL28" s="4">
        <v>45.651000000000003</v>
      </c>
      <c r="AM28" s="4">
        <v>39.656999999999996</v>
      </c>
      <c r="ALQ28" s="4" t="e">
        <v>#N/A</v>
      </c>
    </row>
    <row r="29" spans="1:1005" ht="15" x14ac:dyDescent="0.25">
      <c r="A29" s="1">
        <v>45047</v>
      </c>
      <c r="B29">
        <v>198.9</v>
      </c>
      <c r="C29">
        <v>198.9</v>
      </c>
      <c r="D29">
        <v>198.9</v>
      </c>
      <c r="E29">
        <v>135.38200000000001</v>
      </c>
      <c r="F29">
        <v>420.19799999999998</v>
      </c>
      <c r="G29">
        <v>368.86900000000003</v>
      </c>
      <c r="H29">
        <v>322.33100000000002</v>
      </c>
      <c r="I29">
        <v>289.79199999999997</v>
      </c>
      <c r="J29">
        <v>139.75800000000001</v>
      </c>
      <c r="K29">
        <v>175.012</v>
      </c>
      <c r="L29">
        <v>113.733</v>
      </c>
      <c r="M29">
        <v>158.078</v>
      </c>
      <c r="N29">
        <v>198.14500000000001</v>
      </c>
      <c r="O29">
        <v>261.24099999999999</v>
      </c>
      <c r="P29">
        <v>213.816</v>
      </c>
      <c r="Q29">
        <v>184.20599999999999</v>
      </c>
      <c r="R29">
        <v>344.62299999999999</v>
      </c>
      <c r="S29">
        <v>298.86599999999999</v>
      </c>
      <c r="T29">
        <v>187.98400000000001</v>
      </c>
      <c r="U29">
        <v>186.65700000000001</v>
      </c>
      <c r="V29">
        <v>218.41</v>
      </c>
      <c r="W29">
        <v>232.715</v>
      </c>
      <c r="X29">
        <v>72.296000000000006</v>
      </c>
      <c r="Y29">
        <v>146.89699999999999</v>
      </c>
      <c r="Z29">
        <v>209.11</v>
      </c>
      <c r="AA29">
        <v>232.83</v>
      </c>
      <c r="AB29">
        <v>205.94900000000001</v>
      </c>
      <c r="AC29">
        <v>213.471</v>
      </c>
      <c r="AD29">
        <v>234.48400000000001</v>
      </c>
      <c r="AE29">
        <v>266.238</v>
      </c>
      <c r="AF29">
        <v>106.46899999999999</v>
      </c>
      <c r="AG29">
        <v>140.506</v>
      </c>
      <c r="AH29">
        <v>119.52200000000001</v>
      </c>
      <c r="AI29" s="4">
        <v>99.293000000000006</v>
      </c>
      <c r="AJ29" s="4">
        <v>223.05500000000001</v>
      </c>
      <c r="AK29" s="4">
        <v>182.43100000000001</v>
      </c>
      <c r="AL29" s="4">
        <v>104.64700000000001</v>
      </c>
      <c r="AM29" s="4">
        <v>138.71199999999999</v>
      </c>
      <c r="ALQ29" s="4" t="e">
        <v>#N/A</v>
      </c>
    </row>
    <row r="30" spans="1:1005" ht="15" x14ac:dyDescent="0.25">
      <c r="A30" s="1">
        <v>45078</v>
      </c>
      <c r="B30">
        <v>261.7</v>
      </c>
      <c r="C30">
        <v>261.7</v>
      </c>
      <c r="D30">
        <v>261.7</v>
      </c>
      <c r="E30">
        <v>367.65800000000002</v>
      </c>
      <c r="F30">
        <v>683.18200000000002</v>
      </c>
      <c r="G30">
        <v>405.649</v>
      </c>
      <c r="H30">
        <v>400.72899999999998</v>
      </c>
      <c r="I30">
        <v>276.06299999999999</v>
      </c>
      <c r="J30">
        <v>173.953</v>
      </c>
      <c r="K30">
        <v>152.33199999999999</v>
      </c>
      <c r="L30">
        <v>174.06800000000001</v>
      </c>
      <c r="M30">
        <v>275.084</v>
      </c>
      <c r="N30">
        <v>172.35300000000001</v>
      </c>
      <c r="O30">
        <v>414.86700000000002</v>
      </c>
      <c r="P30">
        <v>223.64400000000001</v>
      </c>
      <c r="Q30">
        <v>538.89</v>
      </c>
      <c r="R30">
        <v>314.17500000000001</v>
      </c>
      <c r="S30">
        <v>510.416</v>
      </c>
      <c r="T30">
        <v>197.26400000000001</v>
      </c>
      <c r="U30">
        <v>335.642</v>
      </c>
      <c r="V30">
        <v>161.07900000000001</v>
      </c>
      <c r="W30">
        <v>201.55</v>
      </c>
      <c r="X30">
        <v>53.97</v>
      </c>
      <c r="Y30">
        <v>221.51599999999999</v>
      </c>
      <c r="Z30">
        <v>142.762</v>
      </c>
      <c r="AA30">
        <v>287.29500000000002</v>
      </c>
      <c r="AB30">
        <v>197.28100000000001</v>
      </c>
      <c r="AC30">
        <v>173.12200000000001</v>
      </c>
      <c r="AD30">
        <v>479.40100000000001</v>
      </c>
      <c r="AE30">
        <v>276.12299999999999</v>
      </c>
      <c r="AF30">
        <v>247.857</v>
      </c>
      <c r="AG30">
        <v>424.17</v>
      </c>
      <c r="AH30">
        <v>49.018000000000001</v>
      </c>
      <c r="AI30" s="4">
        <v>145.15199999999999</v>
      </c>
      <c r="AJ30" s="4">
        <v>333.06799999999998</v>
      </c>
      <c r="AK30" s="4">
        <v>323.07</v>
      </c>
      <c r="AL30" s="4">
        <v>112.723</v>
      </c>
      <c r="AM30" s="4">
        <v>288.86599999999999</v>
      </c>
      <c r="ALQ30" s="4" t="e">
        <v>#N/A</v>
      </c>
    </row>
    <row r="31" spans="1:1005" ht="15" x14ac:dyDescent="0.25">
      <c r="A31" s="1">
        <v>45108</v>
      </c>
      <c r="B31">
        <v>98.2</v>
      </c>
      <c r="C31">
        <v>98.2</v>
      </c>
      <c r="D31">
        <v>98.2</v>
      </c>
      <c r="E31">
        <v>217.07499999999999</v>
      </c>
      <c r="F31">
        <v>332.56700000000001</v>
      </c>
      <c r="G31">
        <v>131.92099999999999</v>
      </c>
      <c r="H31">
        <v>168.226</v>
      </c>
      <c r="I31">
        <v>95.68</v>
      </c>
      <c r="J31">
        <v>71.218000000000004</v>
      </c>
      <c r="K31">
        <v>65.171000000000006</v>
      </c>
      <c r="L31">
        <v>72.19</v>
      </c>
      <c r="M31">
        <v>132.37700000000001</v>
      </c>
      <c r="N31">
        <v>68.025000000000006</v>
      </c>
      <c r="O31">
        <v>205.255</v>
      </c>
      <c r="P31">
        <v>71.926000000000002</v>
      </c>
      <c r="Q31">
        <v>500.30099999999999</v>
      </c>
      <c r="R31">
        <v>126.71899999999999</v>
      </c>
      <c r="S31">
        <v>195.73500000000001</v>
      </c>
      <c r="T31">
        <v>98.364000000000004</v>
      </c>
      <c r="U31">
        <v>214.166</v>
      </c>
      <c r="V31">
        <v>50.348999999999997</v>
      </c>
      <c r="W31">
        <v>59.921999999999997</v>
      </c>
      <c r="X31">
        <v>21.518000000000001</v>
      </c>
      <c r="Y31">
        <v>64.906999999999996</v>
      </c>
      <c r="Z31">
        <v>53.731000000000002</v>
      </c>
      <c r="AA31">
        <v>121.238</v>
      </c>
      <c r="AB31">
        <v>75.504000000000005</v>
      </c>
      <c r="AC31">
        <v>63.77</v>
      </c>
      <c r="AD31">
        <v>219.96299999999999</v>
      </c>
      <c r="AE31">
        <v>151.85</v>
      </c>
      <c r="AF31">
        <v>75.53</v>
      </c>
      <c r="AG31">
        <v>216.58</v>
      </c>
      <c r="AH31">
        <v>24.69</v>
      </c>
      <c r="AI31" s="4">
        <v>51.591000000000001</v>
      </c>
      <c r="AJ31" s="4">
        <v>106.39400000000001</v>
      </c>
      <c r="AK31" s="4">
        <v>100.71599999999999</v>
      </c>
      <c r="AL31" s="4">
        <v>43.356000000000002</v>
      </c>
      <c r="AM31" s="4">
        <v>177.80099999999999</v>
      </c>
      <c r="ALQ31" s="4" t="e">
        <v>#N/A</v>
      </c>
    </row>
    <row r="32" spans="1:1005" ht="15" x14ac:dyDescent="0.25">
      <c r="A32" s="1">
        <v>45139</v>
      </c>
      <c r="B32">
        <v>59.3</v>
      </c>
      <c r="C32">
        <v>59.3</v>
      </c>
      <c r="D32">
        <v>59.3</v>
      </c>
      <c r="E32">
        <v>82.92</v>
      </c>
      <c r="F32">
        <v>122.855</v>
      </c>
      <c r="G32">
        <v>60.015000000000001</v>
      </c>
      <c r="H32">
        <v>63.835000000000001</v>
      </c>
      <c r="I32">
        <v>52.634</v>
      </c>
      <c r="J32">
        <v>40.225999999999999</v>
      </c>
      <c r="K32">
        <v>48.588000000000001</v>
      </c>
      <c r="L32">
        <v>37.502000000000002</v>
      </c>
      <c r="M32">
        <v>55.829000000000001</v>
      </c>
      <c r="N32">
        <v>51.293999999999997</v>
      </c>
      <c r="O32">
        <v>67.302000000000007</v>
      </c>
      <c r="P32">
        <v>41.131999999999998</v>
      </c>
      <c r="Q32">
        <v>135.37799999999999</v>
      </c>
      <c r="R32">
        <v>52.500999999999998</v>
      </c>
      <c r="S32">
        <v>81.337000000000003</v>
      </c>
      <c r="T32">
        <v>46.250999999999998</v>
      </c>
      <c r="U32">
        <v>82.03</v>
      </c>
      <c r="V32">
        <v>39.892000000000003</v>
      </c>
      <c r="W32">
        <v>44.652000000000001</v>
      </c>
      <c r="X32">
        <v>17.100000000000001</v>
      </c>
      <c r="Y32">
        <v>37.512999999999998</v>
      </c>
      <c r="Z32">
        <v>33.621000000000002</v>
      </c>
      <c r="AA32">
        <v>54.822000000000003</v>
      </c>
      <c r="AB32">
        <v>51.505000000000003</v>
      </c>
      <c r="AC32">
        <v>43.92</v>
      </c>
      <c r="AD32">
        <v>75.914000000000001</v>
      </c>
      <c r="AE32">
        <v>55.351999999999997</v>
      </c>
      <c r="AF32">
        <v>43.636000000000003</v>
      </c>
      <c r="AG32">
        <v>65.188000000000002</v>
      </c>
      <c r="AH32">
        <v>23.497</v>
      </c>
      <c r="AI32" s="4">
        <v>36.258000000000003</v>
      </c>
      <c r="AJ32" s="4">
        <v>51.956000000000003</v>
      </c>
      <c r="AK32" s="4">
        <v>42.631999999999998</v>
      </c>
      <c r="AL32" s="4">
        <v>27.974</v>
      </c>
      <c r="AM32" s="4">
        <v>89.677000000000007</v>
      </c>
      <c r="ALQ32" s="4" t="e">
        <v>#N/A</v>
      </c>
    </row>
    <row r="33" spans="1:1005" ht="15" x14ac:dyDescent="0.25">
      <c r="A33" s="1">
        <v>45170</v>
      </c>
      <c r="B33" s="9">
        <v>37.5</v>
      </c>
      <c r="C33" s="9">
        <v>37.5</v>
      </c>
      <c r="D33">
        <v>37.5</v>
      </c>
      <c r="E33">
        <v>41.447000000000003</v>
      </c>
      <c r="F33">
        <v>68.721000000000004</v>
      </c>
      <c r="G33">
        <v>55.66</v>
      </c>
      <c r="H33">
        <v>61.439</v>
      </c>
      <c r="I33">
        <v>40.973999999999997</v>
      </c>
      <c r="J33">
        <v>38.654000000000003</v>
      </c>
      <c r="K33">
        <v>32.180999999999997</v>
      </c>
      <c r="L33">
        <v>30.934999999999999</v>
      </c>
      <c r="M33">
        <v>34.61</v>
      </c>
      <c r="N33">
        <v>42.8</v>
      </c>
      <c r="O33">
        <v>55.954000000000001</v>
      </c>
      <c r="P33">
        <v>36.661999999999999</v>
      </c>
      <c r="Q33">
        <v>63.173999999999999</v>
      </c>
      <c r="R33">
        <v>40.286999999999999</v>
      </c>
      <c r="S33">
        <v>56.128</v>
      </c>
      <c r="T33">
        <v>32.148000000000003</v>
      </c>
      <c r="U33">
        <v>44.488</v>
      </c>
      <c r="V33">
        <v>32.96</v>
      </c>
      <c r="W33">
        <v>30.664999999999999</v>
      </c>
      <c r="X33">
        <v>18.91</v>
      </c>
      <c r="Y33">
        <v>52.795999999999999</v>
      </c>
      <c r="Z33">
        <v>32.593000000000004</v>
      </c>
      <c r="AA33">
        <v>35.161000000000001</v>
      </c>
      <c r="AB33">
        <v>38.145000000000003</v>
      </c>
      <c r="AC33">
        <v>40.598999999999997</v>
      </c>
      <c r="AD33">
        <v>44.774000000000001</v>
      </c>
      <c r="AE33">
        <v>37.951999999999998</v>
      </c>
      <c r="AF33">
        <v>28.266999999999999</v>
      </c>
      <c r="AG33">
        <v>38.594000000000001</v>
      </c>
      <c r="AH33">
        <v>21.274000000000001</v>
      </c>
      <c r="AI33" s="4">
        <v>51.198999999999998</v>
      </c>
      <c r="AJ33" s="4">
        <v>46.014000000000003</v>
      </c>
      <c r="AK33" s="4">
        <v>34.481000000000002</v>
      </c>
      <c r="AL33" s="4">
        <v>23.792999999999999</v>
      </c>
      <c r="AM33" s="4">
        <v>73.284000000000006</v>
      </c>
      <c r="ALQ33" s="4" t="e">
        <v>#N/A</v>
      </c>
    </row>
    <row r="34" spans="1:1005" ht="15" x14ac:dyDescent="0.25">
      <c r="A34" s="1">
        <v>45200</v>
      </c>
      <c r="B34">
        <v>32.9</v>
      </c>
      <c r="C34">
        <v>43.07</v>
      </c>
      <c r="D34">
        <v>37.9</v>
      </c>
      <c r="E34">
        <v>34.402000000000001</v>
      </c>
      <c r="F34">
        <v>57.6</v>
      </c>
      <c r="G34">
        <v>86.397999999999996</v>
      </c>
      <c r="H34">
        <v>67.575000000000003</v>
      </c>
      <c r="I34">
        <v>32.228999999999999</v>
      </c>
      <c r="J34">
        <v>30.07</v>
      </c>
      <c r="K34">
        <v>30.456</v>
      </c>
      <c r="L34">
        <v>46.773000000000003</v>
      </c>
      <c r="M34">
        <v>29.053000000000001</v>
      </c>
      <c r="N34">
        <v>28.751000000000001</v>
      </c>
      <c r="O34">
        <v>47.795000000000002</v>
      </c>
      <c r="P34">
        <v>32.872999999999998</v>
      </c>
      <c r="Q34">
        <v>56.253999999999998</v>
      </c>
      <c r="R34">
        <v>45.222000000000001</v>
      </c>
      <c r="S34">
        <v>58.554000000000002</v>
      </c>
      <c r="T34">
        <v>37.323999999999998</v>
      </c>
      <c r="U34">
        <v>35.686</v>
      </c>
      <c r="V34">
        <v>27.777999999999999</v>
      </c>
      <c r="W34">
        <v>26.882999999999999</v>
      </c>
      <c r="X34">
        <v>26.241</v>
      </c>
      <c r="Y34">
        <v>34.057000000000002</v>
      </c>
      <c r="Z34">
        <v>31.331</v>
      </c>
      <c r="AA34">
        <v>48.811999999999998</v>
      </c>
      <c r="AB34">
        <v>58.566000000000003</v>
      </c>
      <c r="AC34">
        <v>37.475000000000001</v>
      </c>
      <c r="AD34">
        <v>38.793999999999997</v>
      </c>
      <c r="AE34">
        <v>37.137999999999998</v>
      </c>
      <c r="AF34">
        <v>28.324999999999999</v>
      </c>
      <c r="AG34">
        <v>36.831000000000003</v>
      </c>
      <c r="AH34">
        <v>19.829999999999998</v>
      </c>
      <c r="AI34" s="4">
        <v>48.79</v>
      </c>
      <c r="AJ34" s="4">
        <v>56.948</v>
      </c>
      <c r="AK34" s="4">
        <v>29.155000000000001</v>
      </c>
      <c r="AL34" s="4">
        <v>23.64</v>
      </c>
      <c r="AM34" s="4">
        <v>46.253</v>
      </c>
      <c r="ALQ34" s="4" t="e">
        <v>#N/A</v>
      </c>
    </row>
    <row r="35" spans="1:1005" ht="15" x14ac:dyDescent="0.25">
      <c r="A35" s="1">
        <v>45231</v>
      </c>
      <c r="B35">
        <v>30.18</v>
      </c>
      <c r="C35">
        <v>32.4</v>
      </c>
      <c r="D35">
        <v>31.2</v>
      </c>
      <c r="E35">
        <v>29.332000000000001</v>
      </c>
      <c r="F35">
        <v>46.482999999999997</v>
      </c>
      <c r="G35">
        <v>51.369</v>
      </c>
      <c r="H35">
        <v>46.439</v>
      </c>
      <c r="I35">
        <v>30.219000000000001</v>
      </c>
      <c r="J35">
        <v>23.216999999999999</v>
      </c>
      <c r="K35">
        <v>24.411999999999999</v>
      </c>
      <c r="L35">
        <v>39.148000000000003</v>
      </c>
      <c r="M35">
        <v>26.637</v>
      </c>
      <c r="N35">
        <v>24.094999999999999</v>
      </c>
      <c r="O35">
        <v>37.095999999999997</v>
      </c>
      <c r="P35">
        <v>29.928999999999998</v>
      </c>
      <c r="Q35">
        <v>42.695</v>
      </c>
      <c r="R35">
        <v>35.401000000000003</v>
      </c>
      <c r="S35">
        <v>41.472999999999999</v>
      </c>
      <c r="T35">
        <v>30.637</v>
      </c>
      <c r="U35">
        <v>28.440999999999999</v>
      </c>
      <c r="V35">
        <v>24.210999999999999</v>
      </c>
      <c r="W35">
        <v>26.687999999999999</v>
      </c>
      <c r="X35">
        <v>16.254000000000001</v>
      </c>
      <c r="Y35">
        <v>24.06</v>
      </c>
      <c r="Z35">
        <v>26.222999999999999</v>
      </c>
      <c r="AA35">
        <v>36.979999999999997</v>
      </c>
      <c r="AB35">
        <v>39.365000000000002</v>
      </c>
      <c r="AC35">
        <v>28.402999999999999</v>
      </c>
      <c r="AD35">
        <v>33.491999999999997</v>
      </c>
      <c r="AE35">
        <v>34.04</v>
      </c>
      <c r="AF35">
        <v>27.896999999999998</v>
      </c>
      <c r="AG35">
        <v>30.539000000000001</v>
      </c>
      <c r="AH35">
        <v>16.667999999999999</v>
      </c>
      <c r="AI35" s="4">
        <v>27.831</v>
      </c>
      <c r="AJ35" s="4">
        <v>35.201000000000001</v>
      </c>
      <c r="AK35" s="4">
        <v>27.201000000000001</v>
      </c>
      <c r="AL35" s="4">
        <v>21.962</v>
      </c>
      <c r="AM35" s="4">
        <v>31.166</v>
      </c>
      <c r="ALQ35" s="4" t="e">
        <v>#N/A</v>
      </c>
    </row>
    <row r="36" spans="1:1005" ht="15" x14ac:dyDescent="0.25">
      <c r="A36" s="1">
        <v>45261</v>
      </c>
      <c r="B36">
        <v>26.5</v>
      </c>
      <c r="C36">
        <v>26.5</v>
      </c>
      <c r="D36">
        <v>26.5</v>
      </c>
      <c r="E36">
        <v>27.972000000000001</v>
      </c>
      <c r="F36">
        <v>40.792999999999999</v>
      </c>
      <c r="G36">
        <v>36.451999999999998</v>
      </c>
      <c r="H36">
        <v>35.590000000000003</v>
      </c>
      <c r="I36">
        <v>27.215</v>
      </c>
      <c r="J36">
        <v>21.196999999999999</v>
      </c>
      <c r="K36">
        <v>21.952999999999999</v>
      </c>
      <c r="L36">
        <v>27.785</v>
      </c>
      <c r="M36">
        <v>24.3</v>
      </c>
      <c r="N36">
        <v>22.231000000000002</v>
      </c>
      <c r="O36">
        <v>31.968</v>
      </c>
      <c r="P36">
        <v>25.803999999999998</v>
      </c>
      <c r="Q36">
        <v>38.552</v>
      </c>
      <c r="R36">
        <v>31.74</v>
      </c>
      <c r="S36">
        <v>34.302</v>
      </c>
      <c r="T36">
        <v>28.675999999999998</v>
      </c>
      <c r="U36">
        <v>26.178000000000001</v>
      </c>
      <c r="V36">
        <v>21.709</v>
      </c>
      <c r="W36">
        <v>22.995000000000001</v>
      </c>
      <c r="X36">
        <v>13.768000000000001</v>
      </c>
      <c r="Y36">
        <v>22.305</v>
      </c>
      <c r="Z36">
        <v>22.231000000000002</v>
      </c>
      <c r="AA36">
        <v>27.837</v>
      </c>
      <c r="AB36">
        <v>28.369</v>
      </c>
      <c r="AC36">
        <v>22.471</v>
      </c>
      <c r="AD36">
        <v>30.704999999999998</v>
      </c>
      <c r="AE36">
        <v>28.649000000000001</v>
      </c>
      <c r="AF36">
        <v>23.529</v>
      </c>
      <c r="AG36">
        <v>27.439</v>
      </c>
      <c r="AH36">
        <v>15.522</v>
      </c>
      <c r="AI36" s="4">
        <v>21.704999999999998</v>
      </c>
      <c r="AJ36" s="4">
        <v>27.516999999999999</v>
      </c>
      <c r="AK36" s="4">
        <v>25.63</v>
      </c>
      <c r="AL36" s="4">
        <v>17.846</v>
      </c>
      <c r="AM36" s="4">
        <v>27.228999999999999</v>
      </c>
      <c r="ALQ36" s="4" t="e">
        <v>#N/A</v>
      </c>
    </row>
    <row r="37" spans="1:1005" ht="15" x14ac:dyDescent="0.25">
      <c r="A37" s="1">
        <v>45292</v>
      </c>
      <c r="B37">
        <v>24.9</v>
      </c>
      <c r="C37" s="4">
        <v>24.9</v>
      </c>
      <c r="D37" s="4">
        <v>24.9</v>
      </c>
      <c r="E37">
        <v>27.088000000000001</v>
      </c>
      <c r="F37">
        <v>36.523000000000003</v>
      </c>
      <c r="G37">
        <v>31.393000000000001</v>
      </c>
      <c r="H37">
        <v>29.991</v>
      </c>
      <c r="I37">
        <v>24.178999999999998</v>
      </c>
      <c r="J37">
        <v>18.998000000000001</v>
      </c>
      <c r="K37">
        <v>19.643000000000001</v>
      </c>
      <c r="L37">
        <v>22.027999999999999</v>
      </c>
      <c r="M37">
        <v>21.274999999999999</v>
      </c>
      <c r="N37">
        <v>20.23</v>
      </c>
      <c r="O37">
        <v>28.571000000000002</v>
      </c>
      <c r="P37">
        <v>22.969000000000001</v>
      </c>
      <c r="Q37">
        <v>33.588000000000001</v>
      </c>
      <c r="R37">
        <v>27.184999999999999</v>
      </c>
      <c r="S37">
        <v>30.76</v>
      </c>
      <c r="T37">
        <v>24.698</v>
      </c>
      <c r="U37">
        <v>25.367000000000001</v>
      </c>
      <c r="V37">
        <v>19.417999999999999</v>
      </c>
      <c r="W37">
        <v>20.271000000000001</v>
      </c>
      <c r="X37">
        <v>12.433</v>
      </c>
      <c r="Y37">
        <v>19.783000000000001</v>
      </c>
      <c r="Z37">
        <v>23.058</v>
      </c>
      <c r="AA37">
        <v>23.97</v>
      </c>
      <c r="AB37">
        <v>25.419</v>
      </c>
      <c r="AC37">
        <v>19.457000000000001</v>
      </c>
      <c r="AD37">
        <v>27.652999999999999</v>
      </c>
      <c r="AE37">
        <v>25.16</v>
      </c>
      <c r="AF37">
        <v>20.91</v>
      </c>
      <c r="AG37" s="4">
        <v>24.802</v>
      </c>
      <c r="AH37" s="4">
        <v>13.97</v>
      </c>
      <c r="AI37" s="4">
        <v>18.989999999999998</v>
      </c>
      <c r="AJ37" s="4">
        <v>24.209</v>
      </c>
      <c r="AK37" s="4">
        <v>23.722999999999999</v>
      </c>
      <c r="AL37" s="4">
        <v>15.446999999999999</v>
      </c>
      <c r="AM37" s="4">
        <v>24.282</v>
      </c>
      <c r="ALQ37" s="4" t="e">
        <v>#N/A</v>
      </c>
    </row>
    <row r="38" spans="1:1005" ht="15" x14ac:dyDescent="0.25">
      <c r="A38" s="1">
        <v>45323</v>
      </c>
      <c r="B38">
        <v>22.8</v>
      </c>
      <c r="C38" s="4">
        <v>22.8</v>
      </c>
      <c r="D38" s="4">
        <v>22.8</v>
      </c>
      <c r="E38">
        <v>21.481000000000002</v>
      </c>
      <c r="F38">
        <v>31.37</v>
      </c>
      <c r="G38">
        <v>41.243000000000002</v>
      </c>
      <c r="H38">
        <v>28.353000000000002</v>
      </c>
      <c r="I38">
        <v>20.472000000000001</v>
      </c>
      <c r="J38">
        <v>16.170000000000002</v>
      </c>
      <c r="K38">
        <v>17.23</v>
      </c>
      <c r="L38">
        <v>19.782</v>
      </c>
      <c r="M38">
        <v>18.850999999999999</v>
      </c>
      <c r="N38">
        <v>19.234999999999999</v>
      </c>
      <c r="O38">
        <v>24.071999999999999</v>
      </c>
      <c r="P38">
        <v>23.89</v>
      </c>
      <c r="Q38">
        <v>31.13</v>
      </c>
      <c r="R38">
        <v>22.952999999999999</v>
      </c>
      <c r="S38">
        <v>27.321999999999999</v>
      </c>
      <c r="T38">
        <v>24.713999999999999</v>
      </c>
      <c r="U38">
        <v>26.321000000000002</v>
      </c>
      <c r="V38">
        <v>19.728999999999999</v>
      </c>
      <c r="W38">
        <v>17.170999999999999</v>
      </c>
      <c r="X38">
        <v>15.933</v>
      </c>
      <c r="Y38">
        <v>17.088000000000001</v>
      </c>
      <c r="Z38">
        <v>20.413</v>
      </c>
      <c r="AA38">
        <v>19.956</v>
      </c>
      <c r="AB38">
        <v>24.06</v>
      </c>
      <c r="AC38">
        <v>16.417999999999999</v>
      </c>
      <c r="AD38">
        <v>24.155000000000001</v>
      </c>
      <c r="AE38">
        <v>21.257000000000001</v>
      </c>
      <c r="AF38">
        <v>17.818000000000001</v>
      </c>
      <c r="AG38" s="4">
        <v>21.265000000000001</v>
      </c>
      <c r="AH38" s="4">
        <v>12.022</v>
      </c>
      <c r="AI38" s="4">
        <v>18.558</v>
      </c>
      <c r="AJ38" s="4">
        <v>23.658000000000001</v>
      </c>
      <c r="AK38" s="4">
        <v>20.239999999999998</v>
      </c>
      <c r="AL38" s="4">
        <v>13.337</v>
      </c>
      <c r="AM38" s="4">
        <v>21.029</v>
      </c>
      <c r="ALQ38" s="4" t="e">
        <v>#N/A</v>
      </c>
    </row>
    <row r="39" spans="1:1005" ht="15" x14ac:dyDescent="0.25">
      <c r="A39" s="1">
        <v>45352</v>
      </c>
      <c r="B39" s="4">
        <v>37.299999999999997</v>
      </c>
      <c r="C39" s="4">
        <v>37.299999999999997</v>
      </c>
      <c r="D39" s="4">
        <v>37.299999999999997</v>
      </c>
      <c r="E39">
        <v>21.106000000000002</v>
      </c>
      <c r="F39">
        <v>44.201000000000001</v>
      </c>
      <c r="G39">
        <v>71.597999999999999</v>
      </c>
      <c r="H39">
        <v>32.067</v>
      </c>
      <c r="I39">
        <v>28.638000000000002</v>
      </c>
      <c r="J39">
        <v>42.048000000000002</v>
      </c>
      <c r="K39">
        <v>26.36</v>
      </c>
      <c r="L39">
        <v>27.696999999999999</v>
      </c>
      <c r="M39">
        <v>28.5</v>
      </c>
      <c r="N39">
        <v>32.904000000000003</v>
      </c>
      <c r="O39">
        <v>41.014000000000003</v>
      </c>
      <c r="P39">
        <v>49.982999999999997</v>
      </c>
      <c r="Q39">
        <v>40.003999999999998</v>
      </c>
      <c r="R39">
        <v>39.317999999999998</v>
      </c>
      <c r="S39">
        <v>39.372999999999998</v>
      </c>
      <c r="T39">
        <v>33.143999999999998</v>
      </c>
      <c r="U39">
        <v>28.962</v>
      </c>
      <c r="V39">
        <v>29.366</v>
      </c>
      <c r="W39">
        <v>20.14</v>
      </c>
      <c r="X39">
        <v>25.073</v>
      </c>
      <c r="Y39">
        <v>45.325000000000003</v>
      </c>
      <c r="Z39">
        <v>22.686</v>
      </c>
      <c r="AA39">
        <v>26.527000000000001</v>
      </c>
      <c r="AB39">
        <v>56.834000000000003</v>
      </c>
      <c r="AC39">
        <v>16.36</v>
      </c>
      <c r="AD39">
        <v>42.911000000000001</v>
      </c>
      <c r="AE39">
        <v>23.948</v>
      </c>
      <c r="AF39">
        <v>30.867999999999999</v>
      </c>
      <c r="AG39">
        <v>38.741</v>
      </c>
      <c r="AH39">
        <v>18.422000000000001</v>
      </c>
      <c r="AI39" s="4">
        <v>19.779</v>
      </c>
      <c r="AJ39" s="4">
        <v>42.148000000000003</v>
      </c>
      <c r="AK39" s="4">
        <v>21.414000000000001</v>
      </c>
      <c r="AL39" s="4">
        <v>22.914999999999999</v>
      </c>
      <c r="AM39" s="4">
        <v>31.896999999999998</v>
      </c>
      <c r="ALQ39" s="4" t="e">
        <v>#N/A</v>
      </c>
    </row>
    <row r="40" spans="1:1005" ht="15" x14ac:dyDescent="0.25">
      <c r="A40" s="1">
        <v>45383</v>
      </c>
      <c r="B40" s="4">
        <v>78.099999999999994</v>
      </c>
      <c r="C40" s="4">
        <v>78.099999999999994</v>
      </c>
      <c r="D40" s="4">
        <v>78.099999999999994</v>
      </c>
      <c r="E40">
        <v>44.844999999999999</v>
      </c>
      <c r="F40">
        <v>97.070999999999998</v>
      </c>
      <c r="G40">
        <v>122.797</v>
      </c>
      <c r="H40">
        <v>91.15</v>
      </c>
      <c r="I40">
        <v>65.197000000000003</v>
      </c>
      <c r="J40">
        <v>103.51900000000001</v>
      </c>
      <c r="K40">
        <v>57.112000000000002</v>
      </c>
      <c r="L40">
        <v>52.344000000000001</v>
      </c>
      <c r="M40">
        <v>73.924000000000007</v>
      </c>
      <c r="N40">
        <v>93.608999999999995</v>
      </c>
      <c r="O40">
        <v>78.222999999999999</v>
      </c>
      <c r="P40">
        <v>63.317999999999998</v>
      </c>
      <c r="Q40">
        <v>89.007000000000005</v>
      </c>
      <c r="R40">
        <v>79.158000000000001</v>
      </c>
      <c r="S40">
        <v>57.322000000000003</v>
      </c>
      <c r="T40">
        <v>43.749000000000002</v>
      </c>
      <c r="U40">
        <v>74.063999999999993</v>
      </c>
      <c r="V40">
        <v>56.767000000000003</v>
      </c>
      <c r="W40">
        <v>51.027999999999999</v>
      </c>
      <c r="X40">
        <v>50.652999999999999</v>
      </c>
      <c r="Y40">
        <v>90.92</v>
      </c>
      <c r="Z40">
        <v>57.62</v>
      </c>
      <c r="AA40">
        <v>81.293999999999997</v>
      </c>
      <c r="AB40">
        <v>81.191000000000003</v>
      </c>
      <c r="AC40">
        <v>51.764000000000003</v>
      </c>
      <c r="AD40">
        <v>67.832999999999998</v>
      </c>
      <c r="AE40">
        <v>55.759</v>
      </c>
      <c r="AF40">
        <v>68.278999999999996</v>
      </c>
      <c r="AG40" s="4">
        <v>80.563999999999993</v>
      </c>
      <c r="AH40" s="4">
        <v>40.273000000000003</v>
      </c>
      <c r="AI40" s="4">
        <v>49.37</v>
      </c>
      <c r="AJ40" s="4">
        <v>75.081000000000003</v>
      </c>
      <c r="AK40" s="4">
        <v>49.006</v>
      </c>
      <c r="AL40" s="4">
        <v>40.204999999999998</v>
      </c>
      <c r="AM40" s="4">
        <v>38.423999999999999</v>
      </c>
      <c r="ALQ40" s="4" t="e">
        <v>#N/A</v>
      </c>
    </row>
    <row r="41" spans="1:1005" ht="15" x14ac:dyDescent="0.25">
      <c r="A41" s="1">
        <v>45413</v>
      </c>
      <c r="B41" s="4">
        <v>198.9</v>
      </c>
      <c r="C41" s="4">
        <v>198.9</v>
      </c>
      <c r="D41" s="4">
        <v>198.9</v>
      </c>
      <c r="E41">
        <v>449.59</v>
      </c>
      <c r="F41">
        <v>381.63099999999997</v>
      </c>
      <c r="G41">
        <v>327.166</v>
      </c>
      <c r="H41">
        <v>291.12900000000002</v>
      </c>
      <c r="I41">
        <v>146.44999999999999</v>
      </c>
      <c r="J41">
        <v>181.363</v>
      </c>
      <c r="K41">
        <v>113.839</v>
      </c>
      <c r="L41">
        <v>166.822</v>
      </c>
      <c r="M41">
        <v>200.65299999999999</v>
      </c>
      <c r="N41">
        <v>274.666</v>
      </c>
      <c r="O41">
        <v>214.67699999999999</v>
      </c>
      <c r="P41">
        <v>194.42400000000001</v>
      </c>
      <c r="Q41">
        <v>352.90199999999999</v>
      </c>
      <c r="R41">
        <v>312.31099999999998</v>
      </c>
      <c r="S41">
        <v>190.57300000000001</v>
      </c>
      <c r="T41">
        <v>198.49299999999999</v>
      </c>
      <c r="U41">
        <v>224.13900000000001</v>
      </c>
      <c r="V41">
        <v>238.69300000000001</v>
      </c>
      <c r="W41">
        <v>73.072000000000003</v>
      </c>
      <c r="X41">
        <v>157.44900000000001</v>
      </c>
      <c r="Y41">
        <v>211.13</v>
      </c>
      <c r="Z41">
        <v>244.30699999999999</v>
      </c>
      <c r="AA41">
        <v>206.39599999999999</v>
      </c>
      <c r="AB41">
        <v>216.565</v>
      </c>
      <c r="AC41">
        <v>247.78399999999999</v>
      </c>
      <c r="AD41">
        <v>273.79199999999997</v>
      </c>
      <c r="AE41">
        <v>109.14400000000001</v>
      </c>
      <c r="AF41">
        <v>148.63800000000001</v>
      </c>
      <c r="AG41" s="4">
        <v>120.11499999999999</v>
      </c>
      <c r="AH41" s="4">
        <v>104.09399999999999</v>
      </c>
      <c r="AI41" s="4">
        <v>223.11099999999999</v>
      </c>
      <c r="AJ41" s="4">
        <v>187.124</v>
      </c>
      <c r="AK41" s="4">
        <v>108.43600000000001</v>
      </c>
      <c r="AL41" s="4">
        <v>145.32499999999999</v>
      </c>
      <c r="AM41" s="4">
        <v>134.702</v>
      </c>
      <c r="ALQ41" s="4" t="e">
        <v>#N/A</v>
      </c>
    </row>
    <row r="42" spans="1:1005" ht="15" x14ac:dyDescent="0.25">
      <c r="A42" s="1">
        <v>45444</v>
      </c>
      <c r="B42" s="4">
        <v>261.7</v>
      </c>
      <c r="C42" s="4">
        <v>261.7</v>
      </c>
      <c r="D42" s="4">
        <v>261.7</v>
      </c>
      <c r="E42">
        <v>680.18299999999999</v>
      </c>
      <c r="F42">
        <v>398.40300000000002</v>
      </c>
      <c r="G42">
        <v>403.63200000000001</v>
      </c>
      <c r="H42">
        <v>278.57299999999998</v>
      </c>
      <c r="I42">
        <v>174.27099999999999</v>
      </c>
      <c r="J42">
        <v>150.28899999999999</v>
      </c>
      <c r="K42">
        <v>174.434</v>
      </c>
      <c r="L42">
        <v>275.44799999999998</v>
      </c>
      <c r="M42">
        <v>168.80099999999999</v>
      </c>
      <c r="N42">
        <v>414.42</v>
      </c>
      <c r="O42">
        <v>224.33600000000001</v>
      </c>
      <c r="P42">
        <v>557.33199999999999</v>
      </c>
      <c r="Q42">
        <v>313.303</v>
      </c>
      <c r="R42">
        <v>513.24300000000005</v>
      </c>
      <c r="S42">
        <v>198.881</v>
      </c>
      <c r="T42">
        <v>339.56799999999998</v>
      </c>
      <c r="U42">
        <v>155.53</v>
      </c>
      <c r="V42">
        <v>196.95699999999999</v>
      </c>
      <c r="W42">
        <v>54.555</v>
      </c>
      <c r="X42">
        <v>214.273</v>
      </c>
      <c r="Y42">
        <v>139.86000000000001</v>
      </c>
      <c r="Z42">
        <v>283.62299999999999</v>
      </c>
      <c r="AA42">
        <v>197.81800000000001</v>
      </c>
      <c r="AB42">
        <v>171.38300000000001</v>
      </c>
      <c r="AC42">
        <v>481.66699999999997</v>
      </c>
      <c r="AD42">
        <v>276.46199999999999</v>
      </c>
      <c r="AE42">
        <v>250.751</v>
      </c>
      <c r="AF42">
        <v>430.25900000000001</v>
      </c>
      <c r="AG42" s="4">
        <v>47.863999999999997</v>
      </c>
      <c r="AH42" s="4">
        <v>145.374</v>
      </c>
      <c r="AI42" s="4">
        <v>332.73700000000002</v>
      </c>
      <c r="AJ42" s="4">
        <v>321.255</v>
      </c>
      <c r="AK42" s="4">
        <v>110.827</v>
      </c>
      <c r="AL42" s="4">
        <v>291.654</v>
      </c>
      <c r="AM42" s="4">
        <v>367.72800000000001</v>
      </c>
      <c r="ALQ42" s="4" t="e">
        <v>#N/A</v>
      </c>
    </row>
    <row r="43" spans="1:1005" ht="15" x14ac:dyDescent="0.25">
      <c r="A43" s="1">
        <v>45474</v>
      </c>
      <c r="B43" s="4">
        <v>98.2</v>
      </c>
      <c r="C43" s="4">
        <v>98.2</v>
      </c>
      <c r="D43" s="4">
        <v>98.2</v>
      </c>
      <c r="E43">
        <v>322.73099999999999</v>
      </c>
      <c r="F43" s="4">
        <v>128.935</v>
      </c>
      <c r="G43" s="4">
        <v>170.09100000000001</v>
      </c>
      <c r="H43" s="4">
        <v>92.41</v>
      </c>
      <c r="I43" s="4">
        <v>68.617000000000004</v>
      </c>
      <c r="J43" s="4">
        <v>65.070999999999998</v>
      </c>
      <c r="K43" s="4">
        <v>72.619</v>
      </c>
      <c r="L43" s="4">
        <v>129.221</v>
      </c>
      <c r="M43" s="4">
        <v>66.626999999999995</v>
      </c>
      <c r="N43" s="4">
        <v>198.488</v>
      </c>
      <c r="O43" s="4">
        <v>72.358000000000004</v>
      </c>
      <c r="P43" s="4">
        <v>491.23899999999998</v>
      </c>
      <c r="Q43" s="4">
        <v>122.375</v>
      </c>
      <c r="R43" s="4">
        <v>189.72900000000001</v>
      </c>
      <c r="S43" s="4">
        <v>99.531999999999996</v>
      </c>
      <c r="T43" s="4">
        <v>209.45699999999999</v>
      </c>
      <c r="U43" s="4">
        <v>49.713999999999999</v>
      </c>
      <c r="V43" s="4">
        <v>58.52</v>
      </c>
      <c r="W43" s="4">
        <v>21.995999999999999</v>
      </c>
      <c r="X43" s="4">
        <v>63.186</v>
      </c>
      <c r="Y43" s="4">
        <v>52.863</v>
      </c>
      <c r="Z43" s="4">
        <v>116.801</v>
      </c>
      <c r="AA43" s="4">
        <v>75.959000000000003</v>
      </c>
      <c r="AB43" s="4">
        <v>63.033000000000001</v>
      </c>
      <c r="AC43" s="4">
        <v>211.40899999999999</v>
      </c>
      <c r="AD43" s="4">
        <v>145.84800000000001</v>
      </c>
      <c r="AE43" s="4">
        <v>77.224000000000004</v>
      </c>
      <c r="AF43" s="4">
        <v>209.08699999999999</v>
      </c>
      <c r="AG43" s="4">
        <v>24.641999999999999</v>
      </c>
      <c r="AH43" s="4">
        <v>51.941000000000003</v>
      </c>
      <c r="AI43" s="4">
        <v>106.38800000000001</v>
      </c>
      <c r="AJ43" s="4">
        <v>97.605000000000004</v>
      </c>
      <c r="AK43" s="4">
        <v>43.511000000000003</v>
      </c>
      <c r="AL43" s="4">
        <v>172.76499999999999</v>
      </c>
      <c r="AM43" s="4">
        <v>217.19399999999999</v>
      </c>
      <c r="ALQ43" s="4" t="e">
        <v>#N/A</v>
      </c>
    </row>
    <row r="44" spans="1:1005" ht="15" x14ac:dyDescent="0.25">
      <c r="A44" s="1">
        <v>45505</v>
      </c>
      <c r="B44" s="4">
        <v>59.3</v>
      </c>
      <c r="C44" s="4">
        <v>59.3</v>
      </c>
      <c r="D44" s="4">
        <v>59.3</v>
      </c>
      <c r="E44">
        <v>120.729</v>
      </c>
      <c r="F44" s="4">
        <v>59.137</v>
      </c>
      <c r="G44" s="4">
        <v>65.046999999999997</v>
      </c>
      <c r="H44" s="4">
        <v>53.142000000000003</v>
      </c>
      <c r="I44" s="4">
        <v>40.848999999999997</v>
      </c>
      <c r="J44" s="4">
        <v>48.607999999999997</v>
      </c>
      <c r="K44" s="4">
        <v>37.664999999999999</v>
      </c>
      <c r="L44" s="4">
        <v>55.24</v>
      </c>
      <c r="M44" s="4">
        <v>51.426000000000002</v>
      </c>
      <c r="N44" s="4">
        <v>66.896000000000001</v>
      </c>
      <c r="O44" s="4">
        <v>41.371000000000002</v>
      </c>
      <c r="P44" s="4">
        <v>131.34299999999999</v>
      </c>
      <c r="Q44" s="4">
        <v>51.905000000000001</v>
      </c>
      <c r="R44" s="4">
        <v>80.138000000000005</v>
      </c>
      <c r="S44" s="4">
        <v>47.052</v>
      </c>
      <c r="T44" s="4">
        <v>80.453000000000003</v>
      </c>
      <c r="U44" s="4">
        <v>40.287999999999997</v>
      </c>
      <c r="V44" s="4">
        <v>44.570999999999998</v>
      </c>
      <c r="W44" s="4">
        <v>17.529</v>
      </c>
      <c r="X44" s="4">
        <v>37.447000000000003</v>
      </c>
      <c r="Y44" s="4">
        <v>33.216000000000001</v>
      </c>
      <c r="Z44" s="4">
        <v>54.298999999999999</v>
      </c>
      <c r="AA44" s="4">
        <v>51.688000000000002</v>
      </c>
      <c r="AB44" s="4">
        <v>43.884999999999998</v>
      </c>
      <c r="AC44" s="4">
        <v>74.402000000000001</v>
      </c>
      <c r="AD44" s="4">
        <v>54.465000000000003</v>
      </c>
      <c r="AE44" s="4">
        <v>44.945999999999998</v>
      </c>
      <c r="AF44" s="4">
        <v>63.991999999999997</v>
      </c>
      <c r="AG44" s="4">
        <v>23.577999999999999</v>
      </c>
      <c r="AH44" s="4">
        <v>36.103999999999999</v>
      </c>
      <c r="AI44" s="4">
        <v>51.948</v>
      </c>
      <c r="AJ44" s="4">
        <v>42.055</v>
      </c>
      <c r="AK44" s="4">
        <v>28.236000000000001</v>
      </c>
      <c r="AL44" s="4">
        <v>88.048000000000002</v>
      </c>
      <c r="AM44" s="4">
        <v>82.783000000000001</v>
      </c>
      <c r="ALQ44" s="4" t="e">
        <v>#N/A</v>
      </c>
    </row>
    <row r="45" spans="1:1005" ht="15" x14ac:dyDescent="0.25">
      <c r="A45" s="1">
        <v>45536</v>
      </c>
      <c r="B45" s="4">
        <v>37.5</v>
      </c>
      <c r="C45" s="4">
        <v>37.5</v>
      </c>
      <c r="D45" s="4">
        <v>37.5</v>
      </c>
      <c r="E45">
        <v>68.004000000000005</v>
      </c>
      <c r="F45" s="4">
        <v>56.561999999999998</v>
      </c>
      <c r="G45" s="4">
        <v>62.433</v>
      </c>
      <c r="H45" s="4">
        <v>40.838000000000001</v>
      </c>
      <c r="I45" s="4">
        <v>39.222999999999999</v>
      </c>
      <c r="J45" s="4">
        <v>32.761000000000003</v>
      </c>
      <c r="K45" s="4">
        <v>30.981000000000002</v>
      </c>
      <c r="L45" s="4">
        <v>34.639000000000003</v>
      </c>
      <c r="M45" s="4">
        <v>41.433999999999997</v>
      </c>
      <c r="N45" s="4">
        <v>55.945999999999998</v>
      </c>
      <c r="O45" s="4">
        <v>36.756999999999998</v>
      </c>
      <c r="P45" s="4">
        <v>63.039000000000001</v>
      </c>
      <c r="Q45" s="4">
        <v>40.316000000000003</v>
      </c>
      <c r="R45" s="4">
        <v>56.485999999999997</v>
      </c>
      <c r="S45" s="4">
        <v>32.737000000000002</v>
      </c>
      <c r="T45" s="4">
        <v>44.582999999999998</v>
      </c>
      <c r="U45" s="4">
        <v>32.758000000000003</v>
      </c>
      <c r="V45" s="4">
        <v>30.390999999999998</v>
      </c>
      <c r="W45" s="4">
        <v>19.259</v>
      </c>
      <c r="X45" s="4">
        <v>53.164000000000001</v>
      </c>
      <c r="Y45" s="4">
        <v>32.856000000000002</v>
      </c>
      <c r="Z45" s="4">
        <v>35.734999999999999</v>
      </c>
      <c r="AA45" s="4">
        <v>38.179000000000002</v>
      </c>
      <c r="AB45" s="4">
        <v>41.115000000000002</v>
      </c>
      <c r="AC45" s="4">
        <v>44.619</v>
      </c>
      <c r="AD45" s="4">
        <v>37.813000000000002</v>
      </c>
      <c r="AE45" s="4">
        <v>29.244</v>
      </c>
      <c r="AF45" s="4">
        <v>38.555999999999997</v>
      </c>
      <c r="AG45" s="4">
        <v>21.324999999999999</v>
      </c>
      <c r="AH45" s="4">
        <v>53.106000000000002</v>
      </c>
      <c r="AI45" s="4">
        <v>45.914999999999999</v>
      </c>
      <c r="AJ45" s="4">
        <v>34.119999999999997</v>
      </c>
      <c r="AK45" s="4">
        <v>24.163</v>
      </c>
      <c r="AL45" s="4">
        <v>71.823999999999998</v>
      </c>
      <c r="AM45" s="4">
        <v>41.228000000000002</v>
      </c>
      <c r="ALQ45" s="4" t="e">
        <v>#N/A</v>
      </c>
    </row>
    <row r="46" spans="1:1005" ht="15" x14ac:dyDescent="0.25">
      <c r="A46" s="1">
        <v>45566</v>
      </c>
      <c r="B46" s="4">
        <v>32.9</v>
      </c>
      <c r="C46" s="4">
        <v>43.07</v>
      </c>
      <c r="D46" s="4">
        <v>37.9</v>
      </c>
      <c r="E46">
        <v>57.435000000000002</v>
      </c>
      <c r="F46" s="4">
        <v>86.096000000000004</v>
      </c>
      <c r="G46" s="4">
        <v>68.471000000000004</v>
      </c>
      <c r="H46" s="4">
        <v>32.478000000000002</v>
      </c>
      <c r="I46" s="4">
        <v>30.169</v>
      </c>
      <c r="J46" s="4">
        <v>30.584</v>
      </c>
      <c r="K46" s="4">
        <v>46.768999999999998</v>
      </c>
      <c r="L46" s="4">
        <v>29.126000000000001</v>
      </c>
      <c r="M46" s="4">
        <v>28.29</v>
      </c>
      <c r="N46" s="4">
        <v>47.66</v>
      </c>
      <c r="O46" s="4">
        <v>32.915999999999997</v>
      </c>
      <c r="P46" s="4">
        <v>56.176000000000002</v>
      </c>
      <c r="Q46" s="4">
        <v>45.003</v>
      </c>
      <c r="R46" s="4">
        <v>58.219000000000001</v>
      </c>
      <c r="S46" s="4">
        <v>37.869999999999997</v>
      </c>
      <c r="T46" s="4">
        <v>35.899000000000001</v>
      </c>
      <c r="U46" s="4">
        <v>27.756</v>
      </c>
      <c r="V46" s="4">
        <v>26.852</v>
      </c>
      <c r="W46" s="4">
        <v>26.524000000000001</v>
      </c>
      <c r="X46" s="4">
        <v>33.454999999999998</v>
      </c>
      <c r="Y46" s="4">
        <v>30.683</v>
      </c>
      <c r="Z46" s="4">
        <v>48.268000000000001</v>
      </c>
      <c r="AA46" s="4">
        <v>58.563000000000002</v>
      </c>
      <c r="AB46" s="4">
        <v>37.308</v>
      </c>
      <c r="AC46" s="4">
        <v>38.814</v>
      </c>
      <c r="AD46" s="4">
        <v>37.021000000000001</v>
      </c>
      <c r="AE46" s="4">
        <v>29.164999999999999</v>
      </c>
      <c r="AF46" s="4">
        <v>36.936999999999998</v>
      </c>
      <c r="AG46" s="4">
        <v>19.699000000000002</v>
      </c>
      <c r="AH46" s="4">
        <v>47.634</v>
      </c>
      <c r="AI46" s="4">
        <v>56.805999999999997</v>
      </c>
      <c r="AJ46" s="4">
        <v>28.829000000000001</v>
      </c>
      <c r="AK46" s="4">
        <v>24.105</v>
      </c>
      <c r="AL46" s="4">
        <v>44.893000000000001</v>
      </c>
      <c r="AM46" s="4">
        <v>34.155000000000001</v>
      </c>
      <c r="ALQ46" s="4" t="e">
        <v>#N/A</v>
      </c>
    </row>
    <row r="47" spans="1:1005" ht="15" x14ac:dyDescent="0.25">
      <c r="A47" s="1">
        <v>45597</v>
      </c>
      <c r="B47" s="4">
        <v>30.18</v>
      </c>
      <c r="C47" s="4">
        <v>32.4</v>
      </c>
      <c r="D47" s="4">
        <v>31.2</v>
      </c>
      <c r="E47">
        <v>46.375999999999998</v>
      </c>
      <c r="F47" s="4">
        <v>50.209000000000003</v>
      </c>
      <c r="G47" s="4">
        <v>47.201999999999998</v>
      </c>
      <c r="H47" s="4">
        <v>30.462</v>
      </c>
      <c r="I47" s="4">
        <v>23.553999999999998</v>
      </c>
      <c r="J47" s="4">
        <v>24.651</v>
      </c>
      <c r="K47" s="4">
        <v>39.139000000000003</v>
      </c>
      <c r="L47" s="4">
        <v>26.780999999999999</v>
      </c>
      <c r="M47" s="4">
        <v>23.780999999999999</v>
      </c>
      <c r="N47" s="4">
        <v>36.923999999999999</v>
      </c>
      <c r="O47" s="4">
        <v>29.960999999999999</v>
      </c>
      <c r="P47" s="4">
        <v>42.887</v>
      </c>
      <c r="Q47" s="4">
        <v>35.32</v>
      </c>
      <c r="R47" s="4">
        <v>41.249000000000002</v>
      </c>
      <c r="S47" s="4">
        <v>31.053000000000001</v>
      </c>
      <c r="T47" s="4">
        <v>28.73</v>
      </c>
      <c r="U47" s="4">
        <v>24.193999999999999</v>
      </c>
      <c r="V47" s="4">
        <v>26.56</v>
      </c>
      <c r="W47" s="4">
        <v>16.495999999999999</v>
      </c>
      <c r="X47" s="4">
        <v>23.946000000000002</v>
      </c>
      <c r="Y47" s="4">
        <v>25.939</v>
      </c>
      <c r="Z47" s="4">
        <v>36.478000000000002</v>
      </c>
      <c r="AA47" s="4">
        <v>39.345999999999997</v>
      </c>
      <c r="AB47" s="4">
        <v>28.033999999999999</v>
      </c>
      <c r="AC47" s="4">
        <v>33.429000000000002</v>
      </c>
      <c r="AD47" s="4">
        <v>33.805999999999997</v>
      </c>
      <c r="AE47" s="4">
        <v>28.617999999999999</v>
      </c>
      <c r="AF47" s="4">
        <v>30.491</v>
      </c>
      <c r="AG47" s="4">
        <v>16.61</v>
      </c>
      <c r="AH47" s="4">
        <v>27.616</v>
      </c>
      <c r="AI47" s="4">
        <v>35.079000000000001</v>
      </c>
      <c r="AJ47" s="4">
        <v>27.007999999999999</v>
      </c>
      <c r="AK47" s="4">
        <v>22.173999999999999</v>
      </c>
      <c r="AL47" s="4">
        <v>30.792999999999999</v>
      </c>
      <c r="AM47" s="4">
        <v>29.12</v>
      </c>
      <c r="ALQ47" s="4" t="e">
        <v>#N/A</v>
      </c>
    </row>
    <row r="48" spans="1:1005" ht="15" x14ac:dyDescent="0.25">
      <c r="A48" s="1">
        <v>45627</v>
      </c>
      <c r="B48" s="4">
        <v>26.5</v>
      </c>
      <c r="C48" s="4">
        <v>26.5</v>
      </c>
      <c r="D48" s="4">
        <v>26.5</v>
      </c>
      <c r="E48">
        <v>40.832000000000001</v>
      </c>
      <c r="F48" s="4">
        <v>36.201999999999998</v>
      </c>
      <c r="G48" s="4">
        <v>36.277999999999999</v>
      </c>
      <c r="H48" s="4">
        <v>27.419</v>
      </c>
      <c r="I48" s="4">
        <v>21.56</v>
      </c>
      <c r="J48" s="4">
        <v>22.241</v>
      </c>
      <c r="K48" s="4">
        <v>27.774000000000001</v>
      </c>
      <c r="L48" s="4">
        <v>24.34</v>
      </c>
      <c r="M48" s="4">
        <v>21.939</v>
      </c>
      <c r="N48" s="4">
        <v>32.037999999999997</v>
      </c>
      <c r="O48" s="4">
        <v>25.838000000000001</v>
      </c>
      <c r="P48" s="4">
        <v>38.756999999999998</v>
      </c>
      <c r="Q48" s="4">
        <v>31.539000000000001</v>
      </c>
      <c r="R48" s="4">
        <v>34.415999999999997</v>
      </c>
      <c r="S48" s="4">
        <v>29.12</v>
      </c>
      <c r="T48" s="4">
        <v>26.556999999999999</v>
      </c>
      <c r="U48" s="4">
        <v>21.763000000000002</v>
      </c>
      <c r="V48" s="4">
        <v>22.838000000000001</v>
      </c>
      <c r="W48" s="4">
        <v>13.994</v>
      </c>
      <c r="X48" s="4">
        <v>22.241</v>
      </c>
      <c r="Y48" s="4">
        <v>21.956</v>
      </c>
      <c r="Z48" s="4">
        <v>27.681000000000001</v>
      </c>
      <c r="AA48" s="4">
        <v>28.352</v>
      </c>
      <c r="AB48" s="4">
        <v>22.550999999999998</v>
      </c>
      <c r="AC48" s="4">
        <v>30.728999999999999</v>
      </c>
      <c r="AD48" s="4">
        <v>28.481999999999999</v>
      </c>
      <c r="AE48" s="4">
        <v>24.282</v>
      </c>
      <c r="AF48" s="4">
        <v>27.515999999999998</v>
      </c>
      <c r="AG48" s="4">
        <v>15.484999999999999</v>
      </c>
      <c r="AH48" s="4">
        <v>21.847000000000001</v>
      </c>
      <c r="AI48" s="4">
        <v>27.411999999999999</v>
      </c>
      <c r="AJ48" s="4">
        <v>25.436</v>
      </c>
      <c r="AK48" s="4">
        <v>18.062999999999999</v>
      </c>
      <c r="AL48" s="4">
        <v>26.974</v>
      </c>
      <c r="AM48" s="4">
        <v>27.751999999999999</v>
      </c>
      <c r="ALQ48" s="4" t="e">
        <v>#N/A</v>
      </c>
    </row>
    <row r="49" spans="1:1005" ht="15" x14ac:dyDescent="0.25">
      <c r="A49" s="1">
        <v>45658</v>
      </c>
      <c r="B49" s="4">
        <v>24.9</v>
      </c>
      <c r="C49" s="4">
        <v>24.9</v>
      </c>
      <c r="D49" s="4">
        <v>24.9</v>
      </c>
      <c r="E49">
        <v>36.563000000000002</v>
      </c>
      <c r="F49" s="4">
        <v>31.29</v>
      </c>
      <c r="G49" s="4">
        <v>30.599</v>
      </c>
      <c r="H49" s="4">
        <v>24.376999999999999</v>
      </c>
      <c r="I49" s="4">
        <v>19.338000000000001</v>
      </c>
      <c r="J49" s="4">
        <v>19.934999999999999</v>
      </c>
      <c r="K49" s="4">
        <v>22.015000000000001</v>
      </c>
      <c r="L49" s="4">
        <v>21.38</v>
      </c>
      <c r="M49" s="4">
        <v>19.983000000000001</v>
      </c>
      <c r="N49" s="4">
        <v>28.666</v>
      </c>
      <c r="O49" s="4">
        <v>22.995999999999999</v>
      </c>
      <c r="P49" s="4">
        <v>33.872</v>
      </c>
      <c r="Q49" s="4">
        <v>27.103000000000002</v>
      </c>
      <c r="R49" s="4">
        <v>30.91</v>
      </c>
      <c r="S49" s="4">
        <v>25.091000000000001</v>
      </c>
      <c r="T49" s="4">
        <v>25.87</v>
      </c>
      <c r="U49" s="4">
        <v>19.478999999999999</v>
      </c>
      <c r="V49" s="4">
        <v>20.178000000000001</v>
      </c>
      <c r="W49" s="4">
        <v>12.641</v>
      </c>
      <c r="X49" s="4">
        <v>19.728000000000002</v>
      </c>
      <c r="Y49" s="4">
        <v>22.847000000000001</v>
      </c>
      <c r="Z49" s="4">
        <v>23.937000000000001</v>
      </c>
      <c r="AA49" s="4">
        <v>25.4</v>
      </c>
      <c r="AB49" s="4">
        <v>19.588999999999999</v>
      </c>
      <c r="AC49" s="4">
        <v>27.675000000000001</v>
      </c>
      <c r="AD49" s="4">
        <v>25.06</v>
      </c>
      <c r="AE49" s="4">
        <v>21.602</v>
      </c>
      <c r="AF49" s="4">
        <v>24.858000000000001</v>
      </c>
      <c r="AG49" s="4">
        <v>13.946</v>
      </c>
      <c r="AH49" s="4">
        <v>19.222000000000001</v>
      </c>
      <c r="AI49" s="4">
        <v>24.105</v>
      </c>
      <c r="AJ49" s="4">
        <v>23.35</v>
      </c>
      <c r="AK49" s="4">
        <v>15.696999999999999</v>
      </c>
      <c r="AL49" s="4">
        <v>24.067</v>
      </c>
      <c r="AM49" s="4">
        <v>26.87</v>
      </c>
      <c r="ALQ49" s="4" t="e">
        <v>#N/A</v>
      </c>
    </row>
    <row r="50" spans="1:1005" ht="15" x14ac:dyDescent="0.25">
      <c r="A50" s="1">
        <v>45689</v>
      </c>
      <c r="B50" s="4">
        <v>22.8</v>
      </c>
      <c r="C50" s="4">
        <v>22.8</v>
      </c>
      <c r="D50" s="4">
        <v>22.8</v>
      </c>
      <c r="E50">
        <v>30.399000000000001</v>
      </c>
      <c r="F50" s="4">
        <v>40.03</v>
      </c>
      <c r="G50" s="4">
        <v>27.945</v>
      </c>
      <c r="H50" s="4">
        <v>19.954000000000001</v>
      </c>
      <c r="I50" s="4">
        <v>15.920999999999999</v>
      </c>
      <c r="J50" s="4">
        <v>16.899000000000001</v>
      </c>
      <c r="K50" s="4">
        <v>19.026</v>
      </c>
      <c r="L50" s="4">
        <v>18.343</v>
      </c>
      <c r="M50" s="4">
        <v>18.419</v>
      </c>
      <c r="N50" s="4">
        <v>23.36</v>
      </c>
      <c r="O50" s="4">
        <v>22.859000000000002</v>
      </c>
      <c r="P50" s="4">
        <v>30.443999999999999</v>
      </c>
      <c r="Q50" s="4">
        <v>22.132000000000001</v>
      </c>
      <c r="R50" s="4">
        <v>26.571000000000002</v>
      </c>
      <c r="S50" s="4">
        <v>24.199000000000002</v>
      </c>
      <c r="T50" s="4">
        <v>25.788</v>
      </c>
      <c r="U50" s="4">
        <v>19.18</v>
      </c>
      <c r="V50" s="4">
        <v>16.536000000000001</v>
      </c>
      <c r="W50" s="4">
        <v>15.61</v>
      </c>
      <c r="X50" s="4">
        <v>16.5</v>
      </c>
      <c r="Y50" s="4">
        <v>19.585999999999999</v>
      </c>
      <c r="Z50" s="4">
        <v>19.292000000000002</v>
      </c>
      <c r="AA50" s="4">
        <v>23.207000000000001</v>
      </c>
      <c r="AB50" s="4">
        <v>15.989000000000001</v>
      </c>
      <c r="AC50" s="4">
        <v>23.391999999999999</v>
      </c>
      <c r="AD50" s="4">
        <v>20.472999999999999</v>
      </c>
      <c r="AE50" s="4">
        <v>17.774000000000001</v>
      </c>
      <c r="AF50" s="4">
        <v>20.588000000000001</v>
      </c>
      <c r="AG50" s="4">
        <v>11.59</v>
      </c>
      <c r="AH50" s="4">
        <v>18.193000000000001</v>
      </c>
      <c r="AI50" s="4">
        <v>22.785</v>
      </c>
      <c r="AJ50" s="4">
        <v>19.416</v>
      </c>
      <c r="AK50" s="4">
        <v>13.131</v>
      </c>
      <c r="AL50" s="4">
        <v>20.161000000000001</v>
      </c>
      <c r="AM50" s="4">
        <v>20.620999999999999</v>
      </c>
      <c r="ALQ50" s="4" t="e">
        <v>#N/A</v>
      </c>
    </row>
    <row r="51" spans="1:1005" ht="15" x14ac:dyDescent="0.25">
      <c r="A51" s="1">
        <v>45717</v>
      </c>
      <c r="B51" s="4">
        <v>37.299999999999997</v>
      </c>
      <c r="C51" s="4">
        <v>37.299999999999997</v>
      </c>
      <c r="D51" s="4">
        <v>37.299999999999997</v>
      </c>
      <c r="E51">
        <v>44.359000000000002</v>
      </c>
      <c r="F51" s="4">
        <v>71.266000000000005</v>
      </c>
      <c r="G51" s="4">
        <v>32.725000000000001</v>
      </c>
      <c r="H51" s="4">
        <v>28.841999999999999</v>
      </c>
      <c r="I51" s="4">
        <v>42.401000000000003</v>
      </c>
      <c r="J51" s="4">
        <v>26.768999999999998</v>
      </c>
      <c r="K51" s="4">
        <v>27.503</v>
      </c>
      <c r="L51" s="4">
        <v>28.788</v>
      </c>
      <c r="M51" s="4">
        <v>32.64</v>
      </c>
      <c r="N51" s="4">
        <v>41.188000000000002</v>
      </c>
      <c r="O51" s="4">
        <v>49.481999999999999</v>
      </c>
      <c r="P51" s="4">
        <v>40.530999999999999</v>
      </c>
      <c r="Q51" s="4">
        <v>39.244</v>
      </c>
      <c r="R51" s="4">
        <v>39.662999999999997</v>
      </c>
      <c r="S51" s="4">
        <v>32.859000000000002</v>
      </c>
      <c r="T51" s="4">
        <v>29.420999999999999</v>
      </c>
      <c r="U51" s="4">
        <v>29.509</v>
      </c>
      <c r="V51" s="4">
        <v>20.143999999999998</v>
      </c>
      <c r="W51" s="4">
        <v>24.91</v>
      </c>
      <c r="X51" s="4">
        <v>45.25</v>
      </c>
      <c r="Y51" s="4">
        <v>22.62</v>
      </c>
      <c r="Z51" s="4">
        <v>26.564</v>
      </c>
      <c r="AA51" s="4">
        <v>55.753</v>
      </c>
      <c r="AB51" s="4">
        <v>16.542000000000002</v>
      </c>
      <c r="AC51" s="4">
        <v>43.015999999999998</v>
      </c>
      <c r="AD51" s="4">
        <v>23.96</v>
      </c>
      <c r="AE51" s="4">
        <v>31.068000000000001</v>
      </c>
      <c r="AF51" s="4">
        <v>38.912999999999997</v>
      </c>
      <c r="AG51" s="4">
        <v>18.437000000000001</v>
      </c>
      <c r="AH51" s="4">
        <v>20.067</v>
      </c>
      <c r="AI51" s="4">
        <v>39.991</v>
      </c>
      <c r="AJ51" s="4">
        <v>21.32</v>
      </c>
      <c r="AK51" s="4">
        <v>23.169</v>
      </c>
      <c r="AL51" s="4">
        <v>31.76</v>
      </c>
      <c r="AM51" s="4">
        <v>20.954000000000001</v>
      </c>
      <c r="ALQ51" s="4" t="e">
        <v>#N/A</v>
      </c>
    </row>
    <row r="52" spans="1:1005" ht="15" x14ac:dyDescent="0.25">
      <c r="A52" s="1">
        <v>45748</v>
      </c>
      <c r="B52" s="4">
        <v>78.099999999999994</v>
      </c>
      <c r="C52" s="4">
        <v>78.099999999999994</v>
      </c>
      <c r="D52" s="4">
        <v>78.099999999999994</v>
      </c>
      <c r="E52">
        <v>97.236000000000004</v>
      </c>
      <c r="F52" s="4">
        <v>122.327</v>
      </c>
      <c r="G52" s="4">
        <v>84.301000000000002</v>
      </c>
      <c r="H52" s="4">
        <v>65.570999999999998</v>
      </c>
      <c r="I52" s="4">
        <v>103.816</v>
      </c>
      <c r="J52" s="4">
        <v>57.576000000000001</v>
      </c>
      <c r="K52" s="4">
        <v>51.719000000000001</v>
      </c>
      <c r="L52" s="4">
        <v>74.236999999999995</v>
      </c>
      <c r="M52" s="4">
        <v>93.238</v>
      </c>
      <c r="N52" s="4">
        <v>78.393000000000001</v>
      </c>
      <c r="O52" s="4">
        <v>60.960999999999999</v>
      </c>
      <c r="P52" s="4">
        <v>89.700999999999993</v>
      </c>
      <c r="Q52" s="4">
        <v>79.183000000000007</v>
      </c>
      <c r="R52" s="4">
        <v>57.737000000000002</v>
      </c>
      <c r="S52" s="4">
        <v>42.95</v>
      </c>
      <c r="T52" s="4">
        <v>74.623000000000005</v>
      </c>
      <c r="U52" s="4">
        <v>56.991999999999997</v>
      </c>
      <c r="V52" s="4">
        <v>51.091000000000001</v>
      </c>
      <c r="W52" s="4">
        <v>49.325000000000003</v>
      </c>
      <c r="X52" s="4">
        <v>90.762</v>
      </c>
      <c r="Y52" s="4">
        <v>57.567999999999998</v>
      </c>
      <c r="Z52" s="4">
        <v>81.231999999999999</v>
      </c>
      <c r="AA52" s="4">
        <v>77.340999999999994</v>
      </c>
      <c r="AB52" s="4">
        <v>52.152000000000001</v>
      </c>
      <c r="AC52" s="4">
        <v>68.153999999999996</v>
      </c>
      <c r="AD52" s="4">
        <v>55.802</v>
      </c>
      <c r="AE52" s="4">
        <v>68.102000000000004</v>
      </c>
      <c r="AF52" s="4">
        <v>80.661000000000001</v>
      </c>
      <c r="AG52" s="4">
        <v>40.43</v>
      </c>
      <c r="AH52" s="4">
        <v>49.398000000000003</v>
      </c>
      <c r="AI52" s="4">
        <v>74.721000000000004</v>
      </c>
      <c r="AJ52" s="4">
        <v>48.951000000000001</v>
      </c>
      <c r="AK52" s="4">
        <v>40.637999999999998</v>
      </c>
      <c r="AL52" s="4">
        <v>38.353999999999999</v>
      </c>
      <c r="AM52" s="4">
        <v>43.38</v>
      </c>
      <c r="ALQ52" s="4" t="e">
        <v>#N/A</v>
      </c>
    </row>
    <row r="53" spans="1:1005" ht="15" x14ac:dyDescent="0.25">
      <c r="A53" s="1">
        <v>45778</v>
      </c>
      <c r="B53" s="4">
        <v>198.9</v>
      </c>
      <c r="C53" s="4">
        <v>198.9</v>
      </c>
      <c r="D53" s="4">
        <v>198.9</v>
      </c>
      <c r="E53">
        <v>380.38499999999999</v>
      </c>
      <c r="F53" s="4">
        <v>326.35300000000001</v>
      </c>
      <c r="G53" s="4">
        <v>292.988</v>
      </c>
      <c r="H53" s="4">
        <v>146.44200000000001</v>
      </c>
      <c r="I53" s="4">
        <v>181.542</v>
      </c>
      <c r="J53" s="4">
        <v>114.06399999999999</v>
      </c>
      <c r="K53" s="4">
        <v>158.73599999999999</v>
      </c>
      <c r="L53" s="4">
        <v>200.614</v>
      </c>
      <c r="M53" s="4">
        <v>273.75700000000001</v>
      </c>
      <c r="N53" s="4">
        <v>214.43100000000001</v>
      </c>
      <c r="O53" s="4">
        <v>188.08699999999999</v>
      </c>
      <c r="P53" s="4">
        <v>352.411</v>
      </c>
      <c r="Q53" s="4">
        <v>311.66699999999997</v>
      </c>
      <c r="R53" s="4">
        <v>190.226</v>
      </c>
      <c r="S53" s="4">
        <v>190.28800000000001</v>
      </c>
      <c r="T53" s="4">
        <v>223.84299999999999</v>
      </c>
      <c r="U53" s="4">
        <v>238.435</v>
      </c>
      <c r="V53" s="4">
        <v>72.751999999999995</v>
      </c>
      <c r="W53" s="4">
        <v>147.31700000000001</v>
      </c>
      <c r="X53" s="4">
        <v>210.684</v>
      </c>
      <c r="Y53" s="4">
        <v>243.69900000000001</v>
      </c>
      <c r="Z53" s="4">
        <v>205.87700000000001</v>
      </c>
      <c r="AA53" s="4">
        <v>214.61500000000001</v>
      </c>
      <c r="AB53" s="4">
        <v>247.959</v>
      </c>
      <c r="AC53" s="4">
        <v>273.37700000000001</v>
      </c>
      <c r="AD53" s="4">
        <v>108.88</v>
      </c>
      <c r="AE53" s="4">
        <v>142.298</v>
      </c>
      <c r="AF53" s="4">
        <v>120.051</v>
      </c>
      <c r="AG53" s="4">
        <v>104.104</v>
      </c>
      <c r="AH53" s="4">
        <v>222.47200000000001</v>
      </c>
      <c r="AI53" s="4">
        <v>181.02699999999999</v>
      </c>
      <c r="AJ53" s="4">
        <v>108.157</v>
      </c>
      <c r="AK53" s="4">
        <v>145.64599999999999</v>
      </c>
      <c r="AL53" s="4">
        <v>134.02000000000001</v>
      </c>
      <c r="AM53" s="4">
        <v>423.30700000000002</v>
      </c>
      <c r="ALQ53" s="4" t="e">
        <v>#N/A</v>
      </c>
    </row>
    <row r="54" spans="1:1005" ht="15" x14ac:dyDescent="0.25">
      <c r="A54" s="1">
        <v>45809</v>
      </c>
      <c r="B54" s="4">
        <v>261.7</v>
      </c>
      <c r="C54" s="4">
        <v>261.7</v>
      </c>
      <c r="D54" s="4">
        <v>261.7</v>
      </c>
      <c r="E54">
        <v>397.64699999999999</v>
      </c>
      <c r="F54" s="4">
        <v>402.68299999999999</v>
      </c>
      <c r="G54" s="4">
        <v>277.459</v>
      </c>
      <c r="H54" s="4">
        <v>174.10400000000001</v>
      </c>
      <c r="I54" s="4">
        <v>150.37299999999999</v>
      </c>
      <c r="J54" s="4">
        <v>174.29900000000001</v>
      </c>
      <c r="K54" s="4">
        <v>275.72800000000001</v>
      </c>
      <c r="L54" s="4">
        <v>168.68</v>
      </c>
      <c r="M54" s="4">
        <v>413.56</v>
      </c>
      <c r="N54" s="4">
        <v>223.91300000000001</v>
      </c>
      <c r="O54" s="4">
        <v>543.91200000000003</v>
      </c>
      <c r="P54" s="4">
        <v>312.68400000000003</v>
      </c>
      <c r="Q54" s="4">
        <v>512.37199999999996</v>
      </c>
      <c r="R54" s="4">
        <v>198.48500000000001</v>
      </c>
      <c r="S54" s="4">
        <v>338.14</v>
      </c>
      <c r="T54" s="4">
        <v>155.501</v>
      </c>
      <c r="U54" s="4">
        <v>196.643</v>
      </c>
      <c r="V54" s="4">
        <v>54.237000000000002</v>
      </c>
      <c r="W54" s="4">
        <v>221.821</v>
      </c>
      <c r="X54" s="4">
        <v>139.62200000000001</v>
      </c>
      <c r="Y54" s="4">
        <v>282.923</v>
      </c>
      <c r="Z54" s="4">
        <v>197.22499999999999</v>
      </c>
      <c r="AA54" s="4">
        <v>173.67</v>
      </c>
      <c r="AB54" s="4">
        <v>481.14800000000002</v>
      </c>
      <c r="AC54" s="4">
        <v>275.96100000000001</v>
      </c>
      <c r="AD54" s="4">
        <v>249.96</v>
      </c>
      <c r="AE54" s="4">
        <v>426.17899999999997</v>
      </c>
      <c r="AF54" s="4">
        <v>47.81</v>
      </c>
      <c r="AG54" s="4">
        <v>145.09100000000001</v>
      </c>
      <c r="AH54" s="4">
        <v>332.58300000000003</v>
      </c>
      <c r="AI54" s="4">
        <v>322.077</v>
      </c>
      <c r="AJ54" s="4">
        <v>110.557</v>
      </c>
      <c r="AK54" s="4">
        <v>291.27699999999999</v>
      </c>
      <c r="AL54" s="4">
        <v>366.38299999999998</v>
      </c>
      <c r="AM54" s="4">
        <v>685.69299999999998</v>
      </c>
      <c r="ALQ54" s="4" t="e">
        <v>#N/A</v>
      </c>
    </row>
    <row r="55" spans="1:1005" ht="15" x14ac:dyDescent="0.25">
      <c r="A55" s="1">
        <v>45839</v>
      </c>
      <c r="B55" s="4">
        <v>98.2</v>
      </c>
      <c r="C55" s="4">
        <v>98.2</v>
      </c>
      <c r="D55" s="4">
        <v>98.2</v>
      </c>
      <c r="E55">
        <v>128.46600000000001</v>
      </c>
      <c r="F55" s="4">
        <v>169.42099999999999</v>
      </c>
      <c r="G55" s="4">
        <v>96.5</v>
      </c>
      <c r="H55" s="4">
        <v>68.474999999999994</v>
      </c>
      <c r="I55" s="4">
        <v>64.953999999999994</v>
      </c>
      <c r="J55" s="4">
        <v>72.346999999999994</v>
      </c>
      <c r="K55" s="4">
        <v>132.65600000000001</v>
      </c>
      <c r="L55" s="4">
        <v>66.41</v>
      </c>
      <c r="M55" s="4">
        <v>197.911</v>
      </c>
      <c r="N55" s="4">
        <v>72.039000000000001</v>
      </c>
      <c r="O55" s="4">
        <v>502.15100000000001</v>
      </c>
      <c r="P55" s="4">
        <v>122.07299999999999</v>
      </c>
      <c r="Q55" s="4">
        <v>189.191</v>
      </c>
      <c r="R55" s="4">
        <v>99.18</v>
      </c>
      <c r="S55" s="4">
        <v>215.41399999999999</v>
      </c>
      <c r="T55" s="4">
        <v>49.627000000000002</v>
      </c>
      <c r="U55" s="4">
        <v>58.158999999999999</v>
      </c>
      <c r="V55" s="4">
        <v>21.766999999999999</v>
      </c>
      <c r="W55" s="4">
        <v>64.975999999999999</v>
      </c>
      <c r="X55" s="4">
        <v>52.540999999999997</v>
      </c>
      <c r="Y55" s="4">
        <v>116.30800000000001</v>
      </c>
      <c r="Z55" s="4">
        <v>75.450999999999993</v>
      </c>
      <c r="AA55" s="4">
        <v>64.099999999999994</v>
      </c>
      <c r="AB55" s="4">
        <v>210.953</v>
      </c>
      <c r="AC55" s="4">
        <v>145.351</v>
      </c>
      <c r="AD55" s="4">
        <v>76.725999999999999</v>
      </c>
      <c r="AE55" s="4">
        <v>217.352</v>
      </c>
      <c r="AF55" s="4">
        <v>24.52</v>
      </c>
      <c r="AG55" s="4">
        <v>51.610999999999997</v>
      </c>
      <c r="AH55" s="4">
        <v>106.261</v>
      </c>
      <c r="AI55" s="4">
        <v>100.26900000000001</v>
      </c>
      <c r="AJ55" s="4">
        <v>43.12</v>
      </c>
      <c r="AK55" s="4">
        <v>172.28100000000001</v>
      </c>
      <c r="AL55" s="4">
        <v>216.46299999999999</v>
      </c>
      <c r="AM55" s="4">
        <v>333.13499999999999</v>
      </c>
      <c r="ALQ55" s="4" t="e">
        <v>#N/A</v>
      </c>
    </row>
    <row r="56" spans="1:1005" ht="15" x14ac:dyDescent="0.25">
      <c r="A56" s="1">
        <v>45870</v>
      </c>
      <c r="B56" s="4">
        <v>59.3</v>
      </c>
      <c r="C56" s="4">
        <v>59.3</v>
      </c>
      <c r="D56" s="4">
        <v>59.3</v>
      </c>
      <c r="E56">
        <v>58.975000000000001</v>
      </c>
      <c r="F56" s="4">
        <v>64.796999999999997</v>
      </c>
      <c r="G56" s="4">
        <v>53.33</v>
      </c>
      <c r="H56" s="4">
        <v>40.795000000000002</v>
      </c>
      <c r="I56" s="4">
        <v>48.603000000000002</v>
      </c>
      <c r="J56" s="4">
        <v>37.636000000000003</v>
      </c>
      <c r="K56" s="4">
        <v>56.02</v>
      </c>
      <c r="L56" s="4">
        <v>51.328000000000003</v>
      </c>
      <c r="M56" s="4">
        <v>66.617999999999995</v>
      </c>
      <c r="N56" s="4">
        <v>41.237000000000002</v>
      </c>
      <c r="O56" s="4">
        <v>136.077</v>
      </c>
      <c r="P56" s="4">
        <v>51.859000000000002</v>
      </c>
      <c r="Q56" s="4">
        <v>79.915999999999997</v>
      </c>
      <c r="R56" s="4">
        <v>46.956000000000003</v>
      </c>
      <c r="S56" s="4">
        <v>82.850999999999999</v>
      </c>
      <c r="T56" s="4">
        <v>40.31</v>
      </c>
      <c r="U56" s="4">
        <v>44.426000000000002</v>
      </c>
      <c r="V56" s="4">
        <v>17.353999999999999</v>
      </c>
      <c r="W56" s="4">
        <v>37.591000000000001</v>
      </c>
      <c r="X56" s="4">
        <v>33.021000000000001</v>
      </c>
      <c r="Y56" s="4">
        <v>54.030999999999999</v>
      </c>
      <c r="Z56" s="4">
        <v>51.481999999999999</v>
      </c>
      <c r="AA56" s="4">
        <v>44.216000000000001</v>
      </c>
      <c r="AB56" s="4">
        <v>74.259</v>
      </c>
      <c r="AC56" s="4">
        <v>54.304000000000002</v>
      </c>
      <c r="AD56" s="4">
        <v>44.701000000000001</v>
      </c>
      <c r="AE56" s="4">
        <v>65.679000000000002</v>
      </c>
      <c r="AF56" s="4">
        <v>23.483000000000001</v>
      </c>
      <c r="AG56" s="4">
        <v>35.924999999999997</v>
      </c>
      <c r="AH56" s="4">
        <v>51.859000000000002</v>
      </c>
      <c r="AI56" s="4">
        <v>42.281999999999996</v>
      </c>
      <c r="AJ56" s="4">
        <v>27.952000000000002</v>
      </c>
      <c r="AK56" s="4">
        <v>87.918000000000006</v>
      </c>
      <c r="AL56" s="4">
        <v>82.459000000000003</v>
      </c>
      <c r="AM56" s="4">
        <v>123.08199999999999</v>
      </c>
      <c r="ALQ56" s="4" t="e">
        <v>#N/A</v>
      </c>
    </row>
    <row r="57" spans="1:1005" ht="15" x14ac:dyDescent="0.25">
      <c r="A57" s="1">
        <v>45901</v>
      </c>
      <c r="B57" s="4">
        <v>37.5</v>
      </c>
      <c r="C57" s="4">
        <v>37.5</v>
      </c>
      <c r="D57" s="4">
        <v>37.5</v>
      </c>
      <c r="E57">
        <v>56.526000000000003</v>
      </c>
      <c r="F57" s="4">
        <v>62.326999999999998</v>
      </c>
      <c r="G57" s="4">
        <v>41.582000000000001</v>
      </c>
      <c r="H57" s="4">
        <v>39.28</v>
      </c>
      <c r="I57" s="4">
        <v>32.847999999999999</v>
      </c>
      <c r="J57" s="4">
        <v>31.058</v>
      </c>
      <c r="K57" s="4">
        <v>34.768000000000001</v>
      </c>
      <c r="L57" s="4">
        <v>41.451000000000001</v>
      </c>
      <c r="M57" s="4">
        <v>55.792000000000002</v>
      </c>
      <c r="N57" s="4">
        <v>36.744</v>
      </c>
      <c r="O57" s="4">
        <v>63.756</v>
      </c>
      <c r="P57" s="4">
        <v>40.390999999999998</v>
      </c>
      <c r="Q57" s="4">
        <v>56.405000000000001</v>
      </c>
      <c r="R57" s="4">
        <v>32.761000000000003</v>
      </c>
      <c r="S57" s="4">
        <v>45.173000000000002</v>
      </c>
      <c r="T57" s="4">
        <v>32.866999999999997</v>
      </c>
      <c r="U57" s="4">
        <v>30.366</v>
      </c>
      <c r="V57" s="4">
        <v>19.148</v>
      </c>
      <c r="W57" s="4">
        <v>52.887999999999998</v>
      </c>
      <c r="X57" s="4">
        <v>32.779000000000003</v>
      </c>
      <c r="Y57" s="4">
        <v>35.604999999999997</v>
      </c>
      <c r="Z57" s="4">
        <v>38.115000000000002</v>
      </c>
      <c r="AA57" s="4">
        <v>40.868000000000002</v>
      </c>
      <c r="AB57" s="4">
        <v>44.61</v>
      </c>
      <c r="AC57" s="4">
        <v>37.777999999999999</v>
      </c>
      <c r="AD57" s="4">
        <v>29.152999999999999</v>
      </c>
      <c r="AE57" s="4">
        <v>39</v>
      </c>
      <c r="AF57" s="4">
        <v>21.317</v>
      </c>
      <c r="AG57" s="4">
        <v>53.021000000000001</v>
      </c>
      <c r="AH57" s="4">
        <v>45.930999999999997</v>
      </c>
      <c r="AI57" s="4">
        <v>34.173999999999999</v>
      </c>
      <c r="AJ57" s="4">
        <v>24.007999999999999</v>
      </c>
      <c r="AK57" s="4">
        <v>71.852000000000004</v>
      </c>
      <c r="AL57" s="4">
        <v>41.075000000000003</v>
      </c>
      <c r="AM57" s="4">
        <v>68.88</v>
      </c>
      <c r="ALQ57" s="4" t="e">
        <v>#N/A</v>
      </c>
    </row>
    <row r="58" spans="1:1005" ht="15" x14ac:dyDescent="0.25">
      <c r="A58" s="1">
        <v>45931</v>
      </c>
      <c r="B58" s="4">
        <v>32.9</v>
      </c>
      <c r="C58" s="4">
        <v>43.07</v>
      </c>
      <c r="D58" s="4">
        <v>37.9</v>
      </c>
      <c r="E58">
        <v>86.108000000000004</v>
      </c>
      <c r="F58" s="4">
        <v>68.421000000000006</v>
      </c>
      <c r="G58" s="4">
        <v>32.770000000000003</v>
      </c>
      <c r="H58" s="4">
        <v>30.25</v>
      </c>
      <c r="I58" s="4">
        <v>30.687999999999999</v>
      </c>
      <c r="J58" s="4">
        <v>46.9</v>
      </c>
      <c r="K58" s="4">
        <v>29.175000000000001</v>
      </c>
      <c r="L58" s="4">
        <v>28.33</v>
      </c>
      <c r="M58" s="4">
        <v>47.561</v>
      </c>
      <c r="N58" s="4">
        <v>32.951999999999998</v>
      </c>
      <c r="O58" s="4">
        <v>56.779000000000003</v>
      </c>
      <c r="P58" s="4">
        <v>45.12</v>
      </c>
      <c r="Q58" s="4">
        <v>58.192999999999998</v>
      </c>
      <c r="R58" s="4">
        <v>37.947000000000003</v>
      </c>
      <c r="S58" s="4">
        <v>36.33</v>
      </c>
      <c r="T58" s="4">
        <v>27.878</v>
      </c>
      <c r="U58" s="4">
        <v>26.869</v>
      </c>
      <c r="V58" s="4">
        <v>26.463999999999999</v>
      </c>
      <c r="W58" s="4">
        <v>34.121000000000002</v>
      </c>
      <c r="X58" s="4">
        <v>30.648</v>
      </c>
      <c r="Y58" s="4">
        <v>48.19</v>
      </c>
      <c r="Z58" s="4">
        <v>58.548999999999999</v>
      </c>
      <c r="AA58" s="4">
        <v>37.698</v>
      </c>
      <c r="AB58" s="4">
        <v>38.853000000000002</v>
      </c>
      <c r="AC58" s="4">
        <v>37.036999999999999</v>
      </c>
      <c r="AD58" s="4">
        <v>29.119</v>
      </c>
      <c r="AE58" s="4">
        <v>37.204000000000001</v>
      </c>
      <c r="AF58" s="4">
        <v>19.733000000000001</v>
      </c>
      <c r="AG58" s="4">
        <v>47.610999999999997</v>
      </c>
      <c r="AH58" s="4">
        <v>56.865000000000002</v>
      </c>
      <c r="AI58" s="4">
        <v>28.878</v>
      </c>
      <c r="AJ58" s="4">
        <v>23.998999999999999</v>
      </c>
      <c r="AK58" s="4">
        <v>44.973999999999997</v>
      </c>
      <c r="AL58" s="4">
        <v>34.061</v>
      </c>
      <c r="AM58" s="4">
        <v>57.741</v>
      </c>
      <c r="ALQ58" s="4" t="e">
        <v>#N/A</v>
      </c>
    </row>
    <row r="59" spans="1:1005" ht="15" x14ac:dyDescent="0.25">
      <c r="A59" s="1">
        <v>45962</v>
      </c>
      <c r="B59" s="4">
        <v>30.18</v>
      </c>
      <c r="C59" s="4">
        <v>32.4</v>
      </c>
      <c r="D59" s="4">
        <v>31.2</v>
      </c>
      <c r="E59">
        <v>50.225999999999999</v>
      </c>
      <c r="F59" s="4">
        <v>47.161000000000001</v>
      </c>
      <c r="G59" s="4">
        <v>30.696000000000002</v>
      </c>
      <c r="H59" s="4">
        <v>23.64</v>
      </c>
      <c r="I59" s="4">
        <v>24.744</v>
      </c>
      <c r="J59" s="4">
        <v>39.247999999999998</v>
      </c>
      <c r="K59" s="4">
        <v>26.756</v>
      </c>
      <c r="L59" s="4">
        <v>23.835999999999999</v>
      </c>
      <c r="M59" s="4">
        <v>36.845999999999997</v>
      </c>
      <c r="N59" s="4">
        <v>30</v>
      </c>
      <c r="O59" s="4">
        <v>43.122999999999998</v>
      </c>
      <c r="P59" s="4">
        <v>35.433999999999997</v>
      </c>
      <c r="Q59" s="4">
        <v>41.231999999999999</v>
      </c>
      <c r="R59" s="4">
        <v>31.123000000000001</v>
      </c>
      <c r="S59" s="4">
        <v>28.933</v>
      </c>
      <c r="T59" s="4">
        <v>24.308</v>
      </c>
      <c r="U59" s="4">
        <v>26.584</v>
      </c>
      <c r="V59" s="4">
        <v>16.452999999999999</v>
      </c>
      <c r="W59" s="4">
        <v>24.111999999999998</v>
      </c>
      <c r="X59" s="4">
        <v>25.925000000000001</v>
      </c>
      <c r="Y59" s="4">
        <v>36.418999999999997</v>
      </c>
      <c r="Z59" s="4">
        <v>39.338999999999999</v>
      </c>
      <c r="AA59" s="4">
        <v>28.585000000000001</v>
      </c>
      <c r="AB59" s="4">
        <v>33.466999999999999</v>
      </c>
      <c r="AC59" s="4">
        <v>33.826000000000001</v>
      </c>
      <c r="AD59" s="4">
        <v>28.593</v>
      </c>
      <c r="AE59" s="4">
        <v>30.835999999999999</v>
      </c>
      <c r="AF59" s="4">
        <v>16.655999999999999</v>
      </c>
      <c r="AG59" s="4">
        <v>27.61</v>
      </c>
      <c r="AH59" s="4">
        <v>35.134</v>
      </c>
      <c r="AI59" s="4">
        <v>26.98</v>
      </c>
      <c r="AJ59" s="4">
        <v>22.093</v>
      </c>
      <c r="AK59" s="4">
        <v>30.837</v>
      </c>
      <c r="AL59" s="4">
        <v>29.047000000000001</v>
      </c>
      <c r="AM59" s="4">
        <v>46.606000000000002</v>
      </c>
      <c r="ALQ59" s="4" t="e">
        <v>#N/A</v>
      </c>
    </row>
    <row r="60" spans="1:1005" ht="15" x14ac:dyDescent="0.25">
      <c r="A60" s="1">
        <v>45992</v>
      </c>
      <c r="B60" s="4">
        <v>26.5</v>
      </c>
      <c r="C60" s="4">
        <v>26.5</v>
      </c>
      <c r="D60" s="4">
        <v>26.5</v>
      </c>
      <c r="E60">
        <v>36.213999999999999</v>
      </c>
      <c r="F60" s="4">
        <v>36.238</v>
      </c>
      <c r="G60" s="4">
        <v>27.678000000000001</v>
      </c>
      <c r="H60" s="4">
        <v>21.646000000000001</v>
      </c>
      <c r="I60" s="4">
        <v>22.353000000000002</v>
      </c>
      <c r="J60" s="4">
        <v>27.879000000000001</v>
      </c>
      <c r="K60" s="4">
        <v>24.416</v>
      </c>
      <c r="L60" s="4">
        <v>21.991</v>
      </c>
      <c r="M60" s="4">
        <v>31.957999999999998</v>
      </c>
      <c r="N60" s="4">
        <v>25.872</v>
      </c>
      <c r="O60" s="4">
        <v>38.96</v>
      </c>
      <c r="P60" s="4">
        <v>31.64</v>
      </c>
      <c r="Q60" s="4">
        <v>34.395000000000003</v>
      </c>
      <c r="R60" s="4">
        <v>29.192</v>
      </c>
      <c r="S60" s="4">
        <v>26.707000000000001</v>
      </c>
      <c r="T60" s="4">
        <v>21.896999999999998</v>
      </c>
      <c r="U60" s="4">
        <v>22.867999999999999</v>
      </c>
      <c r="V60" s="4">
        <v>13.955</v>
      </c>
      <c r="W60" s="4">
        <v>22.356999999999999</v>
      </c>
      <c r="X60" s="4">
        <v>21.939</v>
      </c>
      <c r="Y60" s="4">
        <v>27.623999999999999</v>
      </c>
      <c r="Z60" s="4">
        <v>28.344000000000001</v>
      </c>
      <c r="AA60" s="4">
        <v>22.672999999999998</v>
      </c>
      <c r="AB60" s="4">
        <v>30.760999999999999</v>
      </c>
      <c r="AC60" s="4">
        <v>28.495999999999999</v>
      </c>
      <c r="AD60" s="4">
        <v>24.257999999999999</v>
      </c>
      <c r="AE60" s="4">
        <v>27.765000000000001</v>
      </c>
      <c r="AF60" s="4">
        <v>15.53</v>
      </c>
      <c r="AG60" s="4">
        <v>21.837</v>
      </c>
      <c r="AH60" s="4">
        <v>27.454999999999998</v>
      </c>
      <c r="AI60" s="4">
        <v>25.401</v>
      </c>
      <c r="AJ60" s="4">
        <v>17.989000000000001</v>
      </c>
      <c r="AK60" s="4">
        <v>27.033999999999999</v>
      </c>
      <c r="AL60" s="4">
        <v>27.678000000000001</v>
      </c>
      <c r="AM60" s="4">
        <v>40.904000000000003</v>
      </c>
      <c r="ALQ60" s="4" t="e">
        <v>#N/A</v>
      </c>
    </row>
    <row r="61" spans="1:1005" ht="15" x14ac:dyDescent="0.25">
      <c r="A61" s="1">
        <v>46023</v>
      </c>
      <c r="B61" s="4">
        <v>24.9</v>
      </c>
      <c r="C61" s="4">
        <v>24.9</v>
      </c>
      <c r="D61" s="4">
        <v>24.9</v>
      </c>
      <c r="E61">
        <v>31.306000000000001</v>
      </c>
      <c r="F61" s="4">
        <v>30.568000000000001</v>
      </c>
      <c r="G61" s="4">
        <v>24.602</v>
      </c>
      <c r="H61" s="4">
        <v>19.417999999999999</v>
      </c>
      <c r="I61" s="4">
        <v>20.04</v>
      </c>
      <c r="J61" s="4">
        <v>22.116</v>
      </c>
      <c r="K61" s="4">
        <v>21.39</v>
      </c>
      <c r="L61" s="4">
        <v>20.030999999999999</v>
      </c>
      <c r="M61" s="4">
        <v>28.597999999999999</v>
      </c>
      <c r="N61" s="4">
        <v>23.033000000000001</v>
      </c>
      <c r="O61" s="4">
        <v>33.959000000000003</v>
      </c>
      <c r="P61" s="4">
        <v>27.2</v>
      </c>
      <c r="Q61" s="4">
        <v>30.895</v>
      </c>
      <c r="R61" s="4">
        <v>25.161999999999999</v>
      </c>
      <c r="S61" s="4">
        <v>25.870999999999999</v>
      </c>
      <c r="T61" s="4">
        <v>19.603000000000002</v>
      </c>
      <c r="U61" s="4">
        <v>20.206</v>
      </c>
      <c r="V61" s="4">
        <v>12.605</v>
      </c>
      <c r="W61" s="4">
        <v>19.832999999999998</v>
      </c>
      <c r="X61" s="4">
        <v>22.832000000000001</v>
      </c>
      <c r="Y61" s="4">
        <v>23.885999999999999</v>
      </c>
      <c r="Z61" s="4">
        <v>25.402000000000001</v>
      </c>
      <c r="AA61" s="4">
        <v>19.643000000000001</v>
      </c>
      <c r="AB61" s="4">
        <v>27.713000000000001</v>
      </c>
      <c r="AC61" s="4">
        <v>25.077000000000002</v>
      </c>
      <c r="AD61" s="4">
        <v>21.582000000000001</v>
      </c>
      <c r="AE61" s="4">
        <v>25.106000000000002</v>
      </c>
      <c r="AF61" s="4">
        <v>13.987</v>
      </c>
      <c r="AG61" s="4">
        <v>19.212</v>
      </c>
      <c r="AH61" s="4">
        <v>24.152999999999999</v>
      </c>
      <c r="AI61" s="4">
        <v>23.495999999999999</v>
      </c>
      <c r="AJ61" s="4">
        <v>15.628</v>
      </c>
      <c r="AK61" s="4">
        <v>24.135000000000002</v>
      </c>
      <c r="AL61" s="4">
        <v>26.800999999999998</v>
      </c>
      <c r="AM61" s="4">
        <v>36.622999999999998</v>
      </c>
      <c r="ALQ61" s="4" t="e">
        <v>#N/A</v>
      </c>
    </row>
    <row r="62" spans="1:1005" ht="15" x14ac:dyDescent="0.25">
      <c r="A62" s="1">
        <v>46054</v>
      </c>
      <c r="B62" s="4">
        <v>22.8</v>
      </c>
      <c r="C62" s="4">
        <v>22.8</v>
      </c>
      <c r="D62" s="4">
        <v>22.8</v>
      </c>
      <c r="E62">
        <v>40.049999999999997</v>
      </c>
      <c r="F62" s="4">
        <v>27.917000000000002</v>
      </c>
      <c r="G62" s="4">
        <v>20.116</v>
      </c>
      <c r="H62" s="4">
        <v>15.989000000000001</v>
      </c>
      <c r="I62" s="4">
        <v>16.975999999999999</v>
      </c>
      <c r="J62" s="4">
        <v>19.11</v>
      </c>
      <c r="K62" s="4">
        <v>18.271999999999998</v>
      </c>
      <c r="L62" s="4">
        <v>18.459</v>
      </c>
      <c r="M62" s="4">
        <v>23.303999999999998</v>
      </c>
      <c r="N62" s="4">
        <v>22.893000000000001</v>
      </c>
      <c r="O62" s="4">
        <v>30.228000000000002</v>
      </c>
      <c r="P62" s="4">
        <v>22.213999999999999</v>
      </c>
      <c r="Q62" s="4">
        <v>26.558</v>
      </c>
      <c r="R62" s="4">
        <v>24.265000000000001</v>
      </c>
      <c r="S62" s="4">
        <v>25.827999999999999</v>
      </c>
      <c r="T62" s="4">
        <v>19.289000000000001</v>
      </c>
      <c r="U62" s="4">
        <v>16.559000000000001</v>
      </c>
      <c r="V62" s="4">
        <v>15.58</v>
      </c>
      <c r="W62" s="4">
        <v>16.437000000000001</v>
      </c>
      <c r="X62" s="4">
        <v>19.574999999999999</v>
      </c>
      <c r="Y62" s="4">
        <v>19.251999999999999</v>
      </c>
      <c r="Z62" s="4">
        <v>23.213000000000001</v>
      </c>
      <c r="AA62" s="4">
        <v>16.033000000000001</v>
      </c>
      <c r="AB62" s="4">
        <v>23.425000000000001</v>
      </c>
      <c r="AC62" s="4">
        <v>20.486999999999998</v>
      </c>
      <c r="AD62" s="4">
        <v>17.757000000000001</v>
      </c>
      <c r="AE62" s="4">
        <v>20.72</v>
      </c>
      <c r="AF62" s="4">
        <v>11.625</v>
      </c>
      <c r="AG62" s="4">
        <v>18.184999999999999</v>
      </c>
      <c r="AH62" s="4">
        <v>22.827000000000002</v>
      </c>
      <c r="AI62" s="4">
        <v>19.273</v>
      </c>
      <c r="AJ62" s="4">
        <v>13.073</v>
      </c>
      <c r="AK62" s="4">
        <v>20.201000000000001</v>
      </c>
      <c r="AL62" s="4">
        <v>20.567</v>
      </c>
      <c r="AM62" s="4">
        <v>30.343</v>
      </c>
      <c r="ALQ62" s="4" t="e">
        <v>#N/A</v>
      </c>
    </row>
    <row r="63" spans="1:1005" ht="15" x14ac:dyDescent="0.25">
      <c r="A63" s="1">
        <v>46082</v>
      </c>
      <c r="B63" s="4">
        <v>37.299999999999997</v>
      </c>
      <c r="C63" s="4">
        <v>37.299999999999997</v>
      </c>
      <c r="D63" s="4">
        <v>37.299999999999997</v>
      </c>
      <c r="E63">
        <v>71.290000000000006</v>
      </c>
      <c r="F63" s="4">
        <v>32.691000000000003</v>
      </c>
      <c r="G63" s="4">
        <v>28.297000000000001</v>
      </c>
      <c r="H63" s="4">
        <v>42.475999999999999</v>
      </c>
      <c r="I63" s="4">
        <v>26.870999999999999</v>
      </c>
      <c r="J63" s="4">
        <v>27.602</v>
      </c>
      <c r="K63" s="4">
        <v>28.14</v>
      </c>
      <c r="L63" s="4">
        <v>32.698999999999998</v>
      </c>
      <c r="M63" s="4">
        <v>41.098999999999997</v>
      </c>
      <c r="N63" s="4">
        <v>49.534999999999997</v>
      </c>
      <c r="O63" s="4">
        <v>40.1</v>
      </c>
      <c r="P63" s="4">
        <v>39.372999999999998</v>
      </c>
      <c r="Q63" s="4">
        <v>39.645000000000003</v>
      </c>
      <c r="R63" s="4">
        <v>32.93</v>
      </c>
      <c r="S63" s="4">
        <v>29.16</v>
      </c>
      <c r="T63" s="4">
        <v>29.635999999999999</v>
      </c>
      <c r="U63" s="4">
        <v>20.172000000000001</v>
      </c>
      <c r="V63" s="4">
        <v>24.876999999999999</v>
      </c>
      <c r="W63" s="4">
        <v>43.932000000000002</v>
      </c>
      <c r="X63" s="4">
        <v>22.606000000000002</v>
      </c>
      <c r="Y63" s="4">
        <v>26.516999999999999</v>
      </c>
      <c r="Z63" s="4">
        <v>55.762999999999998</v>
      </c>
      <c r="AA63" s="4">
        <v>16.346</v>
      </c>
      <c r="AB63" s="4">
        <v>43.061</v>
      </c>
      <c r="AC63" s="4">
        <v>23.974</v>
      </c>
      <c r="AD63" s="4">
        <v>31.062000000000001</v>
      </c>
      <c r="AE63" s="4">
        <v>37.673999999999999</v>
      </c>
      <c r="AF63" s="4">
        <v>18.477</v>
      </c>
      <c r="AG63" s="4">
        <v>20.056999999999999</v>
      </c>
      <c r="AH63" s="4">
        <v>40.04</v>
      </c>
      <c r="AI63" s="4">
        <v>21.295000000000002</v>
      </c>
      <c r="AJ63" s="4">
        <v>23.108000000000001</v>
      </c>
      <c r="AK63" s="4">
        <v>31.837</v>
      </c>
      <c r="AL63" s="4">
        <v>20.896999999999998</v>
      </c>
      <c r="AM63" s="4">
        <v>43.732999999999997</v>
      </c>
      <c r="ALQ63" s="4" t="e">
        <v>#N/A</v>
      </c>
    </row>
    <row r="64" spans="1:1005" ht="15" x14ac:dyDescent="0.25">
      <c r="A64" s="1">
        <v>46113</v>
      </c>
      <c r="B64" s="4">
        <v>78.099999999999994</v>
      </c>
      <c r="C64" s="4">
        <v>78.099999999999994</v>
      </c>
      <c r="D64" s="4">
        <v>78.099999999999994</v>
      </c>
      <c r="E64">
        <v>122.327</v>
      </c>
      <c r="F64" s="4">
        <v>84.301000000000002</v>
      </c>
      <c r="G64" s="4">
        <v>65.570999999999998</v>
      </c>
      <c r="H64" s="4">
        <v>103.816</v>
      </c>
      <c r="I64" s="4">
        <v>57.576000000000001</v>
      </c>
      <c r="J64" s="4">
        <v>51.719000000000001</v>
      </c>
      <c r="K64" s="4">
        <v>74.236999999999995</v>
      </c>
      <c r="L64" s="4">
        <v>93.238</v>
      </c>
      <c r="M64" s="4">
        <v>78.393000000000001</v>
      </c>
      <c r="N64" s="4">
        <v>60.960999999999999</v>
      </c>
      <c r="O64" s="4">
        <v>89.700999999999993</v>
      </c>
      <c r="P64" s="4">
        <v>79.183000000000007</v>
      </c>
      <c r="Q64" s="4">
        <v>57.737000000000002</v>
      </c>
      <c r="R64" s="4">
        <v>42.95</v>
      </c>
      <c r="S64" s="4">
        <v>74.623000000000005</v>
      </c>
      <c r="T64" s="4">
        <v>56.991999999999997</v>
      </c>
      <c r="U64" s="4">
        <v>51.091000000000001</v>
      </c>
      <c r="V64" s="4">
        <v>49.325000000000003</v>
      </c>
      <c r="W64" s="4">
        <v>90.762</v>
      </c>
      <c r="X64" s="4">
        <v>57.567999999999998</v>
      </c>
      <c r="Y64" s="4">
        <v>81.231999999999999</v>
      </c>
      <c r="Z64" s="4">
        <v>77.340999999999994</v>
      </c>
      <c r="AA64" s="4">
        <v>52.152000000000001</v>
      </c>
      <c r="AB64" s="4">
        <v>68.153999999999996</v>
      </c>
      <c r="AC64" s="4">
        <v>55.802</v>
      </c>
      <c r="AD64" s="4">
        <v>68.102000000000004</v>
      </c>
      <c r="AE64" s="4">
        <v>80.661000000000001</v>
      </c>
      <c r="AF64" s="4">
        <v>40.43</v>
      </c>
      <c r="AG64" s="4">
        <v>49.398000000000003</v>
      </c>
      <c r="AH64" s="4">
        <v>74.721000000000004</v>
      </c>
      <c r="AI64" s="4">
        <v>48.951000000000001</v>
      </c>
      <c r="AJ64" s="4">
        <v>40.637999999999998</v>
      </c>
      <c r="AK64" s="4">
        <v>38.353999999999999</v>
      </c>
      <c r="AL64" s="4">
        <v>43.38</v>
      </c>
      <c r="AM64" s="4">
        <v>43.38</v>
      </c>
      <c r="ALQ64" s="4" t="e">
        <v>#N/A</v>
      </c>
    </row>
    <row r="65" spans="1:1005" ht="15" x14ac:dyDescent="0.25">
      <c r="A65" s="1">
        <v>46143</v>
      </c>
      <c r="B65" s="4">
        <v>198.9</v>
      </c>
      <c r="C65" s="4">
        <v>198.9</v>
      </c>
      <c r="D65" s="4">
        <v>198.9</v>
      </c>
      <c r="E65">
        <v>326.35300000000001</v>
      </c>
      <c r="F65" s="4">
        <v>292.988</v>
      </c>
      <c r="G65" s="4">
        <v>146.44200000000001</v>
      </c>
      <c r="H65" s="4">
        <v>181.542</v>
      </c>
      <c r="I65" s="4">
        <v>114.06399999999999</v>
      </c>
      <c r="J65" s="4">
        <v>158.73599999999999</v>
      </c>
      <c r="K65" s="4">
        <v>200.614</v>
      </c>
      <c r="L65" s="4">
        <v>273.75700000000001</v>
      </c>
      <c r="M65" s="4">
        <v>214.43100000000001</v>
      </c>
      <c r="N65" s="4">
        <v>188.08699999999999</v>
      </c>
      <c r="O65" s="4">
        <v>352.411</v>
      </c>
      <c r="P65" s="4">
        <v>311.66699999999997</v>
      </c>
      <c r="Q65" s="4">
        <v>190.226</v>
      </c>
      <c r="R65" s="4">
        <v>190.28800000000001</v>
      </c>
      <c r="S65" s="4">
        <v>223.84299999999999</v>
      </c>
      <c r="T65" s="4">
        <v>238.435</v>
      </c>
      <c r="U65" s="4">
        <v>72.751999999999995</v>
      </c>
      <c r="V65" s="4">
        <v>147.31700000000001</v>
      </c>
      <c r="W65" s="4">
        <v>210.684</v>
      </c>
      <c r="X65" s="4">
        <v>243.69900000000001</v>
      </c>
      <c r="Y65" s="4">
        <v>205.87700000000001</v>
      </c>
      <c r="Z65" s="4">
        <v>214.61500000000001</v>
      </c>
      <c r="AA65" s="4">
        <v>247.959</v>
      </c>
      <c r="AB65" s="4">
        <v>273.37700000000001</v>
      </c>
      <c r="AC65" s="4">
        <v>108.88</v>
      </c>
      <c r="AD65" s="4">
        <v>142.298</v>
      </c>
      <c r="AE65" s="4">
        <v>120.051</v>
      </c>
      <c r="AF65" s="4">
        <v>104.104</v>
      </c>
      <c r="AG65" s="4">
        <v>222.47200000000001</v>
      </c>
      <c r="AH65" s="4">
        <v>181.02699999999999</v>
      </c>
      <c r="AI65" s="4">
        <v>108.157</v>
      </c>
      <c r="AJ65" s="4">
        <v>145.64599999999999</v>
      </c>
      <c r="AK65" s="4">
        <v>134.02000000000001</v>
      </c>
      <c r="AL65" s="4">
        <v>423.30700000000002</v>
      </c>
      <c r="AM65" s="4">
        <v>423.30700000000002</v>
      </c>
      <c r="ALQ65" s="4" t="e">
        <v>#N/A</v>
      </c>
    </row>
    <row r="66" spans="1:1005" ht="15" x14ac:dyDescent="0.25">
      <c r="A66" s="1">
        <v>46174</v>
      </c>
      <c r="B66" s="4">
        <v>261.7</v>
      </c>
      <c r="C66" s="4">
        <v>261.7</v>
      </c>
      <c r="D66" s="4">
        <v>261.7</v>
      </c>
      <c r="E66">
        <v>402.68299999999999</v>
      </c>
      <c r="F66" s="4">
        <v>277.459</v>
      </c>
      <c r="G66" s="4">
        <v>174.10400000000001</v>
      </c>
      <c r="H66" s="4">
        <v>150.37299999999999</v>
      </c>
      <c r="I66" s="4">
        <v>174.29900000000001</v>
      </c>
      <c r="J66" s="4">
        <v>275.72800000000001</v>
      </c>
      <c r="K66" s="4">
        <v>168.68</v>
      </c>
      <c r="L66" s="4">
        <v>413.56</v>
      </c>
      <c r="M66" s="4">
        <v>223.91300000000001</v>
      </c>
      <c r="N66" s="4">
        <v>543.91200000000003</v>
      </c>
      <c r="O66" s="4">
        <v>312.68400000000003</v>
      </c>
      <c r="P66" s="4">
        <v>512.37199999999996</v>
      </c>
      <c r="Q66" s="4">
        <v>198.48500000000001</v>
      </c>
      <c r="R66" s="4">
        <v>338.14</v>
      </c>
      <c r="S66" s="4">
        <v>155.501</v>
      </c>
      <c r="T66" s="4">
        <v>196.643</v>
      </c>
      <c r="U66" s="4">
        <v>54.237000000000002</v>
      </c>
      <c r="V66" s="4">
        <v>221.821</v>
      </c>
      <c r="W66" s="4">
        <v>139.62200000000001</v>
      </c>
      <c r="X66" s="4">
        <v>282.923</v>
      </c>
      <c r="Y66" s="4">
        <v>197.22499999999999</v>
      </c>
      <c r="Z66" s="4">
        <v>173.67</v>
      </c>
      <c r="AA66" s="4">
        <v>481.14800000000002</v>
      </c>
      <c r="AB66" s="4">
        <v>275.96100000000001</v>
      </c>
      <c r="AC66" s="4">
        <v>249.96</v>
      </c>
      <c r="AD66" s="4">
        <v>426.17899999999997</v>
      </c>
      <c r="AE66" s="4">
        <v>47.81</v>
      </c>
      <c r="AF66" s="4">
        <v>145.09100000000001</v>
      </c>
      <c r="AG66" s="4">
        <v>332.58300000000003</v>
      </c>
      <c r="AH66" s="4">
        <v>322.077</v>
      </c>
      <c r="AI66" s="4">
        <v>110.557</v>
      </c>
      <c r="AJ66" s="4">
        <v>291.27699999999999</v>
      </c>
      <c r="AK66" s="4">
        <v>366.38299999999998</v>
      </c>
      <c r="AL66" s="4">
        <v>685.69299999999998</v>
      </c>
      <c r="AM66" s="4">
        <v>685.69299999999998</v>
      </c>
      <c r="ALQ66" s="4" t="e">
        <v>#N/A</v>
      </c>
    </row>
    <row r="67" spans="1:1005" ht="15" x14ac:dyDescent="0.25">
      <c r="A67" s="1">
        <v>46204</v>
      </c>
      <c r="B67" s="4">
        <v>98.2</v>
      </c>
      <c r="C67" s="4">
        <v>98.2</v>
      </c>
      <c r="D67" s="4">
        <v>98.2</v>
      </c>
      <c r="E67">
        <v>169.42099999999999</v>
      </c>
      <c r="F67" s="4">
        <v>96.5</v>
      </c>
      <c r="G67" s="4">
        <v>68.474999999999994</v>
      </c>
      <c r="H67" s="4">
        <v>64.953999999999994</v>
      </c>
      <c r="I67" s="4">
        <v>72.346999999999994</v>
      </c>
      <c r="J67" s="4">
        <v>132.65600000000001</v>
      </c>
      <c r="K67" s="4">
        <v>66.41</v>
      </c>
      <c r="L67" s="4">
        <v>197.911</v>
      </c>
      <c r="M67" s="4">
        <v>72.039000000000001</v>
      </c>
      <c r="N67" s="4">
        <v>502.15100000000001</v>
      </c>
      <c r="O67" s="4">
        <v>122.07299999999999</v>
      </c>
      <c r="P67" s="4">
        <v>189.191</v>
      </c>
      <c r="Q67" s="4">
        <v>99.18</v>
      </c>
      <c r="R67" s="4">
        <v>215.41399999999999</v>
      </c>
      <c r="S67" s="4">
        <v>49.627000000000002</v>
      </c>
      <c r="T67" s="4">
        <v>58.158999999999999</v>
      </c>
      <c r="U67" s="4">
        <v>21.766999999999999</v>
      </c>
      <c r="V67" s="4">
        <v>64.975999999999999</v>
      </c>
      <c r="W67" s="4">
        <v>52.540999999999997</v>
      </c>
      <c r="X67" s="4">
        <v>116.30800000000001</v>
      </c>
      <c r="Y67" s="4">
        <v>75.450999999999993</v>
      </c>
      <c r="Z67" s="4">
        <v>64.099999999999994</v>
      </c>
      <c r="AA67" s="4">
        <v>210.953</v>
      </c>
      <c r="AB67" s="4">
        <v>145.351</v>
      </c>
      <c r="AC67" s="4">
        <v>76.725999999999999</v>
      </c>
      <c r="AD67" s="4">
        <v>217.352</v>
      </c>
      <c r="AE67" s="4">
        <v>24.52</v>
      </c>
      <c r="AF67" s="4">
        <v>51.610999999999997</v>
      </c>
      <c r="AG67" s="4">
        <v>106.261</v>
      </c>
      <c r="AH67" s="4">
        <v>100.26900000000001</v>
      </c>
      <c r="AI67" s="4">
        <v>43.12</v>
      </c>
      <c r="AJ67" s="4">
        <v>172.28100000000001</v>
      </c>
      <c r="AK67" s="4">
        <v>216.46299999999999</v>
      </c>
      <c r="AL67" s="4">
        <v>333.13499999999999</v>
      </c>
      <c r="AM67" s="4">
        <v>333.13499999999999</v>
      </c>
      <c r="ALQ67" s="4" t="e">
        <v>#N/A</v>
      </c>
    </row>
    <row r="68" spans="1:1005" ht="15" x14ac:dyDescent="0.25">
      <c r="A68" s="1">
        <v>46235</v>
      </c>
      <c r="B68" s="4">
        <v>59.3</v>
      </c>
      <c r="C68" s="4">
        <v>59.3</v>
      </c>
      <c r="D68" s="4">
        <v>59.3</v>
      </c>
      <c r="E68">
        <v>64.796999999999997</v>
      </c>
      <c r="F68" s="4">
        <v>53.33</v>
      </c>
      <c r="G68" s="4">
        <v>40.795000000000002</v>
      </c>
      <c r="H68" s="4">
        <v>48.603000000000002</v>
      </c>
      <c r="I68" s="4">
        <v>37.636000000000003</v>
      </c>
      <c r="J68" s="4">
        <v>56.02</v>
      </c>
      <c r="K68" s="4">
        <v>51.328000000000003</v>
      </c>
      <c r="L68" s="4">
        <v>66.617999999999995</v>
      </c>
      <c r="M68" s="4">
        <v>41.237000000000002</v>
      </c>
      <c r="N68" s="4">
        <v>136.077</v>
      </c>
      <c r="O68" s="4">
        <v>51.859000000000002</v>
      </c>
      <c r="P68" s="4">
        <v>79.915999999999997</v>
      </c>
      <c r="Q68" s="4">
        <v>46.956000000000003</v>
      </c>
      <c r="R68" s="4">
        <v>82.850999999999999</v>
      </c>
      <c r="S68" s="4">
        <v>40.31</v>
      </c>
      <c r="T68" s="4">
        <v>44.426000000000002</v>
      </c>
      <c r="U68" s="4">
        <v>17.353999999999999</v>
      </c>
      <c r="V68" s="4">
        <v>37.591000000000001</v>
      </c>
      <c r="W68" s="4">
        <v>33.021000000000001</v>
      </c>
      <c r="X68" s="4">
        <v>54.030999999999999</v>
      </c>
      <c r="Y68" s="4">
        <v>51.481999999999999</v>
      </c>
      <c r="Z68" s="4">
        <v>44.216000000000001</v>
      </c>
      <c r="AA68" s="4">
        <v>74.259</v>
      </c>
      <c r="AB68" s="4">
        <v>54.304000000000002</v>
      </c>
      <c r="AC68" s="4">
        <v>44.701000000000001</v>
      </c>
      <c r="AD68" s="4">
        <v>65.679000000000002</v>
      </c>
      <c r="AE68" s="4">
        <v>23.483000000000001</v>
      </c>
      <c r="AF68" s="4">
        <v>35.924999999999997</v>
      </c>
      <c r="AG68" s="4">
        <v>51.859000000000002</v>
      </c>
      <c r="AH68" s="4">
        <v>42.281999999999996</v>
      </c>
      <c r="AI68" s="4">
        <v>27.952000000000002</v>
      </c>
      <c r="AJ68" s="4">
        <v>87.918000000000006</v>
      </c>
      <c r="AK68" s="4">
        <v>82.459000000000003</v>
      </c>
      <c r="AL68" s="4">
        <v>123.08199999999999</v>
      </c>
      <c r="AM68" s="4">
        <v>123.08199999999999</v>
      </c>
      <c r="ALQ68" s="4" t="e">
        <v>#N/A</v>
      </c>
    </row>
    <row r="69" spans="1:1005" ht="15" x14ac:dyDescent="0.25">
      <c r="A69" s="1">
        <v>46266</v>
      </c>
      <c r="B69" s="4">
        <v>37.5</v>
      </c>
      <c r="C69" s="4">
        <v>37.5</v>
      </c>
      <c r="D69" s="4">
        <v>37.5</v>
      </c>
      <c r="E69">
        <v>62.326999999999998</v>
      </c>
      <c r="F69" s="4">
        <v>41.582000000000001</v>
      </c>
      <c r="G69" s="4">
        <v>39.28</v>
      </c>
      <c r="H69" s="4">
        <v>32.847999999999999</v>
      </c>
      <c r="I69" s="4">
        <v>31.058</v>
      </c>
      <c r="J69" s="4">
        <v>34.768000000000001</v>
      </c>
      <c r="K69" s="4">
        <v>41.451000000000001</v>
      </c>
      <c r="L69" s="4">
        <v>55.792000000000002</v>
      </c>
      <c r="M69" s="4">
        <v>36.744</v>
      </c>
      <c r="N69" s="4">
        <v>63.756</v>
      </c>
      <c r="O69" s="4">
        <v>40.390999999999998</v>
      </c>
      <c r="P69" s="4">
        <v>56.405000000000001</v>
      </c>
      <c r="Q69" s="4">
        <v>32.761000000000003</v>
      </c>
      <c r="R69" s="4">
        <v>45.173000000000002</v>
      </c>
      <c r="S69" s="4">
        <v>32.866999999999997</v>
      </c>
      <c r="T69" s="4">
        <v>30.366</v>
      </c>
      <c r="U69" s="4">
        <v>19.148</v>
      </c>
      <c r="V69" s="4">
        <v>52.887999999999998</v>
      </c>
      <c r="W69" s="4">
        <v>32.779000000000003</v>
      </c>
      <c r="X69" s="4">
        <v>35.604999999999997</v>
      </c>
      <c r="Y69" s="4">
        <v>38.115000000000002</v>
      </c>
      <c r="Z69" s="4">
        <v>40.868000000000002</v>
      </c>
      <c r="AA69" s="4">
        <v>44.61</v>
      </c>
      <c r="AB69" s="4">
        <v>37.777999999999999</v>
      </c>
      <c r="AC69" s="4">
        <v>29.152999999999999</v>
      </c>
      <c r="AD69" s="4">
        <v>39</v>
      </c>
      <c r="AE69" s="4">
        <v>21.317</v>
      </c>
      <c r="AF69" s="4">
        <v>53.021000000000001</v>
      </c>
      <c r="AG69" s="4">
        <v>45.930999999999997</v>
      </c>
      <c r="AH69" s="4">
        <v>34.173999999999999</v>
      </c>
      <c r="AI69" s="4">
        <v>24.007999999999999</v>
      </c>
      <c r="AJ69" s="4">
        <v>71.852000000000004</v>
      </c>
      <c r="AK69" s="4">
        <v>41.075000000000003</v>
      </c>
      <c r="AL69" s="4">
        <v>68.88</v>
      </c>
      <c r="AM69" s="4">
        <v>68.88</v>
      </c>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F34A-76CF-4E9F-8AD6-04650A4ABF79}">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44287</v>
      </c>
      <c r="B4" s="72">
        <v>77.84</v>
      </c>
      <c r="C4" s="72">
        <v>183.55</v>
      </c>
      <c r="D4" s="73">
        <v>140</v>
      </c>
      <c r="E4" s="74">
        <v>155.67099999999999</v>
      </c>
      <c r="F4">
        <v>93.063999999999993</v>
      </c>
      <c r="G4">
        <v>74.736000000000004</v>
      </c>
      <c r="H4">
        <v>80.084000000000003</v>
      </c>
      <c r="I4">
        <v>175.49799999999999</v>
      </c>
      <c r="J4">
        <v>148.36199999999999</v>
      </c>
      <c r="K4">
        <v>135.762</v>
      </c>
      <c r="L4">
        <v>140.499</v>
      </c>
      <c r="M4">
        <v>167.471</v>
      </c>
      <c r="N4">
        <v>140</v>
      </c>
      <c r="O4">
        <v>106.23</v>
      </c>
      <c r="P4">
        <v>162.40799999999999</v>
      </c>
      <c r="Q4">
        <v>128.38399999999999</v>
      </c>
      <c r="R4">
        <v>168.59200000000001</v>
      </c>
      <c r="S4">
        <v>99.876000000000005</v>
      </c>
      <c r="T4">
        <v>148.36199999999999</v>
      </c>
      <c r="U4">
        <v>106.63200000000001</v>
      </c>
      <c r="V4">
        <v>100.818</v>
      </c>
      <c r="W4">
        <v>154.30199999999999</v>
      </c>
      <c r="X4">
        <v>163.83600000000001</v>
      </c>
      <c r="Y4">
        <v>151.328</v>
      </c>
      <c r="Z4">
        <v>134.91200000000001</v>
      </c>
      <c r="AA4">
        <v>169.209</v>
      </c>
      <c r="AB4">
        <v>165.494</v>
      </c>
      <c r="AC4">
        <v>127.345</v>
      </c>
      <c r="AD4">
        <v>178.108</v>
      </c>
      <c r="AE4">
        <v>107.015</v>
      </c>
      <c r="AF4">
        <v>71.522999999999996</v>
      </c>
      <c r="AG4">
        <v>126.79</v>
      </c>
      <c r="AH4" s="75">
        <v>163.15600000000001</v>
      </c>
      <c r="AI4" s="4">
        <v>153.18700000000001</v>
      </c>
      <c r="AJ4" s="4">
        <v>164.53100000000001</v>
      </c>
      <c r="AK4" s="4">
        <v>111.41800000000001</v>
      </c>
      <c r="AL4" s="4">
        <v>123.82599999999999</v>
      </c>
      <c r="AM4" s="4">
        <v>100.6</v>
      </c>
      <c r="AN4" s="4"/>
      <c r="AO4" s="4"/>
      <c r="AP4" s="4"/>
      <c r="AQ4" s="4"/>
      <c r="AR4" s="4"/>
      <c r="AS4" s="4"/>
      <c r="AT4" s="4"/>
      <c r="AU4" s="4"/>
      <c r="AV4" s="4"/>
      <c r="AW4" s="4"/>
      <c r="AX4" s="4"/>
      <c r="AY4" s="4"/>
    </row>
    <row r="5" spans="1:54" ht="15" x14ac:dyDescent="0.25">
      <c r="A5" s="71">
        <v>44317</v>
      </c>
      <c r="B5" s="72">
        <v>192.79</v>
      </c>
      <c r="C5" s="72">
        <v>454.58</v>
      </c>
      <c r="D5" s="73">
        <v>300</v>
      </c>
      <c r="E5" s="74">
        <v>364.14699999999999</v>
      </c>
      <c r="F5">
        <v>211.755</v>
      </c>
      <c r="G5">
        <v>244.36699999999999</v>
      </c>
      <c r="H5">
        <v>394.83600000000001</v>
      </c>
      <c r="I5">
        <v>397.24900000000002</v>
      </c>
      <c r="J5">
        <v>270.95999999999998</v>
      </c>
      <c r="K5">
        <v>258.81299999999999</v>
      </c>
      <c r="L5">
        <v>291.04199999999997</v>
      </c>
      <c r="M5">
        <v>171.86199999999999</v>
      </c>
      <c r="N5">
        <v>163.16900000000001</v>
      </c>
      <c r="O5">
        <v>269.68</v>
      </c>
      <c r="P5">
        <v>343.27800000000002</v>
      </c>
      <c r="Q5">
        <v>383.27699999999999</v>
      </c>
      <c r="R5">
        <v>303.25</v>
      </c>
      <c r="S5">
        <v>499.00700000000001</v>
      </c>
      <c r="T5">
        <v>289.27300000000002</v>
      </c>
      <c r="U5">
        <v>394.00299999999999</v>
      </c>
      <c r="V5">
        <v>269.34300000000002</v>
      </c>
      <c r="W5">
        <v>357.44499999999999</v>
      </c>
      <c r="X5">
        <v>327.32400000000001</v>
      </c>
      <c r="Y5">
        <v>319.68299999999999</v>
      </c>
      <c r="Z5">
        <v>149.75899999999999</v>
      </c>
      <c r="AA5">
        <v>364.51100000000002</v>
      </c>
      <c r="AB5">
        <v>300</v>
      </c>
      <c r="AC5">
        <v>340.774</v>
      </c>
      <c r="AD5">
        <v>268.52800000000002</v>
      </c>
      <c r="AE5">
        <v>280.08800000000002</v>
      </c>
      <c r="AF5">
        <v>258.62700000000001</v>
      </c>
      <c r="AG5">
        <v>325.95400000000001</v>
      </c>
      <c r="AH5" s="75">
        <v>315.80500000000001</v>
      </c>
      <c r="AI5" s="4">
        <v>411.589</v>
      </c>
      <c r="AJ5" s="4">
        <v>218.21100000000001</v>
      </c>
      <c r="AK5" s="4">
        <v>425.71899999999999</v>
      </c>
      <c r="AL5" s="4">
        <v>247.22800000000001</v>
      </c>
      <c r="AM5" s="4">
        <v>247.30799999999999</v>
      </c>
      <c r="AN5" s="4"/>
      <c r="AO5" s="4"/>
      <c r="AP5" s="4"/>
      <c r="AQ5" s="4"/>
      <c r="AR5" s="4"/>
      <c r="AS5" s="4"/>
      <c r="AT5" s="4"/>
      <c r="AU5" s="4"/>
      <c r="AV5" s="4"/>
      <c r="AW5" s="4"/>
      <c r="AX5" s="4"/>
      <c r="AY5" s="4"/>
    </row>
    <row r="6" spans="1:54" ht="15" x14ac:dyDescent="0.25">
      <c r="A6" s="71">
        <v>44348</v>
      </c>
      <c r="B6" s="72">
        <v>149.5</v>
      </c>
      <c r="C6" s="72">
        <v>352.51</v>
      </c>
      <c r="D6" s="73">
        <v>290</v>
      </c>
      <c r="E6" s="74">
        <v>322.05599999999998</v>
      </c>
      <c r="F6">
        <v>290</v>
      </c>
      <c r="G6">
        <v>443.26600000000002</v>
      </c>
      <c r="H6">
        <v>444.56099999999998</v>
      </c>
      <c r="I6">
        <v>231.221</v>
      </c>
      <c r="J6">
        <v>320.48899999999998</v>
      </c>
      <c r="K6">
        <v>114.396</v>
      </c>
      <c r="L6">
        <v>248.137</v>
      </c>
      <c r="M6">
        <v>121.449</v>
      </c>
      <c r="N6">
        <v>261.21600000000001</v>
      </c>
      <c r="O6">
        <v>302.00099999999998</v>
      </c>
      <c r="P6">
        <v>178.126</v>
      </c>
      <c r="Q6">
        <v>385.75099999999998</v>
      </c>
      <c r="R6">
        <v>173.89</v>
      </c>
      <c r="S6">
        <v>694.13800000000003</v>
      </c>
      <c r="T6">
        <v>250.43199999999999</v>
      </c>
      <c r="U6">
        <v>426.68200000000002</v>
      </c>
      <c r="V6">
        <v>339.21800000000002</v>
      </c>
      <c r="W6">
        <v>447.68</v>
      </c>
      <c r="X6">
        <v>189.75200000000001</v>
      </c>
      <c r="Y6">
        <v>184.51900000000001</v>
      </c>
      <c r="Z6">
        <v>171.05600000000001</v>
      </c>
      <c r="AA6">
        <v>345.851</v>
      </c>
      <c r="AB6">
        <v>186.679</v>
      </c>
      <c r="AC6">
        <v>384.113</v>
      </c>
      <c r="AD6">
        <v>143.40299999999999</v>
      </c>
      <c r="AE6">
        <v>168.25700000000001</v>
      </c>
      <c r="AF6">
        <v>352.07600000000002</v>
      </c>
      <c r="AG6">
        <v>299.988</v>
      </c>
      <c r="AH6" s="75">
        <v>543.70699999999999</v>
      </c>
      <c r="AI6" s="4">
        <v>548.88199999999995</v>
      </c>
      <c r="AJ6" s="4">
        <v>99.418999999999997</v>
      </c>
      <c r="AK6" s="4">
        <v>243.947</v>
      </c>
      <c r="AL6" s="4">
        <v>245.536</v>
      </c>
      <c r="AM6" s="4">
        <v>389.17099999999999</v>
      </c>
      <c r="AN6" s="4"/>
      <c r="AO6" s="4"/>
      <c r="AP6" s="4"/>
      <c r="AQ6" s="4"/>
      <c r="AR6" s="4"/>
      <c r="AS6" s="4"/>
      <c r="AT6" s="4"/>
      <c r="AU6" s="4"/>
      <c r="AV6" s="4"/>
      <c r="AW6" s="4"/>
      <c r="AX6" s="4"/>
      <c r="AY6" s="4"/>
    </row>
    <row r="7" spans="1:54" ht="15" x14ac:dyDescent="0.25">
      <c r="A7" s="71">
        <v>44378</v>
      </c>
      <c r="B7" s="72">
        <v>27.43</v>
      </c>
      <c r="C7" s="72">
        <v>64.69</v>
      </c>
      <c r="D7" s="73">
        <v>45</v>
      </c>
      <c r="E7" s="74">
        <v>45</v>
      </c>
      <c r="F7">
        <v>82.397000000000006</v>
      </c>
      <c r="G7">
        <v>134.386</v>
      </c>
      <c r="H7">
        <v>73.646000000000001</v>
      </c>
      <c r="I7">
        <v>39.691000000000003</v>
      </c>
      <c r="J7">
        <v>49.582000000000001</v>
      </c>
      <c r="K7">
        <v>20.901</v>
      </c>
      <c r="L7">
        <v>28.797999999999998</v>
      </c>
      <c r="M7">
        <v>20.527999999999999</v>
      </c>
      <c r="N7">
        <v>46.465000000000003</v>
      </c>
      <c r="O7">
        <v>47.808999999999997</v>
      </c>
      <c r="P7">
        <v>32.594999999999999</v>
      </c>
      <c r="Q7">
        <v>73.704999999999998</v>
      </c>
      <c r="R7">
        <v>29.032</v>
      </c>
      <c r="S7">
        <v>231.285</v>
      </c>
      <c r="T7">
        <v>36.756999999999998</v>
      </c>
      <c r="U7">
        <v>58.741</v>
      </c>
      <c r="V7">
        <v>97.494</v>
      </c>
      <c r="W7">
        <v>95.039000000000001</v>
      </c>
      <c r="X7">
        <v>20.922999999999998</v>
      </c>
      <c r="Y7">
        <v>23.638000000000002</v>
      </c>
      <c r="Z7">
        <v>20.010999999999999</v>
      </c>
      <c r="AA7">
        <v>44.786000000000001</v>
      </c>
      <c r="AB7">
        <v>30.643000000000001</v>
      </c>
      <c r="AC7">
        <v>68.861999999999995</v>
      </c>
      <c r="AD7">
        <v>18.206</v>
      </c>
      <c r="AE7">
        <v>24.123000000000001</v>
      </c>
      <c r="AF7">
        <v>73.353999999999999</v>
      </c>
      <c r="AG7">
        <v>52.381999999999998</v>
      </c>
      <c r="AH7" s="75">
        <v>85.864999999999995</v>
      </c>
      <c r="AI7" s="4">
        <v>140.88800000000001</v>
      </c>
      <c r="AJ7" s="4">
        <v>14.430999999999999</v>
      </c>
      <c r="AK7" s="4">
        <v>28.018999999999998</v>
      </c>
      <c r="AL7" s="4">
        <v>25.71</v>
      </c>
      <c r="AM7" s="4">
        <v>53.972000000000001</v>
      </c>
      <c r="AN7" s="4"/>
      <c r="AO7" s="4"/>
      <c r="AP7" s="4"/>
      <c r="AQ7" s="4"/>
      <c r="AR7" s="4"/>
      <c r="AS7" s="4"/>
      <c r="AT7" s="4"/>
      <c r="AU7" s="4"/>
      <c r="AV7" s="4"/>
      <c r="AW7" s="4"/>
      <c r="AX7" s="4"/>
      <c r="AY7" s="4"/>
    </row>
    <row r="8" spans="1:54" ht="15" x14ac:dyDescent="0.25">
      <c r="A8" s="71">
        <v>44409</v>
      </c>
      <c r="B8" s="72">
        <v>11.95</v>
      </c>
      <c r="C8" s="72">
        <v>24.29</v>
      </c>
      <c r="D8" s="73">
        <v>16</v>
      </c>
      <c r="E8" s="74">
        <v>16</v>
      </c>
      <c r="F8">
        <v>19.739000000000001</v>
      </c>
      <c r="G8">
        <v>29.356999999999999</v>
      </c>
      <c r="H8">
        <v>22.814</v>
      </c>
      <c r="I8">
        <v>19.335999999999999</v>
      </c>
      <c r="J8">
        <v>16.577000000000002</v>
      </c>
      <c r="K8">
        <v>13.249000000000001</v>
      </c>
      <c r="L8">
        <v>13.329000000000001</v>
      </c>
      <c r="M8">
        <v>14.537000000000001</v>
      </c>
      <c r="N8">
        <v>14.621</v>
      </c>
      <c r="O8">
        <v>15.999000000000001</v>
      </c>
      <c r="P8">
        <v>14.484</v>
      </c>
      <c r="Q8">
        <v>20.652999999999999</v>
      </c>
      <c r="R8">
        <v>14.08</v>
      </c>
      <c r="S8">
        <v>38.951000000000001</v>
      </c>
      <c r="T8">
        <v>15.194000000000001</v>
      </c>
      <c r="U8">
        <v>25.376000000000001</v>
      </c>
      <c r="V8">
        <v>24.596</v>
      </c>
      <c r="W8">
        <v>23.763000000000002</v>
      </c>
      <c r="X8">
        <v>12.189</v>
      </c>
      <c r="Y8">
        <v>13.397</v>
      </c>
      <c r="Z8">
        <v>11.038</v>
      </c>
      <c r="AA8">
        <v>15.861000000000001</v>
      </c>
      <c r="AB8">
        <v>13.477</v>
      </c>
      <c r="AC8">
        <v>18.832000000000001</v>
      </c>
      <c r="AD8">
        <v>12.193</v>
      </c>
      <c r="AE8">
        <v>11.79</v>
      </c>
      <c r="AF8">
        <v>17.821000000000002</v>
      </c>
      <c r="AG8">
        <v>16.545000000000002</v>
      </c>
      <c r="AH8" s="75">
        <v>21.925000000000001</v>
      </c>
      <c r="AI8" s="4">
        <v>27.873000000000001</v>
      </c>
      <c r="AJ8" s="4">
        <v>11.039</v>
      </c>
      <c r="AK8" s="4">
        <v>15.404999999999999</v>
      </c>
      <c r="AL8" s="4">
        <v>21.082000000000001</v>
      </c>
      <c r="AM8" s="4">
        <v>16.673999999999999</v>
      </c>
      <c r="AN8" s="4"/>
      <c r="AO8" s="4"/>
      <c r="AP8" s="4"/>
      <c r="AQ8" s="4"/>
      <c r="AR8" s="4"/>
      <c r="AS8" s="4"/>
      <c r="AT8" s="4"/>
      <c r="AU8" s="4"/>
      <c r="AV8" s="4"/>
      <c r="AW8" s="4"/>
      <c r="AX8" s="4"/>
      <c r="AY8" s="4"/>
    </row>
    <row r="9" spans="1:54" ht="15" x14ac:dyDescent="0.25">
      <c r="A9" s="71">
        <v>44440</v>
      </c>
      <c r="B9" s="72">
        <v>8.4499999999999993</v>
      </c>
      <c r="C9" s="72">
        <v>15.51</v>
      </c>
      <c r="D9" s="73">
        <v>10</v>
      </c>
      <c r="E9" s="74">
        <v>9.1709999999999994</v>
      </c>
      <c r="F9">
        <v>13.84</v>
      </c>
      <c r="G9">
        <v>9.4849999999999994</v>
      </c>
      <c r="H9">
        <v>12.762</v>
      </c>
      <c r="I9">
        <v>10</v>
      </c>
      <c r="J9">
        <v>11.05</v>
      </c>
      <c r="K9">
        <v>5.9690000000000003</v>
      </c>
      <c r="L9">
        <v>12.929</v>
      </c>
      <c r="M9">
        <v>6.3879999999999999</v>
      </c>
      <c r="N9">
        <v>6.1920000000000002</v>
      </c>
      <c r="O9">
        <v>9.8710000000000004</v>
      </c>
      <c r="P9">
        <v>6.859</v>
      </c>
      <c r="Q9">
        <v>11.162000000000001</v>
      </c>
      <c r="R9">
        <v>7.0049999999999999</v>
      </c>
      <c r="S9">
        <v>14.568</v>
      </c>
      <c r="T9">
        <v>7.633</v>
      </c>
      <c r="U9">
        <v>87.572999999999993</v>
      </c>
      <c r="V9">
        <v>9.0660000000000007</v>
      </c>
      <c r="W9">
        <v>11.669</v>
      </c>
      <c r="X9">
        <v>18.97</v>
      </c>
      <c r="Y9">
        <v>6.8170000000000002</v>
      </c>
      <c r="Z9">
        <v>5.3449999999999998</v>
      </c>
      <c r="AA9">
        <v>12.632</v>
      </c>
      <c r="AB9">
        <v>13.693</v>
      </c>
      <c r="AC9">
        <v>11.44</v>
      </c>
      <c r="AD9">
        <v>23.42</v>
      </c>
      <c r="AE9">
        <v>13.848000000000001</v>
      </c>
      <c r="AF9">
        <v>9.6929999999999996</v>
      </c>
      <c r="AG9">
        <v>7.5359999999999996</v>
      </c>
      <c r="AH9" s="75">
        <v>9.5229999999999997</v>
      </c>
      <c r="AI9" s="4">
        <v>18.542000000000002</v>
      </c>
      <c r="AJ9" s="4">
        <v>4.6479999999999997</v>
      </c>
      <c r="AK9" s="4">
        <v>19.213999999999999</v>
      </c>
      <c r="AL9" s="4">
        <v>22.585000000000001</v>
      </c>
      <c r="AM9" s="4">
        <v>8.4770000000000003</v>
      </c>
      <c r="AN9" s="4"/>
      <c r="AO9" s="4"/>
      <c r="AP9" s="4"/>
      <c r="AQ9" s="4"/>
      <c r="AR9" s="4"/>
      <c r="AS9" s="4"/>
      <c r="AT9" s="4"/>
      <c r="AU9" s="4"/>
      <c r="AV9" s="4"/>
      <c r="AW9" s="4"/>
      <c r="AX9" s="4"/>
      <c r="AY9" s="4"/>
    </row>
    <row r="10" spans="1:54" ht="15" x14ac:dyDescent="0.25">
      <c r="A10" s="71">
        <v>44470</v>
      </c>
      <c r="B10" s="72">
        <v>23.7</v>
      </c>
      <c r="C10" s="72">
        <v>40.299999999999997</v>
      </c>
      <c r="D10" s="73">
        <v>26.45</v>
      </c>
      <c r="E10" s="74">
        <v>43.238</v>
      </c>
      <c r="F10">
        <v>20.795999999999999</v>
      </c>
      <c r="G10">
        <v>27.292000000000002</v>
      </c>
      <c r="H10">
        <v>18.998999999999999</v>
      </c>
      <c r="I10">
        <v>34.137</v>
      </c>
      <c r="J10">
        <v>40.703000000000003</v>
      </c>
      <c r="K10">
        <v>8.1110000000000007</v>
      </c>
      <c r="L10">
        <v>11.888</v>
      </c>
      <c r="M10">
        <v>7.9020000000000001</v>
      </c>
      <c r="N10">
        <v>21.54</v>
      </c>
      <c r="O10">
        <v>10.237</v>
      </c>
      <c r="P10">
        <v>9.3819999999999997</v>
      </c>
      <c r="Q10">
        <v>28.161999999999999</v>
      </c>
      <c r="R10">
        <v>21.707999999999998</v>
      </c>
      <c r="S10">
        <v>35.787999999999997</v>
      </c>
      <c r="T10">
        <v>14.294</v>
      </c>
      <c r="U10">
        <v>67.153999999999996</v>
      </c>
      <c r="V10">
        <v>30.809000000000001</v>
      </c>
      <c r="W10">
        <v>14.679</v>
      </c>
      <c r="X10">
        <v>28.241</v>
      </c>
      <c r="Y10">
        <v>11.07</v>
      </c>
      <c r="Z10">
        <v>14.188000000000001</v>
      </c>
      <c r="AA10">
        <v>12.179</v>
      </c>
      <c r="AB10">
        <v>26.545000000000002</v>
      </c>
      <c r="AC10">
        <v>26.47</v>
      </c>
      <c r="AD10">
        <v>42.874000000000002</v>
      </c>
      <c r="AE10">
        <v>34.923999999999999</v>
      </c>
      <c r="AF10">
        <v>11.284000000000001</v>
      </c>
      <c r="AG10">
        <v>18.280999999999999</v>
      </c>
      <c r="AH10" s="75">
        <v>17.207000000000001</v>
      </c>
      <c r="AI10" s="4">
        <v>22.666</v>
      </c>
      <c r="AJ10" s="4">
        <v>7.758</v>
      </c>
      <c r="AK10" s="4">
        <v>49.029000000000003</v>
      </c>
      <c r="AL10" s="4">
        <v>24.016999999999999</v>
      </c>
      <c r="AM10" s="4">
        <v>11.44</v>
      </c>
      <c r="AN10" s="4"/>
      <c r="AO10" s="4"/>
      <c r="AP10" s="4"/>
      <c r="AQ10" s="4"/>
      <c r="AR10" s="4"/>
      <c r="AS10" s="4"/>
      <c r="AT10" s="4"/>
      <c r="AU10" s="4"/>
      <c r="AV10" s="4"/>
      <c r="AW10" s="4"/>
      <c r="AX10" s="4"/>
      <c r="AY10" s="4"/>
    </row>
    <row r="11" spans="1:54" ht="15" x14ac:dyDescent="0.25">
      <c r="A11" s="71">
        <v>44501</v>
      </c>
      <c r="B11" s="72">
        <v>28.9</v>
      </c>
      <c r="C11" s="72">
        <v>36.799999999999997</v>
      </c>
      <c r="D11" s="73">
        <v>30.33</v>
      </c>
      <c r="E11" s="74">
        <v>41</v>
      </c>
      <c r="F11">
        <v>27.145</v>
      </c>
      <c r="G11">
        <v>29.658000000000001</v>
      </c>
      <c r="H11">
        <v>35.101999999999997</v>
      </c>
      <c r="I11">
        <v>34.115000000000002</v>
      </c>
      <c r="J11">
        <v>40.134</v>
      </c>
      <c r="K11">
        <v>18.323</v>
      </c>
      <c r="L11">
        <v>17.696999999999999</v>
      </c>
      <c r="M11">
        <v>16.143999999999998</v>
      </c>
      <c r="N11">
        <v>34.667000000000002</v>
      </c>
      <c r="O11">
        <v>20.582999999999998</v>
      </c>
      <c r="P11">
        <v>20.661999999999999</v>
      </c>
      <c r="Q11">
        <v>27.039000000000001</v>
      </c>
      <c r="R11">
        <v>23.295999999999999</v>
      </c>
      <c r="S11">
        <v>38.323999999999998</v>
      </c>
      <c r="T11">
        <v>44.902999999999999</v>
      </c>
      <c r="U11">
        <v>31.527000000000001</v>
      </c>
      <c r="V11">
        <v>32.256999999999998</v>
      </c>
      <c r="W11">
        <v>20.457999999999998</v>
      </c>
      <c r="X11">
        <v>18.562999999999999</v>
      </c>
      <c r="Y11">
        <v>17.925000000000001</v>
      </c>
      <c r="Z11">
        <v>17.97</v>
      </c>
      <c r="AA11">
        <v>21.460999999999999</v>
      </c>
      <c r="AB11">
        <v>36.484000000000002</v>
      </c>
      <c r="AC11">
        <v>28.427</v>
      </c>
      <c r="AD11">
        <v>43.655999999999999</v>
      </c>
      <c r="AE11">
        <v>30.398</v>
      </c>
      <c r="AF11">
        <v>19.919</v>
      </c>
      <c r="AG11">
        <v>28.992999999999999</v>
      </c>
      <c r="AH11" s="75">
        <v>49.158999999999999</v>
      </c>
      <c r="AI11" s="4">
        <v>24.398</v>
      </c>
      <c r="AJ11" s="4">
        <v>16.702999999999999</v>
      </c>
      <c r="AK11" s="4">
        <v>49.646000000000001</v>
      </c>
      <c r="AL11" s="4">
        <v>22.917000000000002</v>
      </c>
      <c r="AM11" s="4">
        <v>22.478999999999999</v>
      </c>
      <c r="AN11" s="4"/>
      <c r="AO11" s="4"/>
      <c r="AP11" s="4"/>
      <c r="AQ11" s="4"/>
      <c r="AR11" s="4"/>
      <c r="AS11" s="4"/>
      <c r="AT11" s="4"/>
      <c r="AU11" s="4"/>
      <c r="AV11" s="4"/>
      <c r="AW11" s="4"/>
      <c r="AX11" s="4"/>
      <c r="AY11" s="4"/>
    </row>
    <row r="12" spans="1:54" ht="15" x14ac:dyDescent="0.25">
      <c r="A12" s="71">
        <v>44531</v>
      </c>
      <c r="B12" s="72">
        <v>24.8</v>
      </c>
      <c r="C12" s="72">
        <v>28.5</v>
      </c>
      <c r="D12" s="73">
        <v>27</v>
      </c>
      <c r="E12" s="74">
        <v>39.081000000000003</v>
      </c>
      <c r="F12">
        <v>21.449000000000002</v>
      </c>
      <c r="G12">
        <v>22.983000000000001</v>
      </c>
      <c r="H12">
        <v>25.626999999999999</v>
      </c>
      <c r="I12">
        <v>25.943000000000001</v>
      </c>
      <c r="J12">
        <v>27.655000000000001</v>
      </c>
      <c r="K12">
        <v>19.178000000000001</v>
      </c>
      <c r="L12">
        <v>19.346</v>
      </c>
      <c r="M12">
        <v>16.707999999999998</v>
      </c>
      <c r="N12">
        <v>23.721</v>
      </c>
      <c r="O12">
        <v>19.309000000000001</v>
      </c>
      <c r="P12">
        <v>18.832999999999998</v>
      </c>
      <c r="Q12">
        <v>21.562000000000001</v>
      </c>
      <c r="R12">
        <v>20.443999999999999</v>
      </c>
      <c r="S12">
        <v>40.037999999999997</v>
      </c>
      <c r="T12">
        <v>42.148000000000003</v>
      </c>
      <c r="U12">
        <v>24.471</v>
      </c>
      <c r="V12">
        <v>35.357999999999997</v>
      </c>
      <c r="W12">
        <v>21.82</v>
      </c>
      <c r="X12">
        <v>18.478000000000002</v>
      </c>
      <c r="Y12">
        <v>17.795999999999999</v>
      </c>
      <c r="Z12">
        <v>19.408999999999999</v>
      </c>
      <c r="AA12">
        <v>24.334</v>
      </c>
      <c r="AB12">
        <v>20.981000000000002</v>
      </c>
      <c r="AC12">
        <v>23.891999999999999</v>
      </c>
      <c r="AD12">
        <v>25.324999999999999</v>
      </c>
      <c r="AE12">
        <v>19.132999999999999</v>
      </c>
      <c r="AF12">
        <v>21.337</v>
      </c>
      <c r="AG12">
        <v>20.594000000000001</v>
      </c>
      <c r="AH12" s="75">
        <v>29.771000000000001</v>
      </c>
      <c r="AI12" s="4">
        <v>23.792000000000002</v>
      </c>
      <c r="AJ12" s="4">
        <v>18.189</v>
      </c>
      <c r="AK12" s="4">
        <v>28.762</v>
      </c>
      <c r="AL12" s="4">
        <v>25.626999999999999</v>
      </c>
      <c r="AM12" s="4">
        <v>25.44</v>
      </c>
      <c r="AN12" s="4"/>
      <c r="AO12" s="4"/>
      <c r="AP12" s="4"/>
      <c r="AQ12" s="4"/>
      <c r="AR12" s="4"/>
      <c r="AS12" s="4"/>
      <c r="AT12" s="4"/>
      <c r="AU12" s="4"/>
      <c r="AV12" s="4"/>
      <c r="AW12" s="4"/>
      <c r="AX12" s="4"/>
      <c r="AY12" s="4"/>
    </row>
    <row r="13" spans="1:54" ht="15" x14ac:dyDescent="0.25">
      <c r="A13" s="71">
        <v>44562</v>
      </c>
      <c r="B13" s="72">
        <v>24.8</v>
      </c>
      <c r="C13" s="72">
        <v>28.2</v>
      </c>
      <c r="D13" s="73">
        <v>26.9</v>
      </c>
      <c r="E13" s="74">
        <v>28.817</v>
      </c>
      <c r="F13">
        <v>18.66</v>
      </c>
      <c r="G13">
        <v>19.366</v>
      </c>
      <c r="H13">
        <v>20.907</v>
      </c>
      <c r="I13">
        <v>21.166</v>
      </c>
      <c r="J13">
        <v>19.992999999999999</v>
      </c>
      <c r="K13">
        <v>15.847</v>
      </c>
      <c r="L13">
        <v>17.029</v>
      </c>
      <c r="M13">
        <v>15.044</v>
      </c>
      <c r="N13">
        <v>18</v>
      </c>
      <c r="O13">
        <v>17.193999999999999</v>
      </c>
      <c r="P13">
        <v>16.895</v>
      </c>
      <c r="Q13">
        <v>19.745999999999999</v>
      </c>
      <c r="R13">
        <v>19.559000000000001</v>
      </c>
      <c r="S13">
        <v>24.977</v>
      </c>
      <c r="T13">
        <v>27.155000000000001</v>
      </c>
      <c r="U13">
        <v>23.681000000000001</v>
      </c>
      <c r="V13">
        <v>21.012</v>
      </c>
      <c r="W13">
        <v>23.172999999999998</v>
      </c>
      <c r="X13">
        <v>17.23</v>
      </c>
      <c r="Y13">
        <v>16.486999999999998</v>
      </c>
      <c r="Z13">
        <v>15.396000000000001</v>
      </c>
      <c r="AA13">
        <v>18.957999999999998</v>
      </c>
      <c r="AB13">
        <v>28.007000000000001</v>
      </c>
      <c r="AC13">
        <v>21.552</v>
      </c>
      <c r="AD13">
        <v>20.983000000000001</v>
      </c>
      <c r="AE13">
        <v>16.827000000000002</v>
      </c>
      <c r="AF13">
        <v>18.132999999999999</v>
      </c>
      <c r="AG13">
        <v>17.706</v>
      </c>
      <c r="AH13" s="75">
        <v>23.032</v>
      </c>
      <c r="AI13" s="4">
        <v>22.312000000000001</v>
      </c>
      <c r="AJ13" s="4">
        <v>14.943</v>
      </c>
      <c r="AK13" s="4">
        <v>20.655999999999999</v>
      </c>
      <c r="AL13" s="4">
        <v>18.704000000000001</v>
      </c>
      <c r="AM13" s="4">
        <v>26.241</v>
      </c>
      <c r="AN13" s="4"/>
      <c r="AO13" s="4"/>
      <c r="AP13" s="4"/>
      <c r="AQ13" s="4"/>
      <c r="AR13" s="4"/>
      <c r="AS13" s="4"/>
      <c r="AT13" s="4"/>
      <c r="AU13" s="4"/>
      <c r="AV13" s="4"/>
      <c r="AW13" s="4"/>
      <c r="AX13" s="4"/>
      <c r="AY13" s="4"/>
    </row>
    <row r="14" spans="1:54" ht="15" x14ac:dyDescent="0.25">
      <c r="A14" s="71">
        <v>44593</v>
      </c>
      <c r="B14" s="72">
        <v>25</v>
      </c>
      <c r="C14" s="72">
        <v>27.6</v>
      </c>
      <c r="D14" s="73">
        <v>24.2</v>
      </c>
      <c r="E14" s="74">
        <v>26.765999999999998</v>
      </c>
      <c r="F14">
        <v>17.664999999999999</v>
      </c>
      <c r="G14">
        <v>16.347999999999999</v>
      </c>
      <c r="H14">
        <v>17.628</v>
      </c>
      <c r="I14">
        <v>56.401000000000003</v>
      </c>
      <c r="J14">
        <v>33.252000000000002</v>
      </c>
      <c r="K14">
        <v>13.186999999999999</v>
      </c>
      <c r="L14">
        <v>14.411</v>
      </c>
      <c r="M14">
        <v>13.536</v>
      </c>
      <c r="N14">
        <v>16.742999999999999</v>
      </c>
      <c r="O14">
        <v>16.125</v>
      </c>
      <c r="P14">
        <v>15.39</v>
      </c>
      <c r="Q14">
        <v>17.725000000000001</v>
      </c>
      <c r="R14">
        <v>31.771999999999998</v>
      </c>
      <c r="S14">
        <v>29.638999999999999</v>
      </c>
      <c r="T14">
        <v>26.821999999999999</v>
      </c>
      <c r="U14">
        <v>23.244</v>
      </c>
      <c r="V14">
        <v>31.975000000000001</v>
      </c>
      <c r="W14">
        <v>30.655000000000001</v>
      </c>
      <c r="X14">
        <v>15.675000000000001</v>
      </c>
      <c r="Y14">
        <v>14.268000000000001</v>
      </c>
      <c r="Z14">
        <v>21.175000000000001</v>
      </c>
      <c r="AA14">
        <v>18.719000000000001</v>
      </c>
      <c r="AB14">
        <v>27.119</v>
      </c>
      <c r="AC14">
        <v>16.861000000000001</v>
      </c>
      <c r="AD14">
        <v>23.885999999999999</v>
      </c>
      <c r="AE14">
        <v>14.202</v>
      </c>
      <c r="AF14">
        <v>20.405000000000001</v>
      </c>
      <c r="AG14">
        <v>14.94</v>
      </c>
      <c r="AH14" s="75">
        <v>18.312000000000001</v>
      </c>
      <c r="AI14" s="4">
        <v>19.692</v>
      </c>
      <c r="AJ14" s="4">
        <v>12.567</v>
      </c>
      <c r="AK14" s="4">
        <v>22.745000000000001</v>
      </c>
      <c r="AL14" s="4">
        <v>38.484000000000002</v>
      </c>
      <c r="AM14" s="4">
        <v>20.199000000000002</v>
      </c>
      <c r="AN14" s="4"/>
      <c r="AO14" s="4"/>
      <c r="AP14" s="4"/>
      <c r="AQ14" s="4"/>
      <c r="AR14" s="4"/>
      <c r="AS14" s="4"/>
      <c r="AT14" s="4"/>
      <c r="AU14" s="4"/>
      <c r="AV14" s="4"/>
      <c r="AW14" s="4"/>
      <c r="AX14" s="4"/>
      <c r="AY14" s="4"/>
    </row>
    <row r="15" spans="1:54" ht="15" x14ac:dyDescent="0.25">
      <c r="A15" s="71">
        <v>44621</v>
      </c>
      <c r="B15" s="72">
        <v>66.099999999999994</v>
      </c>
      <c r="C15" s="72">
        <v>89.7</v>
      </c>
      <c r="D15" s="73">
        <v>79</v>
      </c>
      <c r="E15" s="74">
        <v>76.734999999999999</v>
      </c>
      <c r="F15">
        <v>62.707999999999998</v>
      </c>
      <c r="G15">
        <v>31.222000000000001</v>
      </c>
      <c r="H15">
        <v>47.652999999999999</v>
      </c>
      <c r="I15">
        <v>211.85599999999999</v>
      </c>
      <c r="J15">
        <v>48.280999999999999</v>
      </c>
      <c r="K15">
        <v>27.327000000000002</v>
      </c>
      <c r="L15">
        <v>87.353999999999999</v>
      </c>
      <c r="M15">
        <v>56.439</v>
      </c>
      <c r="N15">
        <v>46.600999999999999</v>
      </c>
      <c r="O15">
        <v>55.222000000000001</v>
      </c>
      <c r="P15">
        <v>65.488</v>
      </c>
      <c r="Q15">
        <v>70.626999999999995</v>
      </c>
      <c r="R15">
        <v>88.385000000000005</v>
      </c>
      <c r="S15">
        <v>74.486999999999995</v>
      </c>
      <c r="T15">
        <v>99.317999999999998</v>
      </c>
      <c r="U15">
        <v>75.117000000000004</v>
      </c>
      <c r="V15">
        <v>83.852000000000004</v>
      </c>
      <c r="W15">
        <v>53.4</v>
      </c>
      <c r="X15">
        <v>53.93</v>
      </c>
      <c r="Y15">
        <v>32.398000000000003</v>
      </c>
      <c r="Z15">
        <v>61.125</v>
      </c>
      <c r="AA15">
        <v>106.13800000000001</v>
      </c>
      <c r="AB15">
        <v>44.168999999999997</v>
      </c>
      <c r="AC15">
        <v>43.554000000000002</v>
      </c>
      <c r="AD15">
        <v>124.63800000000001</v>
      </c>
      <c r="AE15">
        <v>29.966999999999999</v>
      </c>
      <c r="AF15">
        <v>93.682000000000002</v>
      </c>
      <c r="AG15">
        <v>29.352</v>
      </c>
      <c r="AH15" s="75">
        <v>80.981999999999999</v>
      </c>
      <c r="AI15" s="4">
        <v>72.081000000000003</v>
      </c>
      <c r="AJ15" s="4">
        <v>42.585000000000001</v>
      </c>
      <c r="AK15" s="4">
        <v>61.996000000000002</v>
      </c>
      <c r="AL15" s="4">
        <v>77.477999999999994</v>
      </c>
      <c r="AM15" s="4">
        <v>38.898000000000003</v>
      </c>
      <c r="AN15" s="4"/>
      <c r="AO15" s="4"/>
      <c r="AP15" s="4"/>
      <c r="AQ15" s="4"/>
      <c r="AR15" s="4"/>
      <c r="AS15" s="4"/>
      <c r="AT15" s="4"/>
      <c r="AU15" s="4"/>
      <c r="AV15" s="4"/>
      <c r="AW15" s="4"/>
      <c r="AX15" s="4"/>
      <c r="AY15" s="4"/>
    </row>
    <row r="16" spans="1:54" ht="15" x14ac:dyDescent="0.25">
      <c r="A16" s="71">
        <v>44652</v>
      </c>
      <c r="B16" s="72">
        <v>162.9</v>
      </c>
      <c r="C16" s="72">
        <v>259.8</v>
      </c>
      <c r="D16" s="73">
        <v>207.7</v>
      </c>
      <c r="E16" s="74">
        <v>177.23500000000001</v>
      </c>
      <c r="F16">
        <v>93.287999999999997</v>
      </c>
      <c r="G16">
        <v>212.78100000000001</v>
      </c>
      <c r="H16">
        <v>288.52100000000002</v>
      </c>
      <c r="I16">
        <v>463.733</v>
      </c>
      <c r="J16">
        <v>150.07</v>
      </c>
      <c r="K16">
        <v>164.46</v>
      </c>
      <c r="L16">
        <v>238.85300000000001</v>
      </c>
      <c r="M16">
        <v>160.27600000000001</v>
      </c>
      <c r="N16">
        <v>121.15</v>
      </c>
      <c r="O16">
        <v>132.864</v>
      </c>
      <c r="P16">
        <v>239.346</v>
      </c>
      <c r="Q16">
        <v>159.839</v>
      </c>
      <c r="R16">
        <v>111.048</v>
      </c>
      <c r="S16">
        <v>322.96100000000001</v>
      </c>
      <c r="T16">
        <v>276.15699999999998</v>
      </c>
      <c r="U16">
        <v>217.49199999999999</v>
      </c>
      <c r="V16">
        <v>198.52199999999999</v>
      </c>
      <c r="W16">
        <v>179.715</v>
      </c>
      <c r="X16">
        <v>156.61099999999999</v>
      </c>
      <c r="Y16">
        <v>115.996</v>
      </c>
      <c r="Z16">
        <v>195.52600000000001</v>
      </c>
      <c r="AA16">
        <v>240.67099999999999</v>
      </c>
      <c r="AB16">
        <v>163.54599999999999</v>
      </c>
      <c r="AC16">
        <v>314.61900000000003</v>
      </c>
      <c r="AD16">
        <v>170.637</v>
      </c>
      <c r="AE16">
        <v>129.208</v>
      </c>
      <c r="AF16">
        <v>244.68600000000001</v>
      </c>
      <c r="AG16">
        <v>142.12700000000001</v>
      </c>
      <c r="AH16" s="75">
        <v>390.32600000000002</v>
      </c>
      <c r="AI16" s="4">
        <v>153.32900000000001</v>
      </c>
      <c r="AJ16" s="4">
        <v>117.979</v>
      </c>
      <c r="AK16" s="4">
        <v>220.864</v>
      </c>
      <c r="AL16" s="4">
        <v>104.292</v>
      </c>
      <c r="AM16" s="4">
        <v>87.012</v>
      </c>
      <c r="AN16" s="4"/>
      <c r="AO16" s="4"/>
      <c r="AP16" s="4"/>
      <c r="AQ16" s="4"/>
      <c r="AR16" s="4"/>
      <c r="AS16" s="4"/>
      <c r="AT16" s="4"/>
      <c r="AU16" s="4"/>
      <c r="AV16" s="4"/>
      <c r="AW16" s="4"/>
      <c r="AX16" s="4"/>
      <c r="AY16" s="4"/>
    </row>
    <row r="17" spans="1:51" ht="15" x14ac:dyDescent="0.25">
      <c r="A17" s="71">
        <v>44682</v>
      </c>
      <c r="B17" s="72">
        <v>392.2</v>
      </c>
      <c r="C17" s="72">
        <v>649.70000000000005</v>
      </c>
      <c r="D17" s="73">
        <v>514.4</v>
      </c>
      <c r="E17" s="74">
        <v>551.279</v>
      </c>
      <c r="F17">
        <v>418.64699999999999</v>
      </c>
      <c r="G17">
        <v>1112.1949999999999</v>
      </c>
      <c r="H17">
        <v>749.36300000000006</v>
      </c>
      <c r="I17">
        <v>611.52300000000002</v>
      </c>
      <c r="J17">
        <v>325.99799999999999</v>
      </c>
      <c r="K17">
        <v>442.19600000000003</v>
      </c>
      <c r="L17">
        <v>299.53300000000002</v>
      </c>
      <c r="M17">
        <v>229.376</v>
      </c>
      <c r="N17">
        <v>409.57100000000003</v>
      </c>
      <c r="O17">
        <v>319.012</v>
      </c>
      <c r="P17">
        <v>721.976</v>
      </c>
      <c r="Q17">
        <v>383.10500000000002</v>
      </c>
      <c r="R17">
        <v>641.26300000000003</v>
      </c>
      <c r="S17">
        <v>748.32500000000005</v>
      </c>
      <c r="T17">
        <v>894.327</v>
      </c>
      <c r="U17">
        <v>645.97900000000004</v>
      </c>
      <c r="V17">
        <v>516.50099999999998</v>
      </c>
      <c r="W17">
        <v>475.25</v>
      </c>
      <c r="X17">
        <v>405.09699999999998</v>
      </c>
      <c r="Y17">
        <v>142.24600000000001</v>
      </c>
      <c r="Z17">
        <v>519.91700000000003</v>
      </c>
      <c r="AA17">
        <v>378.16199999999998</v>
      </c>
      <c r="AB17">
        <v>563.71199999999999</v>
      </c>
      <c r="AC17">
        <v>639.45600000000002</v>
      </c>
      <c r="AD17">
        <v>408.30200000000002</v>
      </c>
      <c r="AE17">
        <v>628.59900000000005</v>
      </c>
      <c r="AF17">
        <v>680.70100000000002</v>
      </c>
      <c r="AG17">
        <v>372.43</v>
      </c>
      <c r="AH17" s="75">
        <v>898.45500000000004</v>
      </c>
      <c r="AI17" s="4">
        <v>205.66800000000001</v>
      </c>
      <c r="AJ17" s="4">
        <v>376.11200000000002</v>
      </c>
      <c r="AK17" s="4">
        <v>616.803</v>
      </c>
      <c r="AL17" s="4">
        <v>306.29300000000001</v>
      </c>
      <c r="AM17" s="4">
        <v>271.274</v>
      </c>
      <c r="AN17" s="4"/>
      <c r="AO17" s="4"/>
      <c r="AP17" s="4"/>
      <c r="AQ17" s="4"/>
      <c r="AR17" s="4"/>
      <c r="AS17" s="4"/>
      <c r="AT17" s="4"/>
      <c r="AU17" s="4"/>
      <c r="AV17" s="4"/>
      <c r="AW17" s="4"/>
      <c r="AX17" s="4"/>
      <c r="AY17" s="4"/>
    </row>
    <row r="18" spans="1:51" ht="15" x14ac:dyDescent="0.25">
      <c r="A18" s="71">
        <v>44713</v>
      </c>
      <c r="B18" s="72">
        <v>243</v>
      </c>
      <c r="C18" s="72">
        <v>575.9</v>
      </c>
      <c r="D18" s="73">
        <v>398.9</v>
      </c>
      <c r="E18" s="74">
        <v>613.67200000000003</v>
      </c>
      <c r="F18">
        <v>812.05100000000004</v>
      </c>
      <c r="G18">
        <v>1031.6969999999999</v>
      </c>
      <c r="H18">
        <v>441.67700000000002</v>
      </c>
      <c r="I18">
        <v>522.83100000000002</v>
      </c>
      <c r="J18">
        <v>104.283</v>
      </c>
      <c r="K18">
        <v>454.786</v>
      </c>
      <c r="L18">
        <v>197.18600000000001</v>
      </c>
      <c r="M18">
        <v>353.8</v>
      </c>
      <c r="N18">
        <v>412.58699999999999</v>
      </c>
      <c r="O18">
        <v>186.85900000000001</v>
      </c>
      <c r="P18">
        <v>704.45600000000002</v>
      </c>
      <c r="Q18">
        <v>220.59800000000001</v>
      </c>
      <c r="R18">
        <v>879.125</v>
      </c>
      <c r="S18">
        <v>570.44799999999998</v>
      </c>
      <c r="T18">
        <v>819.57600000000002</v>
      </c>
      <c r="U18">
        <v>506.67</v>
      </c>
      <c r="V18">
        <v>563.46799999999996</v>
      </c>
      <c r="W18">
        <v>323.75799999999998</v>
      </c>
      <c r="X18">
        <v>238.971</v>
      </c>
      <c r="Y18">
        <v>140.096</v>
      </c>
      <c r="Z18">
        <v>519.024</v>
      </c>
      <c r="AA18">
        <v>203.541</v>
      </c>
      <c r="AB18">
        <v>537.60400000000004</v>
      </c>
      <c r="AC18">
        <v>357.95600000000002</v>
      </c>
      <c r="AD18">
        <v>181.26400000000001</v>
      </c>
      <c r="AE18">
        <v>782.68</v>
      </c>
      <c r="AF18">
        <v>536.77099999999996</v>
      </c>
      <c r="AG18">
        <v>640.96400000000006</v>
      </c>
      <c r="AH18" s="75">
        <v>1277.7460000000001</v>
      </c>
      <c r="AI18" s="4">
        <v>70.643000000000001</v>
      </c>
      <c r="AJ18" s="4">
        <v>209.04300000000001</v>
      </c>
      <c r="AK18" s="4">
        <v>559.98900000000003</v>
      </c>
      <c r="AL18" s="4">
        <v>311.49299999999999</v>
      </c>
      <c r="AM18" s="4">
        <v>184.505</v>
      </c>
      <c r="AN18" s="4"/>
      <c r="AO18" s="4"/>
      <c r="AP18" s="4"/>
      <c r="AQ18" s="4"/>
      <c r="AR18" s="4"/>
      <c r="AS18" s="4"/>
      <c r="AT18" s="4"/>
      <c r="AU18" s="4"/>
      <c r="AV18" s="4"/>
      <c r="AW18" s="4"/>
      <c r="AX18" s="4"/>
      <c r="AY18" s="4"/>
    </row>
    <row r="19" spans="1:51" ht="15" x14ac:dyDescent="0.25">
      <c r="A19" s="71">
        <v>44743</v>
      </c>
      <c r="B19" s="72">
        <v>25.1</v>
      </c>
      <c r="C19" s="72">
        <v>148.80000000000001</v>
      </c>
      <c r="D19" s="73">
        <v>73.2</v>
      </c>
      <c r="E19" s="74">
        <v>200.392</v>
      </c>
      <c r="F19">
        <v>264.89299999999997</v>
      </c>
      <c r="G19">
        <v>235.98599999999999</v>
      </c>
      <c r="H19">
        <v>82.034000000000006</v>
      </c>
      <c r="I19">
        <v>103.94499999999999</v>
      </c>
      <c r="J19">
        <v>23.134</v>
      </c>
      <c r="K19">
        <v>62.539000000000001</v>
      </c>
      <c r="L19">
        <v>38.186999999999998</v>
      </c>
      <c r="M19">
        <v>65.864999999999995</v>
      </c>
      <c r="N19">
        <v>72.905000000000001</v>
      </c>
      <c r="O19">
        <v>38.026000000000003</v>
      </c>
      <c r="P19">
        <v>173.274</v>
      </c>
      <c r="Q19">
        <v>42.076000000000001</v>
      </c>
      <c r="R19">
        <v>343.47199999999998</v>
      </c>
      <c r="S19">
        <v>116.01300000000001</v>
      </c>
      <c r="T19">
        <v>149.92599999999999</v>
      </c>
      <c r="U19">
        <v>161.595</v>
      </c>
      <c r="V19">
        <v>132.12100000000001</v>
      </c>
      <c r="W19">
        <v>40.162999999999997</v>
      </c>
      <c r="X19">
        <v>34.128</v>
      </c>
      <c r="Y19">
        <v>18.602</v>
      </c>
      <c r="Z19">
        <v>78.397000000000006</v>
      </c>
      <c r="AA19">
        <v>39.927999999999997</v>
      </c>
      <c r="AB19">
        <v>114.402</v>
      </c>
      <c r="AC19">
        <v>51.622</v>
      </c>
      <c r="AD19">
        <v>32.662999999999997</v>
      </c>
      <c r="AE19">
        <v>198.821</v>
      </c>
      <c r="AF19">
        <v>114.19499999999999</v>
      </c>
      <c r="AG19">
        <v>104.419</v>
      </c>
      <c r="AH19" s="75">
        <v>478.76799999999997</v>
      </c>
      <c r="AI19" s="4">
        <v>14.914999999999999</v>
      </c>
      <c r="AJ19" s="4">
        <v>28.31</v>
      </c>
      <c r="AK19" s="4">
        <v>76.894000000000005</v>
      </c>
      <c r="AL19" s="4">
        <v>46.771999999999998</v>
      </c>
      <c r="AM19" s="4">
        <v>27.869</v>
      </c>
      <c r="AN19" s="4"/>
      <c r="AO19" s="4"/>
      <c r="AP19" s="4"/>
      <c r="AQ19" s="4"/>
      <c r="AR19" s="4"/>
      <c r="AS19" s="4"/>
      <c r="AT19" s="4"/>
      <c r="AU19" s="4"/>
      <c r="AV19" s="4"/>
      <c r="AW19" s="4"/>
      <c r="AX19" s="4"/>
      <c r="AY19" s="4"/>
    </row>
    <row r="20" spans="1:51" ht="15" x14ac:dyDescent="0.25">
      <c r="A20" s="71">
        <v>44774</v>
      </c>
      <c r="B20" s="72">
        <v>12.7</v>
      </c>
      <c r="C20" s="72">
        <v>34.9</v>
      </c>
      <c r="D20" s="73">
        <v>24.2</v>
      </c>
      <c r="E20" s="74">
        <v>31.460999999999999</v>
      </c>
      <c r="F20">
        <v>38.472000000000001</v>
      </c>
      <c r="G20">
        <v>46.689</v>
      </c>
      <c r="H20">
        <v>28.05</v>
      </c>
      <c r="I20">
        <v>27.247</v>
      </c>
      <c r="J20">
        <v>13.750999999999999</v>
      </c>
      <c r="K20">
        <v>16.997</v>
      </c>
      <c r="L20">
        <v>18.321999999999999</v>
      </c>
      <c r="M20">
        <v>16.140999999999998</v>
      </c>
      <c r="N20">
        <v>18.638000000000002</v>
      </c>
      <c r="O20">
        <v>13.79</v>
      </c>
      <c r="P20">
        <v>32</v>
      </c>
      <c r="Q20">
        <v>14.933999999999999</v>
      </c>
      <c r="R20">
        <v>43.459000000000003</v>
      </c>
      <c r="S20">
        <v>27.335000000000001</v>
      </c>
      <c r="T20">
        <v>39.191000000000003</v>
      </c>
      <c r="U20">
        <v>33.314999999999998</v>
      </c>
      <c r="V20">
        <v>26.257000000000001</v>
      </c>
      <c r="W20">
        <v>15.67</v>
      </c>
      <c r="X20">
        <v>15.215</v>
      </c>
      <c r="Y20">
        <v>10.090999999999999</v>
      </c>
      <c r="Z20">
        <v>18.866</v>
      </c>
      <c r="AA20">
        <v>15.115</v>
      </c>
      <c r="AB20">
        <v>22.873000000000001</v>
      </c>
      <c r="AC20">
        <v>19.702000000000002</v>
      </c>
      <c r="AD20">
        <v>14.803000000000001</v>
      </c>
      <c r="AE20">
        <v>31.15</v>
      </c>
      <c r="AF20">
        <v>25.558</v>
      </c>
      <c r="AG20">
        <v>21.713999999999999</v>
      </c>
      <c r="AH20" s="75">
        <v>56.01</v>
      </c>
      <c r="AI20" s="4">
        <v>10.515000000000001</v>
      </c>
      <c r="AJ20" s="4">
        <v>14.454000000000001</v>
      </c>
      <c r="AK20" s="4">
        <v>30.431999999999999</v>
      </c>
      <c r="AL20" s="4">
        <v>14.237</v>
      </c>
      <c r="AM20" s="4">
        <v>10.913</v>
      </c>
      <c r="AN20" s="4"/>
      <c r="AO20" s="4"/>
      <c r="AP20" s="4"/>
      <c r="AQ20" s="4"/>
      <c r="AR20" s="4"/>
      <c r="AS20" s="4"/>
      <c r="AT20" s="4"/>
      <c r="AU20" s="4"/>
      <c r="AV20" s="4"/>
      <c r="AW20" s="4"/>
      <c r="AX20" s="4"/>
      <c r="AY20" s="4"/>
    </row>
    <row r="21" spans="1:51" ht="15" x14ac:dyDescent="0.25">
      <c r="A21" s="71">
        <v>44805</v>
      </c>
      <c r="B21" s="72">
        <v>10.7</v>
      </c>
      <c r="C21" s="72">
        <v>21.6</v>
      </c>
      <c r="D21" s="73">
        <v>13.8</v>
      </c>
      <c r="E21" s="74">
        <v>20.795999999999999</v>
      </c>
      <c r="F21">
        <v>13.019</v>
      </c>
      <c r="G21">
        <v>27.021999999999998</v>
      </c>
      <c r="H21">
        <v>15.561</v>
      </c>
      <c r="I21">
        <v>18.908000000000001</v>
      </c>
      <c r="J21">
        <v>7.1079999999999997</v>
      </c>
      <c r="K21">
        <v>15.611000000000001</v>
      </c>
      <c r="L21">
        <v>9.2639999999999993</v>
      </c>
      <c r="M21">
        <v>7.1959999999999997</v>
      </c>
      <c r="N21">
        <v>11.670999999999999</v>
      </c>
      <c r="O21">
        <v>6.4249999999999998</v>
      </c>
      <c r="P21">
        <v>17.547000000000001</v>
      </c>
      <c r="Q21">
        <v>7.415</v>
      </c>
      <c r="R21">
        <v>15.724</v>
      </c>
      <c r="S21">
        <v>15.048</v>
      </c>
      <c r="T21">
        <v>102.57599999999999</v>
      </c>
      <c r="U21">
        <v>14.709</v>
      </c>
      <c r="V21">
        <v>13.07</v>
      </c>
      <c r="W21">
        <v>20.119</v>
      </c>
      <c r="X21">
        <v>8.3989999999999991</v>
      </c>
      <c r="Y21">
        <v>4.6440000000000001</v>
      </c>
      <c r="Z21">
        <v>14.378</v>
      </c>
      <c r="AA21">
        <v>14.4</v>
      </c>
      <c r="AB21">
        <v>13.673</v>
      </c>
      <c r="AC21">
        <v>30.974</v>
      </c>
      <c r="AD21">
        <v>16.969000000000001</v>
      </c>
      <c r="AE21">
        <v>17.32</v>
      </c>
      <c r="AF21">
        <v>13.243</v>
      </c>
      <c r="AG21">
        <v>9.4540000000000006</v>
      </c>
      <c r="AH21" s="75">
        <v>28.771000000000001</v>
      </c>
      <c r="AI21" s="4">
        <v>4.1340000000000003</v>
      </c>
      <c r="AJ21" s="4">
        <v>17.827999999999999</v>
      </c>
      <c r="AK21" s="4">
        <v>28.92</v>
      </c>
      <c r="AL21" s="4">
        <v>7.1879999999999997</v>
      </c>
      <c r="AM21" s="4">
        <v>5.7140000000000004</v>
      </c>
      <c r="AN21" s="4"/>
      <c r="AO21" s="4"/>
      <c r="AP21" s="4"/>
      <c r="AQ21" s="4"/>
      <c r="AR21" s="4"/>
      <c r="AS21" s="4"/>
      <c r="AT21" s="4"/>
      <c r="AU21" s="4"/>
      <c r="AV21" s="4"/>
      <c r="AW21" s="4"/>
      <c r="AX21" s="4"/>
      <c r="AY21" s="4"/>
    </row>
    <row r="22" spans="1:51" ht="15" x14ac:dyDescent="0.25">
      <c r="A22" s="71">
        <v>44835</v>
      </c>
      <c r="B22" s="72">
        <v>24.4</v>
      </c>
      <c r="C22" s="72">
        <v>39.590000000000003</v>
      </c>
      <c r="D22" s="73">
        <v>32.4</v>
      </c>
      <c r="E22" s="74">
        <v>28.21</v>
      </c>
      <c r="F22">
        <v>31.672000000000001</v>
      </c>
      <c r="G22">
        <v>34.212000000000003</v>
      </c>
      <c r="H22">
        <v>42.981999999999999</v>
      </c>
      <c r="I22">
        <v>51.970999999999997</v>
      </c>
      <c r="J22">
        <v>9.4239999999999995</v>
      </c>
      <c r="K22">
        <v>14.867000000000001</v>
      </c>
      <c r="L22">
        <v>11.02</v>
      </c>
      <c r="M22">
        <v>23.061</v>
      </c>
      <c r="N22">
        <v>12.397</v>
      </c>
      <c r="O22">
        <v>8.8610000000000007</v>
      </c>
      <c r="P22">
        <v>35.58</v>
      </c>
      <c r="Q22">
        <v>22.78</v>
      </c>
      <c r="R22">
        <v>37.395000000000003</v>
      </c>
      <c r="S22">
        <v>22.939</v>
      </c>
      <c r="T22">
        <v>79.995000000000005</v>
      </c>
      <c r="U22">
        <v>38.701000000000001</v>
      </c>
      <c r="V22">
        <v>16.213999999999999</v>
      </c>
      <c r="W22">
        <v>33.47</v>
      </c>
      <c r="X22">
        <v>12.84</v>
      </c>
      <c r="Y22">
        <v>13.12</v>
      </c>
      <c r="Z22">
        <v>14.186</v>
      </c>
      <c r="AA22">
        <v>29.152999999999999</v>
      </c>
      <c r="AB22">
        <v>29.724</v>
      </c>
      <c r="AC22">
        <v>51.79</v>
      </c>
      <c r="AD22">
        <v>38.908000000000001</v>
      </c>
      <c r="AE22">
        <v>18.850999999999999</v>
      </c>
      <c r="AF22">
        <v>24.988</v>
      </c>
      <c r="AG22">
        <v>17.391999999999999</v>
      </c>
      <c r="AH22" s="75">
        <v>32.360999999999997</v>
      </c>
      <c r="AI22" s="4">
        <v>7.5659999999999998</v>
      </c>
      <c r="AJ22" s="4">
        <v>47.101999999999997</v>
      </c>
      <c r="AK22" s="4">
        <v>30.224</v>
      </c>
      <c r="AL22" s="4">
        <v>9.8960000000000008</v>
      </c>
      <c r="AM22" s="4">
        <v>37.701999999999998</v>
      </c>
      <c r="AN22" s="4"/>
      <c r="AO22" s="4"/>
      <c r="AP22" s="4"/>
      <c r="AQ22" s="4"/>
      <c r="AR22" s="4"/>
      <c r="AS22" s="4"/>
      <c r="AT22" s="4"/>
      <c r="AU22" s="4"/>
      <c r="AV22" s="4"/>
      <c r="AW22" s="4"/>
      <c r="AX22" s="4"/>
      <c r="AY22" s="4"/>
    </row>
    <row r="23" spans="1:51" ht="15" x14ac:dyDescent="0.25">
      <c r="A23" s="71">
        <v>44866</v>
      </c>
      <c r="B23" s="72">
        <v>30.61</v>
      </c>
      <c r="C23" s="72">
        <v>35.51</v>
      </c>
      <c r="D23" s="73">
        <v>33.4</v>
      </c>
      <c r="E23" s="74">
        <v>34.136000000000003</v>
      </c>
      <c r="F23">
        <v>33.256999999999998</v>
      </c>
      <c r="G23">
        <v>51.177</v>
      </c>
      <c r="H23">
        <v>41.167999999999999</v>
      </c>
      <c r="I23">
        <v>49.883000000000003</v>
      </c>
      <c r="J23">
        <v>19.585999999999999</v>
      </c>
      <c r="K23">
        <v>20.137</v>
      </c>
      <c r="L23">
        <v>19.292000000000002</v>
      </c>
      <c r="M23">
        <v>36.140999999999998</v>
      </c>
      <c r="N23">
        <v>22.713999999999999</v>
      </c>
      <c r="O23">
        <v>19.91</v>
      </c>
      <c r="P23">
        <v>32.826999999999998</v>
      </c>
      <c r="Q23">
        <v>24.303000000000001</v>
      </c>
      <c r="R23">
        <v>39.799999999999997</v>
      </c>
      <c r="S23">
        <v>53.491</v>
      </c>
      <c r="T23">
        <v>39.090000000000003</v>
      </c>
      <c r="U23">
        <v>39.094999999999999</v>
      </c>
      <c r="V23">
        <v>21.873999999999999</v>
      </c>
      <c r="W23">
        <v>21.510999999999999</v>
      </c>
      <c r="X23">
        <v>19.504999999999999</v>
      </c>
      <c r="Y23">
        <v>16.959</v>
      </c>
      <c r="Z23">
        <v>23.315999999999999</v>
      </c>
      <c r="AA23">
        <v>39.209000000000003</v>
      </c>
      <c r="AB23">
        <v>31.071000000000002</v>
      </c>
      <c r="AC23">
        <v>51.679000000000002</v>
      </c>
      <c r="AD23">
        <v>33.375999999999998</v>
      </c>
      <c r="AE23">
        <v>26.888999999999999</v>
      </c>
      <c r="AF23">
        <v>35.301000000000002</v>
      </c>
      <c r="AG23">
        <v>49.414999999999999</v>
      </c>
      <c r="AH23" s="75">
        <v>33.055</v>
      </c>
      <c r="AI23" s="4">
        <v>16.690999999999999</v>
      </c>
      <c r="AJ23" s="4">
        <v>47.764000000000003</v>
      </c>
      <c r="AK23" s="4">
        <v>28.207000000000001</v>
      </c>
      <c r="AL23" s="4">
        <v>20.742999999999999</v>
      </c>
      <c r="AM23" s="4">
        <v>37.161000000000001</v>
      </c>
      <c r="AN23" s="4"/>
      <c r="AO23" s="4"/>
      <c r="AP23" s="4"/>
      <c r="AQ23" s="4"/>
      <c r="AR23" s="4"/>
      <c r="AS23" s="4"/>
      <c r="AT23" s="4"/>
      <c r="AU23" s="4"/>
      <c r="AV23" s="4"/>
      <c r="AW23" s="4"/>
      <c r="AX23" s="4"/>
      <c r="AY23" s="4"/>
    </row>
    <row r="24" spans="1:51" ht="15" x14ac:dyDescent="0.25">
      <c r="A24" s="71">
        <v>44896</v>
      </c>
      <c r="B24" s="72">
        <v>27</v>
      </c>
      <c r="C24" s="72">
        <v>27</v>
      </c>
      <c r="D24" s="73">
        <v>27</v>
      </c>
      <c r="E24" s="74">
        <v>27.428000000000001</v>
      </c>
      <c r="F24">
        <v>26.140999999999998</v>
      </c>
      <c r="G24">
        <v>39.055</v>
      </c>
      <c r="H24">
        <v>32.006999999999998</v>
      </c>
      <c r="I24">
        <v>35.332000000000001</v>
      </c>
      <c r="J24">
        <v>20.251999999999999</v>
      </c>
      <c r="K24">
        <v>21.89</v>
      </c>
      <c r="L24">
        <v>19.698</v>
      </c>
      <c r="M24">
        <v>24.734000000000002</v>
      </c>
      <c r="N24">
        <v>21.245999999999999</v>
      </c>
      <c r="O24">
        <v>18.318999999999999</v>
      </c>
      <c r="P24">
        <v>26.928000000000001</v>
      </c>
      <c r="Q24">
        <v>21.251000000000001</v>
      </c>
      <c r="R24">
        <v>41.387</v>
      </c>
      <c r="S24">
        <v>52.97</v>
      </c>
      <c r="T24">
        <v>30.866</v>
      </c>
      <c r="U24">
        <v>41.951999999999998</v>
      </c>
      <c r="V24">
        <v>23.204999999999998</v>
      </c>
      <c r="W24">
        <v>21.231000000000002</v>
      </c>
      <c r="X24">
        <v>19.279</v>
      </c>
      <c r="Y24">
        <v>18.448</v>
      </c>
      <c r="Z24">
        <v>26.108000000000001</v>
      </c>
      <c r="AA24">
        <v>22.792000000000002</v>
      </c>
      <c r="AB24">
        <v>26.192</v>
      </c>
      <c r="AC24">
        <v>31.007000000000001</v>
      </c>
      <c r="AD24">
        <v>21.579000000000001</v>
      </c>
      <c r="AE24">
        <v>28.388999999999999</v>
      </c>
      <c r="AF24">
        <v>26.13</v>
      </c>
      <c r="AG24">
        <v>29.916</v>
      </c>
      <c r="AH24" s="75">
        <v>32.220999999999997</v>
      </c>
      <c r="AI24" s="4">
        <v>18.338999999999999</v>
      </c>
      <c r="AJ24" s="4">
        <v>27.561</v>
      </c>
      <c r="AK24" s="4">
        <v>30.891999999999999</v>
      </c>
      <c r="AL24" s="4">
        <v>23.733000000000001</v>
      </c>
      <c r="AM24" s="4">
        <v>34.39</v>
      </c>
      <c r="AN24" s="4"/>
      <c r="AO24" s="4"/>
      <c r="AP24" s="4"/>
      <c r="AQ24" s="4"/>
      <c r="AR24" s="4"/>
      <c r="AS24" s="4"/>
      <c r="AT24" s="4"/>
      <c r="AU24" s="4"/>
      <c r="AV24" s="4"/>
      <c r="AW24" s="4"/>
      <c r="AX24" s="4"/>
      <c r="AY24" s="4"/>
    </row>
    <row r="25" spans="1:51" ht="15" x14ac:dyDescent="0.25">
      <c r="A25" s="71">
        <v>44927</v>
      </c>
      <c r="B25" s="72">
        <v>26.9</v>
      </c>
      <c r="C25" s="72">
        <v>26.9</v>
      </c>
      <c r="D25" s="73">
        <v>26.9</v>
      </c>
      <c r="E25" s="74">
        <v>24.213000000000001</v>
      </c>
      <c r="F25">
        <v>22.297999999999998</v>
      </c>
      <c r="G25">
        <v>32.71</v>
      </c>
      <c r="H25">
        <v>26.738</v>
      </c>
      <c r="I25">
        <v>26.715</v>
      </c>
      <c r="J25">
        <v>16.869</v>
      </c>
      <c r="K25">
        <v>19.327999999999999</v>
      </c>
      <c r="L25">
        <v>17.815000000000001</v>
      </c>
      <c r="M25">
        <v>18.869</v>
      </c>
      <c r="N25">
        <v>19.007999999999999</v>
      </c>
      <c r="O25">
        <v>16.323</v>
      </c>
      <c r="P25">
        <v>24.768999999999998</v>
      </c>
      <c r="Q25">
        <v>20.274000000000001</v>
      </c>
      <c r="R25">
        <v>26.076000000000001</v>
      </c>
      <c r="S25">
        <v>34.398000000000003</v>
      </c>
      <c r="T25">
        <v>30.018000000000001</v>
      </c>
      <c r="U25">
        <v>26.303999999999998</v>
      </c>
      <c r="V25">
        <v>24.457999999999998</v>
      </c>
      <c r="W25">
        <v>19.818000000000001</v>
      </c>
      <c r="X25">
        <v>17.879000000000001</v>
      </c>
      <c r="Y25">
        <v>14.518000000000001</v>
      </c>
      <c r="Z25">
        <v>20.608000000000001</v>
      </c>
      <c r="AA25">
        <v>29.199000000000002</v>
      </c>
      <c r="AB25">
        <v>23.675000000000001</v>
      </c>
      <c r="AC25">
        <v>26.09</v>
      </c>
      <c r="AD25">
        <v>19.096</v>
      </c>
      <c r="AE25">
        <v>24.417999999999999</v>
      </c>
      <c r="AF25">
        <v>22.863</v>
      </c>
      <c r="AG25">
        <v>23.178000000000001</v>
      </c>
      <c r="AH25" s="75">
        <v>30.260999999999999</v>
      </c>
      <c r="AI25" s="4">
        <v>14.955</v>
      </c>
      <c r="AJ25" s="4">
        <v>19.695</v>
      </c>
      <c r="AK25" s="4">
        <v>23.178999999999998</v>
      </c>
      <c r="AL25" s="4">
        <v>24.565999999999999</v>
      </c>
      <c r="AM25" s="4">
        <v>26.059000000000001</v>
      </c>
      <c r="AN25" s="4"/>
      <c r="AO25" s="4"/>
      <c r="AP25" s="4"/>
      <c r="AQ25" s="4"/>
      <c r="AR25" s="4"/>
      <c r="AS25" s="4"/>
      <c r="AT25" s="4"/>
      <c r="AU25" s="4"/>
      <c r="AV25" s="4"/>
      <c r="AW25" s="4"/>
      <c r="AX25" s="4"/>
      <c r="AY25" s="4"/>
    </row>
    <row r="26" spans="1:51" ht="15" x14ac:dyDescent="0.25">
      <c r="A26" s="71">
        <v>44958</v>
      </c>
      <c r="B26" s="72">
        <v>24.2</v>
      </c>
      <c r="C26" s="72">
        <v>24.2</v>
      </c>
      <c r="D26" s="73">
        <v>24.2</v>
      </c>
      <c r="E26" s="74">
        <v>22.501000000000001</v>
      </c>
      <c r="F26">
        <v>18.86</v>
      </c>
      <c r="G26">
        <v>27.663</v>
      </c>
      <c r="H26">
        <v>63.941000000000003</v>
      </c>
      <c r="I26">
        <v>40.734999999999999</v>
      </c>
      <c r="J26">
        <v>14.061</v>
      </c>
      <c r="K26">
        <v>16.338000000000001</v>
      </c>
      <c r="L26">
        <v>15.909000000000001</v>
      </c>
      <c r="M26">
        <v>17.495000000000001</v>
      </c>
      <c r="N26">
        <v>17.681999999999999</v>
      </c>
      <c r="O26">
        <v>14.77</v>
      </c>
      <c r="P26">
        <v>22.067</v>
      </c>
      <c r="Q26">
        <v>32.35</v>
      </c>
      <c r="R26">
        <v>30.72</v>
      </c>
      <c r="S26">
        <v>32.863</v>
      </c>
      <c r="T26">
        <v>29.094000000000001</v>
      </c>
      <c r="U26">
        <v>37.121000000000002</v>
      </c>
      <c r="V26">
        <v>31.818999999999999</v>
      </c>
      <c r="W26">
        <v>17.562000000000001</v>
      </c>
      <c r="X26">
        <v>15.465</v>
      </c>
      <c r="Y26">
        <v>20.36</v>
      </c>
      <c r="Z26">
        <v>20.138000000000002</v>
      </c>
      <c r="AA26">
        <v>28.215</v>
      </c>
      <c r="AB26">
        <v>18.683</v>
      </c>
      <c r="AC26">
        <v>28.672000000000001</v>
      </c>
      <c r="AD26">
        <v>16.132000000000001</v>
      </c>
      <c r="AE26">
        <v>25.442</v>
      </c>
      <c r="AF26">
        <v>19.350999999999999</v>
      </c>
      <c r="AG26">
        <v>18.449000000000002</v>
      </c>
      <c r="AH26" s="75">
        <v>26.640999999999998</v>
      </c>
      <c r="AI26" s="4">
        <v>12.592000000000001</v>
      </c>
      <c r="AJ26" s="4">
        <v>21.934999999999999</v>
      </c>
      <c r="AK26" s="4">
        <v>43.911999999999999</v>
      </c>
      <c r="AL26" s="4">
        <v>18.805</v>
      </c>
      <c r="AM26" s="4">
        <v>23.222000000000001</v>
      </c>
      <c r="AN26" s="4"/>
      <c r="AO26" s="4"/>
      <c r="AP26" s="4"/>
      <c r="AQ26" s="4"/>
      <c r="AR26" s="4"/>
      <c r="AS26" s="4"/>
      <c r="AT26" s="4"/>
      <c r="AU26" s="4"/>
      <c r="AV26" s="4"/>
      <c r="AW26" s="4"/>
      <c r="AX26" s="4"/>
      <c r="AY26" s="4"/>
    </row>
    <row r="27" spans="1:51" ht="15" x14ac:dyDescent="0.25">
      <c r="A27" s="71">
        <v>44986</v>
      </c>
      <c r="B27" s="72">
        <v>79</v>
      </c>
      <c r="C27" s="72">
        <v>79</v>
      </c>
      <c r="D27" s="73">
        <v>79</v>
      </c>
      <c r="E27" s="74">
        <v>70.546000000000006</v>
      </c>
      <c r="F27">
        <v>33.923999999999999</v>
      </c>
      <c r="G27">
        <v>61.6</v>
      </c>
      <c r="H27">
        <v>228.857</v>
      </c>
      <c r="I27">
        <v>57</v>
      </c>
      <c r="J27">
        <v>28.192</v>
      </c>
      <c r="K27">
        <v>87.516999999999996</v>
      </c>
      <c r="L27">
        <v>59.741999999999997</v>
      </c>
      <c r="M27">
        <v>47.497</v>
      </c>
      <c r="N27">
        <v>57.466000000000001</v>
      </c>
      <c r="O27">
        <v>57.427999999999997</v>
      </c>
      <c r="P27">
        <v>79.870999999999995</v>
      </c>
      <c r="Q27">
        <v>89.24</v>
      </c>
      <c r="R27">
        <v>76.605999999999995</v>
      </c>
      <c r="S27">
        <v>108.19</v>
      </c>
      <c r="T27">
        <v>87.543000000000006</v>
      </c>
      <c r="U27">
        <v>93.34</v>
      </c>
      <c r="V27">
        <v>54.957999999999998</v>
      </c>
      <c r="W27">
        <v>54.539000000000001</v>
      </c>
      <c r="X27">
        <v>33.768000000000001</v>
      </c>
      <c r="Y27">
        <v>59.764000000000003</v>
      </c>
      <c r="Z27">
        <v>110.16800000000001</v>
      </c>
      <c r="AA27">
        <v>45.348999999999997</v>
      </c>
      <c r="AB27">
        <v>45.640999999999998</v>
      </c>
      <c r="AC27">
        <v>140.41399999999999</v>
      </c>
      <c r="AD27">
        <v>32.155999999999999</v>
      </c>
      <c r="AE27">
        <v>104.636</v>
      </c>
      <c r="AF27">
        <v>34.725999999999999</v>
      </c>
      <c r="AG27">
        <v>81.239999999999995</v>
      </c>
      <c r="AH27" s="75">
        <v>85.367000000000004</v>
      </c>
      <c r="AI27" s="4">
        <v>41.045999999999999</v>
      </c>
      <c r="AJ27" s="4">
        <v>60.716999999999999</v>
      </c>
      <c r="AK27" s="4">
        <v>87.855999999999995</v>
      </c>
      <c r="AL27" s="4">
        <v>37.061</v>
      </c>
      <c r="AM27" s="4">
        <v>69.198999999999998</v>
      </c>
      <c r="AN27" s="4"/>
      <c r="AO27" s="4"/>
      <c r="AP27" s="4"/>
      <c r="AQ27" s="4"/>
      <c r="AR27" s="4"/>
      <c r="AS27" s="4"/>
      <c r="AT27" s="4"/>
      <c r="AU27" s="4"/>
      <c r="AV27" s="4"/>
      <c r="AW27" s="4"/>
      <c r="AX27" s="4"/>
      <c r="AY27" s="4"/>
    </row>
    <row r="28" spans="1:51" ht="15" x14ac:dyDescent="0.25">
      <c r="A28" s="71">
        <v>45017</v>
      </c>
      <c r="B28" s="72">
        <v>207.7</v>
      </c>
      <c r="C28" s="72">
        <v>207.7</v>
      </c>
      <c r="D28" s="73">
        <v>207.7</v>
      </c>
      <c r="E28" s="74">
        <v>104.42400000000001</v>
      </c>
      <c r="F28">
        <v>220.846</v>
      </c>
      <c r="G28">
        <v>326.596</v>
      </c>
      <c r="H28">
        <v>493.40100000000001</v>
      </c>
      <c r="I28">
        <v>166.136</v>
      </c>
      <c r="J28">
        <v>165.39400000000001</v>
      </c>
      <c r="K28">
        <v>245.703</v>
      </c>
      <c r="L28">
        <v>169.523</v>
      </c>
      <c r="M28">
        <v>124.02</v>
      </c>
      <c r="N28">
        <v>138.55699999999999</v>
      </c>
      <c r="O28">
        <v>227.84299999999999</v>
      </c>
      <c r="P28">
        <v>174.39599999999999</v>
      </c>
      <c r="Q28">
        <v>113.065</v>
      </c>
      <c r="R28">
        <v>328.61</v>
      </c>
      <c r="S28">
        <v>291.14400000000001</v>
      </c>
      <c r="T28">
        <v>238.68600000000001</v>
      </c>
      <c r="U28">
        <v>212.25299999999999</v>
      </c>
      <c r="V28">
        <v>183.37100000000001</v>
      </c>
      <c r="W28">
        <v>153.506</v>
      </c>
      <c r="X28">
        <v>119.21</v>
      </c>
      <c r="Y28">
        <v>192.745</v>
      </c>
      <c r="Z28">
        <v>248.81899999999999</v>
      </c>
      <c r="AA28">
        <v>164.30099999999999</v>
      </c>
      <c r="AB28">
        <v>326.93900000000002</v>
      </c>
      <c r="AC28">
        <v>187.232</v>
      </c>
      <c r="AD28">
        <v>132.624</v>
      </c>
      <c r="AE28">
        <v>255.065</v>
      </c>
      <c r="AF28">
        <v>158.108</v>
      </c>
      <c r="AG28">
        <v>392.00700000000001</v>
      </c>
      <c r="AH28" s="75">
        <v>169.542</v>
      </c>
      <c r="AI28" s="4">
        <v>112.172</v>
      </c>
      <c r="AJ28" s="4">
        <v>216.078</v>
      </c>
      <c r="AK28" s="4">
        <v>116.57899999999999</v>
      </c>
      <c r="AL28" s="4">
        <v>84.304000000000002</v>
      </c>
      <c r="AM28" s="4">
        <v>162.614</v>
      </c>
      <c r="AN28" s="4"/>
      <c r="AO28" s="4"/>
      <c r="AP28" s="4"/>
      <c r="AQ28" s="4"/>
      <c r="AR28" s="4"/>
      <c r="AS28" s="4"/>
      <c r="AT28" s="4"/>
      <c r="AU28" s="4"/>
      <c r="AV28" s="4"/>
      <c r="AW28" s="4"/>
      <c r="AX28" s="4"/>
      <c r="AY28" s="4"/>
    </row>
    <row r="29" spans="1:51" ht="15" x14ac:dyDescent="0.25">
      <c r="A29" s="71">
        <v>45047</v>
      </c>
      <c r="B29" s="72">
        <v>514.4</v>
      </c>
      <c r="C29" s="72">
        <v>514.4</v>
      </c>
      <c r="D29" s="73">
        <v>514.4</v>
      </c>
      <c r="E29" s="74">
        <v>446.80399999999997</v>
      </c>
      <c r="F29">
        <v>1150.761</v>
      </c>
      <c r="G29">
        <v>791.84699999999998</v>
      </c>
      <c r="H29">
        <v>629.03200000000004</v>
      </c>
      <c r="I29">
        <v>343.70600000000002</v>
      </c>
      <c r="J29">
        <v>445.11799999999999</v>
      </c>
      <c r="K29">
        <v>308.80399999999997</v>
      </c>
      <c r="L29">
        <v>241.215</v>
      </c>
      <c r="M29">
        <v>418.13200000000001</v>
      </c>
      <c r="N29">
        <v>327.51600000000002</v>
      </c>
      <c r="O29">
        <v>699.52200000000005</v>
      </c>
      <c r="P29">
        <v>403.60300000000001</v>
      </c>
      <c r="Q29">
        <v>647.66999999999996</v>
      </c>
      <c r="R29">
        <v>755.46900000000005</v>
      </c>
      <c r="S29">
        <v>928.69100000000003</v>
      </c>
      <c r="T29">
        <v>678.80700000000002</v>
      </c>
      <c r="U29">
        <v>537.64099999999996</v>
      </c>
      <c r="V29">
        <v>479.971</v>
      </c>
      <c r="W29">
        <v>417.20499999999998</v>
      </c>
      <c r="X29">
        <v>147.15</v>
      </c>
      <c r="Y29">
        <v>514.35199999999998</v>
      </c>
      <c r="Z29">
        <v>386.61200000000002</v>
      </c>
      <c r="AA29">
        <v>559.07899999999995</v>
      </c>
      <c r="AB29">
        <v>653.59400000000005</v>
      </c>
      <c r="AC29">
        <v>432.18200000000002</v>
      </c>
      <c r="AD29">
        <v>638.84799999999996</v>
      </c>
      <c r="AE29">
        <v>706.98699999999997</v>
      </c>
      <c r="AF29">
        <v>394.471</v>
      </c>
      <c r="AG29">
        <v>900.85599999999999</v>
      </c>
      <c r="AH29" s="75">
        <v>221.309</v>
      </c>
      <c r="AI29" s="4">
        <v>364.43099999999998</v>
      </c>
      <c r="AJ29" s="4">
        <v>607.10299999999995</v>
      </c>
      <c r="AK29" s="4">
        <v>328.63299999999998</v>
      </c>
      <c r="AL29" s="4">
        <v>263.61799999999999</v>
      </c>
      <c r="AM29" s="4">
        <v>509.16</v>
      </c>
      <c r="AN29" s="4"/>
      <c r="AO29" s="4"/>
      <c r="AP29" s="4"/>
      <c r="AQ29" s="4"/>
      <c r="AR29" s="4"/>
      <c r="AS29" s="4"/>
      <c r="AT29" s="4"/>
      <c r="AU29" s="4"/>
      <c r="AV29" s="4"/>
      <c r="AW29" s="4"/>
      <c r="AX29" s="4"/>
      <c r="AY29" s="4"/>
    </row>
    <row r="30" spans="1:51" ht="15" x14ac:dyDescent="0.25">
      <c r="A30" s="71">
        <v>45078</v>
      </c>
      <c r="B30" s="72">
        <v>398.9</v>
      </c>
      <c r="C30" s="72">
        <v>398.9</v>
      </c>
      <c r="D30" s="73">
        <v>398.9</v>
      </c>
      <c r="E30" s="74">
        <v>835.86199999999997</v>
      </c>
      <c r="F30">
        <v>1043.646</v>
      </c>
      <c r="G30">
        <v>469.16300000000001</v>
      </c>
      <c r="H30">
        <v>528.47799999999995</v>
      </c>
      <c r="I30">
        <v>109.217</v>
      </c>
      <c r="J30">
        <v>456.6</v>
      </c>
      <c r="K30">
        <v>204.523</v>
      </c>
      <c r="L30">
        <v>361.33</v>
      </c>
      <c r="M30">
        <v>415.24400000000003</v>
      </c>
      <c r="N30">
        <v>188.78299999999999</v>
      </c>
      <c r="O30">
        <v>720.91700000000003</v>
      </c>
      <c r="P30">
        <v>226.29300000000001</v>
      </c>
      <c r="Q30">
        <v>884.35400000000004</v>
      </c>
      <c r="R30">
        <v>572.17700000000002</v>
      </c>
      <c r="S30">
        <v>839.25</v>
      </c>
      <c r="T30">
        <v>514.50099999999998</v>
      </c>
      <c r="U30">
        <v>571.46299999999997</v>
      </c>
      <c r="V30">
        <v>325.34899999999999</v>
      </c>
      <c r="W30">
        <v>252.49199999999999</v>
      </c>
      <c r="X30">
        <v>142.137</v>
      </c>
      <c r="Y30">
        <v>515.65200000000004</v>
      </c>
      <c r="Z30">
        <v>205.06800000000001</v>
      </c>
      <c r="AA30">
        <v>548.66999999999996</v>
      </c>
      <c r="AB30">
        <v>360.63900000000001</v>
      </c>
      <c r="AC30">
        <v>185.786</v>
      </c>
      <c r="AD30">
        <v>788.05700000000002</v>
      </c>
      <c r="AE30">
        <v>555.64</v>
      </c>
      <c r="AF30">
        <v>654.49300000000005</v>
      </c>
      <c r="AG30">
        <v>1279.1130000000001</v>
      </c>
      <c r="AH30" s="75">
        <v>76.02</v>
      </c>
      <c r="AI30" s="4">
        <v>217.28200000000001</v>
      </c>
      <c r="AJ30" s="4">
        <v>556.74599999999998</v>
      </c>
      <c r="AK30" s="4">
        <v>318.58999999999997</v>
      </c>
      <c r="AL30" s="4">
        <v>182.071</v>
      </c>
      <c r="AM30" s="4">
        <v>614.15</v>
      </c>
      <c r="AN30" s="4"/>
      <c r="AO30" s="4"/>
      <c r="AP30" s="4"/>
      <c r="AQ30" s="4"/>
      <c r="AR30" s="4"/>
      <c r="AS30" s="4"/>
      <c r="AT30" s="4"/>
      <c r="AU30" s="4"/>
      <c r="AV30" s="4"/>
      <c r="AW30" s="4"/>
      <c r="AX30" s="4"/>
      <c r="AY30" s="4"/>
    </row>
    <row r="31" spans="1:51" ht="15" x14ac:dyDescent="0.25">
      <c r="A31" s="71">
        <v>45108</v>
      </c>
      <c r="B31" s="72">
        <v>73.2</v>
      </c>
      <c r="C31" s="72">
        <v>73.2</v>
      </c>
      <c r="D31" s="73">
        <v>73.2</v>
      </c>
      <c r="E31" s="74">
        <v>268.89800000000002</v>
      </c>
      <c r="F31">
        <v>237.114</v>
      </c>
      <c r="G31">
        <v>92.551000000000002</v>
      </c>
      <c r="H31">
        <v>106.304</v>
      </c>
      <c r="I31">
        <v>26.829000000000001</v>
      </c>
      <c r="J31">
        <v>62.87</v>
      </c>
      <c r="K31">
        <v>40.341000000000001</v>
      </c>
      <c r="L31">
        <v>67.41</v>
      </c>
      <c r="M31">
        <v>73.162000000000006</v>
      </c>
      <c r="N31">
        <v>38.832999999999998</v>
      </c>
      <c r="O31">
        <v>183.065</v>
      </c>
      <c r="P31">
        <v>44.865000000000002</v>
      </c>
      <c r="Q31">
        <v>344.10599999999999</v>
      </c>
      <c r="R31">
        <v>116.536</v>
      </c>
      <c r="S31">
        <v>162.20699999999999</v>
      </c>
      <c r="T31">
        <v>165.20099999999999</v>
      </c>
      <c r="U31">
        <v>134.959</v>
      </c>
      <c r="V31">
        <v>40.69</v>
      </c>
      <c r="W31">
        <v>36.853999999999999</v>
      </c>
      <c r="X31">
        <v>19.414999999999999</v>
      </c>
      <c r="Y31">
        <v>77.963999999999999</v>
      </c>
      <c r="Z31">
        <v>40.636000000000003</v>
      </c>
      <c r="AA31">
        <v>122.12</v>
      </c>
      <c r="AB31">
        <v>52.378</v>
      </c>
      <c r="AC31">
        <v>34.762999999999998</v>
      </c>
      <c r="AD31">
        <v>199.892</v>
      </c>
      <c r="AE31">
        <v>124.486</v>
      </c>
      <c r="AF31">
        <v>107.199</v>
      </c>
      <c r="AG31">
        <v>478.98200000000003</v>
      </c>
      <c r="AH31" s="75">
        <v>19.207999999999998</v>
      </c>
      <c r="AI31" s="4">
        <v>29.402999999999999</v>
      </c>
      <c r="AJ31" s="4">
        <v>76.567999999999998</v>
      </c>
      <c r="AK31" s="4">
        <v>49.119</v>
      </c>
      <c r="AL31" s="4">
        <v>26.899000000000001</v>
      </c>
      <c r="AM31" s="4">
        <v>210.935</v>
      </c>
      <c r="AN31" s="4"/>
      <c r="AO31" s="4"/>
      <c r="AP31" s="4"/>
      <c r="AQ31" s="4"/>
      <c r="AR31" s="4"/>
      <c r="AS31" s="4"/>
      <c r="AT31" s="4"/>
      <c r="AU31" s="4"/>
      <c r="AV31" s="4"/>
      <c r="AW31" s="4"/>
      <c r="AX31" s="4"/>
      <c r="AY31" s="4"/>
    </row>
    <row r="32" spans="1:51" ht="15" x14ac:dyDescent="0.25">
      <c r="A32" s="71">
        <v>45139</v>
      </c>
      <c r="B32" s="72">
        <v>24.2</v>
      </c>
      <c r="C32" s="72">
        <v>24.2</v>
      </c>
      <c r="D32" s="73">
        <v>24.2</v>
      </c>
      <c r="E32" s="74">
        <v>40.514000000000003</v>
      </c>
      <c r="F32">
        <v>47.209000000000003</v>
      </c>
      <c r="G32">
        <v>34.305999999999997</v>
      </c>
      <c r="H32">
        <v>29.18</v>
      </c>
      <c r="I32">
        <v>16.850000000000001</v>
      </c>
      <c r="J32">
        <v>17.152999999999999</v>
      </c>
      <c r="K32">
        <v>19.276</v>
      </c>
      <c r="L32">
        <v>16.986000000000001</v>
      </c>
      <c r="M32">
        <v>18.821999999999999</v>
      </c>
      <c r="N32">
        <v>14.426</v>
      </c>
      <c r="O32">
        <v>32.496000000000002</v>
      </c>
      <c r="P32">
        <v>17.318999999999999</v>
      </c>
      <c r="Q32">
        <v>43.442999999999998</v>
      </c>
      <c r="R32">
        <v>27.835000000000001</v>
      </c>
      <c r="S32">
        <v>41.33</v>
      </c>
      <c r="T32">
        <v>35.896999999999998</v>
      </c>
      <c r="U32">
        <v>28.248000000000001</v>
      </c>
      <c r="V32">
        <v>16.100000000000001</v>
      </c>
      <c r="W32">
        <v>16.126000000000001</v>
      </c>
      <c r="X32">
        <v>10.872</v>
      </c>
      <c r="Y32">
        <v>18.588000000000001</v>
      </c>
      <c r="Z32">
        <v>15.69</v>
      </c>
      <c r="AA32">
        <v>23.596</v>
      </c>
      <c r="AB32">
        <v>20.225000000000001</v>
      </c>
      <c r="AC32">
        <v>16.332999999999998</v>
      </c>
      <c r="AD32">
        <v>31.622</v>
      </c>
      <c r="AE32">
        <v>28.225999999999999</v>
      </c>
      <c r="AF32">
        <v>23.846</v>
      </c>
      <c r="AG32">
        <v>56.149000000000001</v>
      </c>
      <c r="AH32" s="75">
        <v>14.898</v>
      </c>
      <c r="AI32" s="4">
        <v>14.3</v>
      </c>
      <c r="AJ32" s="4">
        <v>30.29</v>
      </c>
      <c r="AK32" s="4">
        <v>15.723000000000001</v>
      </c>
      <c r="AL32" s="4">
        <v>10.304</v>
      </c>
      <c r="AM32" s="4">
        <v>31.501999999999999</v>
      </c>
      <c r="AN32" s="4"/>
      <c r="AO32" s="4"/>
      <c r="AP32" s="4"/>
      <c r="AQ32" s="4"/>
      <c r="AR32" s="4"/>
      <c r="AS32" s="4"/>
      <c r="AT32" s="4"/>
      <c r="AU32" s="4"/>
      <c r="AV32" s="4"/>
      <c r="AW32" s="4"/>
      <c r="AX32" s="4"/>
      <c r="AY32" s="4"/>
    </row>
    <row r="33" spans="1:51" ht="15" x14ac:dyDescent="0.25">
      <c r="A33" s="71">
        <v>45170</v>
      </c>
      <c r="B33" s="72">
        <v>13.8</v>
      </c>
      <c r="C33" s="72">
        <v>13.8</v>
      </c>
      <c r="D33" s="73">
        <v>13.8</v>
      </c>
      <c r="E33" s="74">
        <v>14.532999999999999</v>
      </c>
      <c r="F33">
        <v>27.425999999999998</v>
      </c>
      <c r="G33">
        <v>20.385000000000002</v>
      </c>
      <c r="H33">
        <v>20.69</v>
      </c>
      <c r="I33">
        <v>9.7360000000000007</v>
      </c>
      <c r="J33">
        <v>15.803000000000001</v>
      </c>
      <c r="K33">
        <v>9.8339999999999996</v>
      </c>
      <c r="L33">
        <v>8.0020000000000007</v>
      </c>
      <c r="M33">
        <v>11.804</v>
      </c>
      <c r="N33">
        <v>7.056</v>
      </c>
      <c r="O33">
        <v>17.114000000000001</v>
      </c>
      <c r="P33">
        <v>9.5060000000000002</v>
      </c>
      <c r="Q33">
        <v>15.682</v>
      </c>
      <c r="R33">
        <v>15.513</v>
      </c>
      <c r="S33">
        <v>100.82899999999999</v>
      </c>
      <c r="T33">
        <v>16.952999999999999</v>
      </c>
      <c r="U33">
        <v>14.948</v>
      </c>
      <c r="V33">
        <v>20.536000000000001</v>
      </c>
      <c r="W33">
        <v>9.1210000000000004</v>
      </c>
      <c r="X33">
        <v>5.3479999999999999</v>
      </c>
      <c r="Y33">
        <v>14.148999999999999</v>
      </c>
      <c r="Z33">
        <v>14.88</v>
      </c>
      <c r="AA33">
        <v>13.741</v>
      </c>
      <c r="AB33">
        <v>31.567</v>
      </c>
      <c r="AC33">
        <v>18.556999999999999</v>
      </c>
      <c r="AD33">
        <v>17.741</v>
      </c>
      <c r="AE33">
        <v>15.223000000000001</v>
      </c>
      <c r="AF33">
        <v>11.465999999999999</v>
      </c>
      <c r="AG33">
        <v>28.899000000000001</v>
      </c>
      <c r="AH33" s="75">
        <v>8.1739999999999995</v>
      </c>
      <c r="AI33" s="4">
        <v>17.202999999999999</v>
      </c>
      <c r="AJ33" s="4">
        <v>28.760999999999999</v>
      </c>
      <c r="AK33" s="4">
        <v>8.3049999999999997</v>
      </c>
      <c r="AL33" s="4">
        <v>5.1719999999999997</v>
      </c>
      <c r="AM33" s="4">
        <v>19.239999999999998</v>
      </c>
      <c r="AN33" s="4"/>
      <c r="AO33" s="4"/>
      <c r="AP33" s="4"/>
      <c r="AQ33" s="4"/>
      <c r="AR33" s="4"/>
      <c r="AS33" s="4"/>
      <c r="AT33" s="4"/>
      <c r="AU33" s="4"/>
      <c r="AV33" s="4"/>
      <c r="AW33" s="4"/>
      <c r="AX33" s="4"/>
      <c r="AY33" s="4"/>
    </row>
    <row r="34" spans="1:51" ht="15" x14ac:dyDescent="0.25">
      <c r="A34" s="71">
        <v>45200</v>
      </c>
      <c r="B34" s="72">
        <v>24.4</v>
      </c>
      <c r="C34" s="72">
        <v>39.590000000000003</v>
      </c>
      <c r="D34" s="73">
        <v>32.4</v>
      </c>
      <c r="E34" s="74">
        <v>33.43</v>
      </c>
      <c r="F34">
        <v>34.606999999999999</v>
      </c>
      <c r="G34">
        <v>48.139000000000003</v>
      </c>
      <c r="H34">
        <v>53.978999999999999</v>
      </c>
      <c r="I34">
        <v>12.461</v>
      </c>
      <c r="J34">
        <v>14.986000000000001</v>
      </c>
      <c r="K34">
        <v>11.69</v>
      </c>
      <c r="L34">
        <v>24.024000000000001</v>
      </c>
      <c r="M34">
        <v>12.484</v>
      </c>
      <c r="N34">
        <v>9.5340000000000007</v>
      </c>
      <c r="O34">
        <v>34.918999999999997</v>
      </c>
      <c r="P34">
        <v>25.367999999999999</v>
      </c>
      <c r="Q34">
        <v>37.323999999999998</v>
      </c>
      <c r="R34">
        <v>23.398</v>
      </c>
      <c r="S34">
        <v>86.658000000000001</v>
      </c>
      <c r="T34">
        <v>41.070999999999998</v>
      </c>
      <c r="U34">
        <v>18.091000000000001</v>
      </c>
      <c r="V34">
        <v>34.094000000000001</v>
      </c>
      <c r="W34">
        <v>13.55</v>
      </c>
      <c r="X34">
        <v>13.853</v>
      </c>
      <c r="Y34">
        <v>13.935</v>
      </c>
      <c r="Z34">
        <v>29.715</v>
      </c>
      <c r="AA34">
        <v>29.815999999999999</v>
      </c>
      <c r="AB34">
        <v>52.384</v>
      </c>
      <c r="AC34">
        <v>41.057000000000002</v>
      </c>
      <c r="AD34">
        <v>19.274999999999999</v>
      </c>
      <c r="AE34">
        <v>26.648</v>
      </c>
      <c r="AF34">
        <v>19.446999999999999</v>
      </c>
      <c r="AG34">
        <v>32.488999999999997</v>
      </c>
      <c r="AH34" s="75">
        <v>11.904</v>
      </c>
      <c r="AI34" s="4">
        <v>47.155999999999999</v>
      </c>
      <c r="AJ34" s="4">
        <v>30.077999999999999</v>
      </c>
      <c r="AK34" s="4">
        <v>11.401</v>
      </c>
      <c r="AL34" s="4">
        <v>36.715000000000003</v>
      </c>
      <c r="AM34" s="4">
        <v>27.725999999999999</v>
      </c>
      <c r="AN34" s="4"/>
      <c r="AO34" s="4"/>
      <c r="AP34" s="4"/>
      <c r="AQ34" s="4"/>
      <c r="AR34" s="4"/>
      <c r="AS34" s="4"/>
      <c r="AT34" s="4"/>
      <c r="AU34" s="4"/>
      <c r="AV34" s="4"/>
      <c r="AW34" s="4"/>
      <c r="AX34" s="4"/>
      <c r="AY34" s="4"/>
    </row>
    <row r="35" spans="1:51" ht="15" x14ac:dyDescent="0.25">
      <c r="A35" s="71">
        <v>45231</v>
      </c>
      <c r="B35" s="72">
        <v>30.61</v>
      </c>
      <c r="C35" s="72">
        <v>35.51</v>
      </c>
      <c r="D35" s="73">
        <v>33.4</v>
      </c>
      <c r="E35" s="76">
        <v>34.868000000000002</v>
      </c>
      <c r="F35" s="77">
        <v>51.582000000000001</v>
      </c>
      <c r="G35" s="77">
        <v>46.845999999999997</v>
      </c>
      <c r="H35" s="77">
        <v>51.667000000000002</v>
      </c>
      <c r="I35" s="77">
        <v>22.706</v>
      </c>
      <c r="J35" s="77">
        <v>20.256</v>
      </c>
      <c r="K35" s="77">
        <v>19.875</v>
      </c>
      <c r="L35" s="77">
        <v>37.116</v>
      </c>
      <c r="M35" s="77">
        <v>22.8</v>
      </c>
      <c r="N35" s="77">
        <v>20.571000000000002</v>
      </c>
      <c r="O35" s="77">
        <v>33.432000000000002</v>
      </c>
      <c r="P35" s="77">
        <v>26.620999999999999</v>
      </c>
      <c r="Q35" s="77">
        <v>39.755000000000003</v>
      </c>
      <c r="R35" s="77">
        <v>54.034999999999997</v>
      </c>
      <c r="S35" s="77">
        <v>41.061</v>
      </c>
      <c r="T35" s="77">
        <v>41.295000000000002</v>
      </c>
      <c r="U35" s="77">
        <v>23.556999999999999</v>
      </c>
      <c r="V35" s="77">
        <v>22</v>
      </c>
      <c r="W35" s="77">
        <v>20.47</v>
      </c>
      <c r="X35" s="77">
        <v>17.577000000000002</v>
      </c>
      <c r="Y35" s="77">
        <v>23.068000000000001</v>
      </c>
      <c r="Z35" s="77">
        <v>39.805</v>
      </c>
      <c r="AA35" s="77">
        <v>31.638000000000002</v>
      </c>
      <c r="AB35" s="77">
        <v>52.231999999999999</v>
      </c>
      <c r="AC35" s="77">
        <v>35.067</v>
      </c>
      <c r="AD35" s="77">
        <v>27.279</v>
      </c>
      <c r="AE35" s="77">
        <v>37.383000000000003</v>
      </c>
      <c r="AF35" s="77">
        <v>51.49</v>
      </c>
      <c r="AG35" s="77">
        <v>33.173999999999999</v>
      </c>
      <c r="AH35" s="78">
        <v>20.747</v>
      </c>
      <c r="AI35" s="4">
        <v>48.847999999999999</v>
      </c>
      <c r="AJ35" s="4">
        <v>28.065999999999999</v>
      </c>
      <c r="AK35" s="4">
        <v>22.393999999999998</v>
      </c>
      <c r="AL35" s="4">
        <v>36.207000000000001</v>
      </c>
      <c r="AM35" s="4">
        <v>33.197000000000003</v>
      </c>
      <c r="AN35" s="4"/>
      <c r="AO35" s="4"/>
      <c r="AP35" s="4"/>
      <c r="AQ35" s="4"/>
      <c r="AR35" s="4"/>
      <c r="AS35" s="4"/>
      <c r="AT35" s="4"/>
      <c r="AU35" s="4"/>
      <c r="AV35" s="4"/>
      <c r="AW35" s="4"/>
      <c r="AX35" s="4"/>
      <c r="AY35" s="4"/>
    </row>
    <row r="36" spans="1:51" ht="15" x14ac:dyDescent="0.25">
      <c r="A36" s="71">
        <v>45261</v>
      </c>
      <c r="B36" s="72">
        <v>27</v>
      </c>
      <c r="C36" s="72">
        <v>27</v>
      </c>
      <c r="D36" s="73">
        <v>27</v>
      </c>
      <c r="E36">
        <v>27.600999999999999</v>
      </c>
      <c r="F36">
        <v>39.408999999999999</v>
      </c>
      <c r="G36">
        <v>36.779000000000003</v>
      </c>
      <c r="H36">
        <v>36.847000000000001</v>
      </c>
      <c r="I36">
        <v>23.353999999999999</v>
      </c>
      <c r="J36">
        <v>22.007999999999999</v>
      </c>
      <c r="K36">
        <v>20.411999999999999</v>
      </c>
      <c r="L36">
        <v>25.548999999999999</v>
      </c>
      <c r="M36">
        <v>21.312000000000001</v>
      </c>
      <c r="N36">
        <v>18.95</v>
      </c>
      <c r="O36">
        <v>26.753</v>
      </c>
      <c r="P36">
        <v>23.484000000000002</v>
      </c>
      <c r="Q36">
        <v>41.335999999999999</v>
      </c>
      <c r="R36">
        <v>53.506999999999998</v>
      </c>
      <c r="S36">
        <v>32.090000000000003</v>
      </c>
      <c r="T36">
        <v>44.133000000000003</v>
      </c>
      <c r="U36">
        <v>24.844999999999999</v>
      </c>
      <c r="V36">
        <v>21.704999999999998</v>
      </c>
      <c r="W36">
        <v>20.088000000000001</v>
      </c>
      <c r="X36">
        <v>19.045000000000002</v>
      </c>
      <c r="Y36">
        <v>25.867999999999999</v>
      </c>
      <c r="Z36">
        <v>23.276</v>
      </c>
      <c r="AA36">
        <v>26.59</v>
      </c>
      <c r="AB36">
        <v>31.443999999999999</v>
      </c>
      <c r="AC36">
        <v>23.114999999999998</v>
      </c>
      <c r="AD36">
        <v>28.771000000000001</v>
      </c>
      <c r="AE36">
        <v>28.04</v>
      </c>
      <c r="AF36">
        <v>31.739000000000001</v>
      </c>
      <c r="AG36">
        <v>32.340000000000003</v>
      </c>
      <c r="AH36">
        <v>22.266999999999999</v>
      </c>
      <c r="AI36" s="4">
        <v>28.018000000000001</v>
      </c>
      <c r="AJ36" s="4">
        <v>30.736999999999998</v>
      </c>
      <c r="AK36" s="4">
        <v>25.408999999999999</v>
      </c>
      <c r="AL36" s="4">
        <v>33.44</v>
      </c>
      <c r="AM36" s="4">
        <v>26.74</v>
      </c>
      <c r="AN36" s="4"/>
      <c r="AO36" s="4"/>
      <c r="AP36" s="4"/>
      <c r="AQ36" s="4"/>
      <c r="AR36" s="4"/>
      <c r="AS36" s="4"/>
      <c r="AT36" s="4"/>
      <c r="AU36" s="4"/>
      <c r="AV36" s="4"/>
      <c r="AW36" s="4"/>
      <c r="AX36" s="4"/>
      <c r="AY36" s="4"/>
    </row>
    <row r="37" spans="1:51" ht="15" x14ac:dyDescent="0.25">
      <c r="A37" s="71">
        <v>45292</v>
      </c>
      <c r="B37" s="72">
        <v>26.9</v>
      </c>
      <c r="C37" s="72">
        <v>26.9</v>
      </c>
      <c r="D37" s="73">
        <v>26.9</v>
      </c>
      <c r="E37">
        <v>23.646999999999998</v>
      </c>
      <c r="F37">
        <v>33.033999999999999</v>
      </c>
      <c r="G37">
        <v>30.707999999999998</v>
      </c>
      <c r="H37">
        <v>28.071000000000002</v>
      </c>
      <c r="I37">
        <v>19.686</v>
      </c>
      <c r="J37">
        <v>19.452000000000002</v>
      </c>
      <c r="K37">
        <v>18.43</v>
      </c>
      <c r="L37">
        <v>19.608000000000001</v>
      </c>
      <c r="M37">
        <v>19.068000000000001</v>
      </c>
      <c r="N37">
        <v>16.919</v>
      </c>
      <c r="O37">
        <v>24.562999999999999</v>
      </c>
      <c r="P37">
        <v>22.434999999999999</v>
      </c>
      <c r="Q37">
        <v>26.045000000000002</v>
      </c>
      <c r="R37">
        <v>34.826999999999998</v>
      </c>
      <c r="S37">
        <v>31.161000000000001</v>
      </c>
      <c r="T37">
        <v>28.166</v>
      </c>
      <c r="U37">
        <v>26.087</v>
      </c>
      <c r="V37">
        <v>20.271000000000001</v>
      </c>
      <c r="W37">
        <v>18.623000000000001</v>
      </c>
      <c r="X37">
        <v>15.077</v>
      </c>
      <c r="Y37">
        <v>20.402000000000001</v>
      </c>
      <c r="Z37">
        <v>29.649000000000001</v>
      </c>
      <c r="AA37">
        <v>23.908000000000001</v>
      </c>
      <c r="AB37">
        <v>26.494</v>
      </c>
      <c r="AC37">
        <v>20.542999999999999</v>
      </c>
      <c r="AD37">
        <v>24.773</v>
      </c>
      <c r="AE37">
        <v>24.492999999999999</v>
      </c>
      <c r="AF37">
        <v>24.812000000000001</v>
      </c>
      <c r="AG37">
        <v>30.373999999999999</v>
      </c>
      <c r="AH37">
        <v>18.637</v>
      </c>
      <c r="AI37" s="4">
        <v>19.692</v>
      </c>
      <c r="AJ37" s="4">
        <v>23.042000000000002</v>
      </c>
      <c r="AK37" s="4">
        <v>26.17</v>
      </c>
      <c r="AL37" s="4">
        <v>25.233000000000001</v>
      </c>
      <c r="AM37" s="4">
        <v>23.306000000000001</v>
      </c>
      <c r="AN37" s="4"/>
      <c r="AO37" s="4"/>
      <c r="AP37" s="4"/>
      <c r="AQ37" s="4"/>
      <c r="AR37" s="4"/>
      <c r="AS37" s="4"/>
      <c r="AT37" s="4"/>
      <c r="AU37" s="4"/>
      <c r="AV37" s="4"/>
      <c r="AW37" s="4"/>
      <c r="AX37" s="4"/>
      <c r="AY37" s="4"/>
    </row>
    <row r="38" spans="1:51" ht="15" x14ac:dyDescent="0.25">
      <c r="A38" s="71">
        <v>45323</v>
      </c>
      <c r="B38" s="72">
        <v>24.2</v>
      </c>
      <c r="C38" s="72">
        <v>24.2</v>
      </c>
      <c r="D38" s="73">
        <v>24.2</v>
      </c>
      <c r="E38">
        <v>20.707000000000001</v>
      </c>
      <c r="F38">
        <v>28.911000000000001</v>
      </c>
      <c r="G38">
        <v>71.361999999999995</v>
      </c>
      <c r="H38">
        <v>43.386000000000003</v>
      </c>
      <c r="I38">
        <v>17.03</v>
      </c>
      <c r="J38">
        <v>17.048999999999999</v>
      </c>
      <c r="K38">
        <v>16.992999999999999</v>
      </c>
      <c r="L38">
        <v>18.962</v>
      </c>
      <c r="M38">
        <v>18.526</v>
      </c>
      <c r="N38">
        <v>15.97</v>
      </c>
      <c r="O38">
        <v>22.759</v>
      </c>
      <c r="P38">
        <v>36.908000000000001</v>
      </c>
      <c r="Q38">
        <v>32.801000000000002</v>
      </c>
      <c r="R38">
        <v>34.322000000000003</v>
      </c>
      <c r="S38">
        <v>31.163</v>
      </c>
      <c r="T38">
        <v>41.143000000000001</v>
      </c>
      <c r="U38">
        <v>34.997</v>
      </c>
      <c r="V38">
        <v>18.945</v>
      </c>
      <c r="W38">
        <v>16.661999999999999</v>
      </c>
      <c r="X38">
        <v>21.471</v>
      </c>
      <c r="Y38">
        <v>21.05</v>
      </c>
      <c r="Z38">
        <v>30.109000000000002</v>
      </c>
      <c r="AA38">
        <v>19.457000000000001</v>
      </c>
      <c r="AB38">
        <v>30.491</v>
      </c>
      <c r="AC38">
        <v>17.975999999999999</v>
      </c>
      <c r="AD38">
        <v>27.393999999999998</v>
      </c>
      <c r="AE38">
        <v>21.456</v>
      </c>
      <c r="AF38">
        <v>20.59</v>
      </c>
      <c r="AG38">
        <v>27.738</v>
      </c>
      <c r="AH38">
        <v>16.279</v>
      </c>
      <c r="AI38" s="4">
        <v>22.603999999999999</v>
      </c>
      <c r="AJ38" s="4">
        <v>44.95</v>
      </c>
      <c r="AK38" s="4">
        <v>21.292000000000002</v>
      </c>
      <c r="AL38" s="4">
        <v>23.983000000000001</v>
      </c>
      <c r="AM38" s="4">
        <v>22.396000000000001</v>
      </c>
      <c r="AN38" s="4"/>
      <c r="AO38" s="4"/>
      <c r="AP38" s="4"/>
      <c r="AQ38" s="4"/>
      <c r="AR38" s="4"/>
      <c r="AS38" s="4"/>
      <c r="AT38" s="4"/>
      <c r="AU38" s="4"/>
      <c r="AV38" s="4"/>
      <c r="AW38" s="4"/>
      <c r="AX38" s="4"/>
      <c r="AY38" s="4"/>
    </row>
    <row r="39" spans="1:51" ht="15" x14ac:dyDescent="0.25">
      <c r="A39" s="71">
        <v>45352</v>
      </c>
      <c r="B39" s="72">
        <v>79</v>
      </c>
      <c r="C39" s="72">
        <v>79</v>
      </c>
      <c r="D39" s="73">
        <v>79</v>
      </c>
      <c r="E39">
        <v>36.290999999999997</v>
      </c>
      <c r="F39">
        <v>64.581999999999994</v>
      </c>
      <c r="G39">
        <v>241.44499999999999</v>
      </c>
      <c r="H39">
        <v>58.546999999999997</v>
      </c>
      <c r="I39">
        <v>33.476999999999997</v>
      </c>
      <c r="J39">
        <v>91.102999999999994</v>
      </c>
      <c r="K39">
        <v>60.314999999999998</v>
      </c>
      <c r="L39">
        <v>49.264000000000003</v>
      </c>
      <c r="M39">
        <v>59.262</v>
      </c>
      <c r="N39">
        <v>65.198999999999998</v>
      </c>
      <c r="O39">
        <v>79.638000000000005</v>
      </c>
      <c r="P39">
        <v>93.55</v>
      </c>
      <c r="Q39">
        <v>77.611000000000004</v>
      </c>
      <c r="R39">
        <v>114.666</v>
      </c>
      <c r="S39">
        <v>89.816000000000003</v>
      </c>
      <c r="T39">
        <v>98.33</v>
      </c>
      <c r="U39">
        <v>59.061999999999998</v>
      </c>
      <c r="V39">
        <v>57.423999999999999</v>
      </c>
      <c r="W39">
        <v>34.404000000000003</v>
      </c>
      <c r="X39">
        <v>61.725000000000001</v>
      </c>
      <c r="Y39">
        <v>113.88500000000001</v>
      </c>
      <c r="Z39">
        <v>46.182000000000002</v>
      </c>
      <c r="AA39">
        <v>45.923999999999999</v>
      </c>
      <c r="AB39">
        <v>146.07</v>
      </c>
      <c r="AC39">
        <v>35.933</v>
      </c>
      <c r="AD39">
        <v>107.224</v>
      </c>
      <c r="AE39">
        <v>36.475000000000001</v>
      </c>
      <c r="AF39">
        <v>86.63</v>
      </c>
      <c r="AG39">
        <v>88.903999999999996</v>
      </c>
      <c r="AH39">
        <v>46.936</v>
      </c>
      <c r="AI39" s="4">
        <v>60.677</v>
      </c>
      <c r="AJ39" s="4">
        <v>92.231999999999999</v>
      </c>
      <c r="AK39" s="4">
        <v>40.359000000000002</v>
      </c>
      <c r="AL39" s="4">
        <v>70.162999999999997</v>
      </c>
      <c r="AM39" s="4">
        <v>69.150000000000006</v>
      </c>
      <c r="AN39" s="4"/>
      <c r="AO39" s="4"/>
      <c r="AP39" s="4"/>
      <c r="AQ39" s="4"/>
      <c r="AR39" s="4"/>
      <c r="AS39" s="4"/>
      <c r="AT39" s="4"/>
      <c r="AU39" s="4"/>
      <c r="AV39" s="4"/>
      <c r="AW39" s="4"/>
      <c r="AX39" s="4"/>
      <c r="AY39" s="4"/>
    </row>
    <row r="40" spans="1:51" ht="15" x14ac:dyDescent="0.25">
      <c r="A40" s="71">
        <v>45383</v>
      </c>
      <c r="B40" s="72">
        <v>207.7</v>
      </c>
      <c r="C40" s="72">
        <v>207.7</v>
      </c>
      <c r="D40" s="73">
        <v>207.7</v>
      </c>
      <c r="E40">
        <v>233.73699999999999</v>
      </c>
      <c r="F40">
        <v>342.80399999999997</v>
      </c>
      <c r="G40">
        <v>503.81599999999997</v>
      </c>
      <c r="H40">
        <v>178.94499999999999</v>
      </c>
      <c r="I40">
        <v>176.732</v>
      </c>
      <c r="J40">
        <v>250.59</v>
      </c>
      <c r="K40">
        <v>171.28</v>
      </c>
      <c r="L40">
        <v>126.80800000000001</v>
      </c>
      <c r="M40">
        <v>144.01599999999999</v>
      </c>
      <c r="N40">
        <v>238.56200000000001</v>
      </c>
      <c r="O40">
        <v>174.45500000000001</v>
      </c>
      <c r="P40">
        <v>120.754</v>
      </c>
      <c r="Q40">
        <v>339.25700000000001</v>
      </c>
      <c r="R40">
        <v>301.71899999999999</v>
      </c>
      <c r="S40">
        <v>243.26499999999999</v>
      </c>
      <c r="T40">
        <v>233.20599999999999</v>
      </c>
      <c r="U40">
        <v>196.548</v>
      </c>
      <c r="V40">
        <v>165.255</v>
      </c>
      <c r="W40">
        <v>120.374</v>
      </c>
      <c r="X40">
        <v>204.637</v>
      </c>
      <c r="Y40">
        <v>251.46199999999999</v>
      </c>
      <c r="Z40">
        <v>171.727</v>
      </c>
      <c r="AA40">
        <v>329.75400000000002</v>
      </c>
      <c r="AB40">
        <v>192.53800000000001</v>
      </c>
      <c r="AC40">
        <v>139.16999999999999</v>
      </c>
      <c r="AD40">
        <v>267.74799999999999</v>
      </c>
      <c r="AE40">
        <v>161.727</v>
      </c>
      <c r="AF40">
        <v>412.702</v>
      </c>
      <c r="AG40">
        <v>174.827</v>
      </c>
      <c r="AH40">
        <v>124.85299999999999</v>
      </c>
      <c r="AI40" s="4">
        <v>218.78700000000001</v>
      </c>
      <c r="AJ40" s="4">
        <v>115.346</v>
      </c>
      <c r="AK40" s="4">
        <v>89.22</v>
      </c>
      <c r="AL40" s="4">
        <v>167.05600000000001</v>
      </c>
      <c r="AM40" s="4">
        <v>103.012</v>
      </c>
      <c r="AN40" s="4"/>
      <c r="AO40" s="4"/>
      <c r="AP40" s="4"/>
      <c r="AQ40" s="4"/>
      <c r="AR40" s="4"/>
      <c r="AS40" s="4"/>
      <c r="AT40" s="4"/>
      <c r="AU40" s="4"/>
      <c r="AV40" s="4"/>
      <c r="AW40" s="4"/>
      <c r="AX40" s="4"/>
      <c r="AY40" s="4"/>
    </row>
    <row r="41" spans="1:51" ht="15" x14ac:dyDescent="0.25">
      <c r="A41" s="71">
        <v>45413</v>
      </c>
      <c r="B41" s="72">
        <v>514.4</v>
      </c>
      <c r="C41" s="72">
        <v>514.4</v>
      </c>
      <c r="D41" s="73">
        <v>514.4</v>
      </c>
      <c r="E41">
        <v>1195.7349999999999</v>
      </c>
      <c r="F41">
        <v>806.63</v>
      </c>
      <c r="G41">
        <v>633.23500000000001</v>
      </c>
      <c r="H41">
        <v>340.55900000000003</v>
      </c>
      <c r="I41">
        <v>471.101</v>
      </c>
      <c r="J41">
        <v>311.58999999999997</v>
      </c>
      <c r="K41">
        <v>242.96299999999999</v>
      </c>
      <c r="L41">
        <v>436.815</v>
      </c>
      <c r="M41">
        <v>337.40600000000001</v>
      </c>
      <c r="N41">
        <v>723.57299999999998</v>
      </c>
      <c r="O41">
        <v>404.70100000000002</v>
      </c>
      <c r="P41">
        <v>678.46500000000003</v>
      </c>
      <c r="Q41">
        <v>767.51199999999994</v>
      </c>
      <c r="R41">
        <v>942.14099999999996</v>
      </c>
      <c r="S41">
        <v>684.11500000000001</v>
      </c>
      <c r="T41">
        <v>551.41700000000003</v>
      </c>
      <c r="U41">
        <v>490.65899999999999</v>
      </c>
      <c r="V41">
        <v>421.137</v>
      </c>
      <c r="W41">
        <v>148.51300000000001</v>
      </c>
      <c r="X41">
        <v>541.19600000000003</v>
      </c>
      <c r="Y41">
        <v>390.59100000000001</v>
      </c>
      <c r="Z41">
        <v>576.40800000000002</v>
      </c>
      <c r="AA41">
        <v>656.03800000000001</v>
      </c>
      <c r="AB41">
        <v>435.32299999999998</v>
      </c>
      <c r="AC41">
        <v>673.57</v>
      </c>
      <c r="AD41">
        <v>718.95399999999995</v>
      </c>
      <c r="AE41">
        <v>398.95600000000002</v>
      </c>
      <c r="AF41">
        <v>936.15200000000004</v>
      </c>
      <c r="AG41">
        <v>218.38300000000001</v>
      </c>
      <c r="AH41">
        <v>379.51499999999999</v>
      </c>
      <c r="AI41" s="4">
        <v>609.49099999999999</v>
      </c>
      <c r="AJ41" s="4">
        <v>337.41</v>
      </c>
      <c r="AK41" s="4">
        <v>277.15300000000002</v>
      </c>
      <c r="AL41" s="4">
        <v>525.91600000000005</v>
      </c>
      <c r="AM41" s="4">
        <v>445.83600000000001</v>
      </c>
      <c r="AN41" s="4"/>
      <c r="AO41" s="4"/>
      <c r="AP41" s="4"/>
      <c r="AQ41" s="4"/>
      <c r="AR41" s="4"/>
      <c r="AS41" s="4"/>
      <c r="AT41" s="4"/>
      <c r="AU41" s="4"/>
      <c r="AV41" s="4"/>
      <c r="AW41" s="4"/>
      <c r="AX41" s="4"/>
      <c r="AY41" s="4"/>
    </row>
    <row r="42" spans="1:51" ht="15" x14ac:dyDescent="0.25">
      <c r="A42" s="71">
        <v>45444</v>
      </c>
      <c r="B42" s="72">
        <v>398.9</v>
      </c>
      <c r="C42" s="72">
        <v>398.9</v>
      </c>
      <c r="D42" s="73">
        <v>398.9</v>
      </c>
      <c r="E42">
        <v>1025.6990000000001</v>
      </c>
      <c r="F42">
        <v>454.31599999999997</v>
      </c>
      <c r="G42">
        <v>530.67100000000005</v>
      </c>
      <c r="H42">
        <v>106.682</v>
      </c>
      <c r="I42">
        <v>443.97</v>
      </c>
      <c r="J42">
        <v>200.34</v>
      </c>
      <c r="K42">
        <v>362.76</v>
      </c>
      <c r="L42">
        <v>407.15</v>
      </c>
      <c r="M42">
        <v>178.57400000000001</v>
      </c>
      <c r="N42">
        <v>705.67</v>
      </c>
      <c r="O42">
        <v>226.76599999999999</v>
      </c>
      <c r="P42">
        <v>890.15800000000002</v>
      </c>
      <c r="Q42">
        <v>563.25099999999998</v>
      </c>
      <c r="R42">
        <v>833.87800000000004</v>
      </c>
      <c r="S42">
        <v>516.04100000000005</v>
      </c>
      <c r="T42">
        <v>561.39099999999996</v>
      </c>
      <c r="U42">
        <v>312.00299999999999</v>
      </c>
      <c r="V42">
        <v>243.24799999999999</v>
      </c>
      <c r="W42">
        <v>143.251</v>
      </c>
      <c r="X42">
        <v>492.47899999999998</v>
      </c>
      <c r="Y42">
        <v>200.46299999999999</v>
      </c>
      <c r="Z42">
        <v>541.96299999999997</v>
      </c>
      <c r="AA42">
        <v>360.86399999999998</v>
      </c>
      <c r="AB42">
        <v>181.52500000000001</v>
      </c>
      <c r="AC42">
        <v>782.48299999999995</v>
      </c>
      <c r="AD42">
        <v>546.56700000000001</v>
      </c>
      <c r="AE42">
        <v>657.29600000000005</v>
      </c>
      <c r="AF42">
        <v>1279.817</v>
      </c>
      <c r="AG42">
        <v>73.91</v>
      </c>
      <c r="AH42">
        <v>211.185</v>
      </c>
      <c r="AI42" s="4">
        <v>557.85799999999995</v>
      </c>
      <c r="AJ42" s="4">
        <v>313.39600000000002</v>
      </c>
      <c r="AK42" s="4">
        <v>172.24799999999999</v>
      </c>
      <c r="AL42" s="4">
        <v>605.35199999999998</v>
      </c>
      <c r="AM42" s="4">
        <v>836.91899999999998</v>
      </c>
      <c r="AN42" s="4"/>
      <c r="AO42" s="4"/>
      <c r="AP42" s="4"/>
      <c r="AQ42" s="4"/>
      <c r="AR42" s="4"/>
      <c r="AS42" s="4"/>
      <c r="AT42" s="4"/>
      <c r="AU42" s="4"/>
      <c r="AV42" s="4"/>
      <c r="AW42" s="4"/>
      <c r="AX42" s="4"/>
      <c r="AY42" s="4"/>
    </row>
    <row r="43" spans="1:51" ht="15" x14ac:dyDescent="0.25">
      <c r="A43" s="71">
        <v>45474</v>
      </c>
      <c r="B43" s="72">
        <v>73.2</v>
      </c>
      <c r="C43" s="72">
        <v>73.2</v>
      </c>
      <c r="D43" s="73">
        <v>73.2</v>
      </c>
      <c r="E43">
        <v>225.07900000000001</v>
      </c>
      <c r="F43">
        <v>88.98</v>
      </c>
      <c r="G43">
        <v>109.2</v>
      </c>
      <c r="H43">
        <v>27.398</v>
      </c>
      <c r="I43">
        <v>60.341999999999999</v>
      </c>
      <c r="J43">
        <v>39.420999999999999</v>
      </c>
      <c r="K43">
        <v>67.998000000000005</v>
      </c>
      <c r="L43">
        <v>69.811000000000007</v>
      </c>
      <c r="M43">
        <v>37.700000000000003</v>
      </c>
      <c r="N43">
        <v>174.30099999999999</v>
      </c>
      <c r="O43">
        <v>45.017000000000003</v>
      </c>
      <c r="P43">
        <v>328.76299999999998</v>
      </c>
      <c r="Q43">
        <v>110.074</v>
      </c>
      <c r="R43">
        <v>153.48400000000001</v>
      </c>
      <c r="S43">
        <v>167.226</v>
      </c>
      <c r="T43">
        <v>128.45699999999999</v>
      </c>
      <c r="U43">
        <v>39.838999999999999</v>
      </c>
      <c r="V43">
        <v>35.656999999999996</v>
      </c>
      <c r="W43">
        <v>20.138999999999999</v>
      </c>
      <c r="X43">
        <v>74.156999999999996</v>
      </c>
      <c r="Y43">
        <v>38.874000000000002</v>
      </c>
      <c r="Z43">
        <v>115.291</v>
      </c>
      <c r="AA43">
        <v>52.652999999999999</v>
      </c>
      <c r="AB43">
        <v>33.79</v>
      </c>
      <c r="AC43">
        <v>186.87299999999999</v>
      </c>
      <c r="AD43">
        <v>117.626</v>
      </c>
      <c r="AE43">
        <v>108.458</v>
      </c>
      <c r="AF43">
        <v>454.13099999999997</v>
      </c>
      <c r="AG43">
        <v>19.292000000000002</v>
      </c>
      <c r="AH43">
        <v>30.367000000000001</v>
      </c>
      <c r="AI43" s="4">
        <v>76.881</v>
      </c>
      <c r="AJ43" s="4">
        <v>46.948999999999998</v>
      </c>
      <c r="AK43" s="4">
        <v>27.119</v>
      </c>
      <c r="AL43" s="4">
        <v>199.21100000000001</v>
      </c>
      <c r="AM43" s="4">
        <v>269.471</v>
      </c>
      <c r="AN43" s="4"/>
      <c r="AO43" s="4"/>
      <c r="AP43" s="4"/>
      <c r="AQ43" s="4"/>
      <c r="AR43" s="4"/>
      <c r="AS43" s="4"/>
      <c r="AT43" s="4"/>
      <c r="AU43" s="4"/>
      <c r="AV43" s="4"/>
      <c r="AW43" s="4"/>
      <c r="AX43" s="4"/>
      <c r="AY43" s="4"/>
    </row>
    <row r="44" spans="1:51" ht="15" x14ac:dyDescent="0.25">
      <c r="A44" s="71">
        <v>45505</v>
      </c>
      <c r="B44" s="72">
        <v>24.2</v>
      </c>
      <c r="C44" s="72">
        <v>24.2</v>
      </c>
      <c r="D44" s="73">
        <v>24.2</v>
      </c>
      <c r="E44">
        <v>46.539000000000001</v>
      </c>
      <c r="F44">
        <v>33.798999999999999</v>
      </c>
      <c r="G44">
        <v>31.173999999999999</v>
      </c>
      <c r="H44">
        <v>17.684000000000001</v>
      </c>
      <c r="I44">
        <v>18.247</v>
      </c>
      <c r="J44">
        <v>19.151</v>
      </c>
      <c r="K44">
        <v>17.221</v>
      </c>
      <c r="L44">
        <v>18.824000000000002</v>
      </c>
      <c r="M44">
        <v>14.404</v>
      </c>
      <c r="N44">
        <v>31.873000000000001</v>
      </c>
      <c r="O44">
        <v>17.248999999999999</v>
      </c>
      <c r="P44">
        <v>42.42</v>
      </c>
      <c r="Q44">
        <v>27.481000000000002</v>
      </c>
      <c r="R44">
        <v>40.98</v>
      </c>
      <c r="S44">
        <v>36.588000000000001</v>
      </c>
      <c r="T44">
        <v>28.675000000000001</v>
      </c>
      <c r="U44">
        <v>16.843</v>
      </c>
      <c r="V44">
        <v>16.294</v>
      </c>
      <c r="W44">
        <v>11.255000000000001</v>
      </c>
      <c r="X44">
        <v>18.628</v>
      </c>
      <c r="Y44">
        <v>15.585000000000001</v>
      </c>
      <c r="Z44">
        <v>23.273</v>
      </c>
      <c r="AA44">
        <v>20.27</v>
      </c>
      <c r="AB44">
        <v>16.411999999999999</v>
      </c>
      <c r="AC44">
        <v>31.349</v>
      </c>
      <c r="AD44">
        <v>28.01</v>
      </c>
      <c r="AE44">
        <v>24.754000000000001</v>
      </c>
      <c r="AF44">
        <v>54.307000000000002</v>
      </c>
      <c r="AG44">
        <v>14.872</v>
      </c>
      <c r="AH44">
        <v>15.938000000000001</v>
      </c>
      <c r="AI44" s="4">
        <v>30.312999999999999</v>
      </c>
      <c r="AJ44" s="4">
        <v>15.547000000000001</v>
      </c>
      <c r="AK44" s="4">
        <v>10.755000000000001</v>
      </c>
      <c r="AL44" s="4">
        <v>29.888999999999999</v>
      </c>
      <c r="AM44" s="4">
        <v>40.049999999999997</v>
      </c>
      <c r="AN44" s="4"/>
      <c r="AO44" s="4"/>
      <c r="AP44" s="4"/>
      <c r="AQ44" s="4"/>
      <c r="AR44" s="4"/>
      <c r="AS44" s="4"/>
      <c r="AT44" s="4"/>
      <c r="AU44" s="4"/>
      <c r="AV44" s="4"/>
      <c r="AW44" s="4"/>
      <c r="AX44" s="4"/>
      <c r="AY44" s="4"/>
    </row>
    <row r="45" spans="1:51" ht="15" x14ac:dyDescent="0.25">
      <c r="A45" s="71">
        <v>45536</v>
      </c>
      <c r="B45" s="72">
        <v>13.8</v>
      </c>
      <c r="C45" s="72">
        <v>13.8</v>
      </c>
      <c r="D45" s="73">
        <v>13.8</v>
      </c>
      <c r="E45">
        <v>28.085999999999999</v>
      </c>
      <c r="F45">
        <v>20.753</v>
      </c>
      <c r="G45">
        <v>22.600999999999999</v>
      </c>
      <c r="H45">
        <v>10.321</v>
      </c>
      <c r="I45">
        <v>17.305</v>
      </c>
      <c r="J45">
        <v>10.000999999999999</v>
      </c>
      <c r="K45">
        <v>8.2170000000000005</v>
      </c>
      <c r="L45">
        <v>12.102</v>
      </c>
      <c r="M45">
        <v>7.1589999999999998</v>
      </c>
      <c r="N45">
        <v>17.47</v>
      </c>
      <c r="O45">
        <v>9.4489999999999998</v>
      </c>
      <c r="P45">
        <v>16.494</v>
      </c>
      <c r="Q45">
        <v>15.891</v>
      </c>
      <c r="R45">
        <v>105.11799999999999</v>
      </c>
      <c r="S45">
        <v>17.582000000000001</v>
      </c>
      <c r="T45">
        <v>15.912000000000001</v>
      </c>
      <c r="U45">
        <v>23.183</v>
      </c>
      <c r="V45">
        <v>9.2929999999999993</v>
      </c>
      <c r="W45">
        <v>5.7</v>
      </c>
      <c r="X45">
        <v>14.515000000000001</v>
      </c>
      <c r="Y45">
        <v>15.824</v>
      </c>
      <c r="Z45">
        <v>14.002000000000001</v>
      </c>
      <c r="AA45">
        <v>31.629000000000001</v>
      </c>
      <c r="AB45">
        <v>19.422999999999998</v>
      </c>
      <c r="AC45">
        <v>18.184999999999999</v>
      </c>
      <c r="AD45">
        <v>15.491</v>
      </c>
      <c r="AE45">
        <v>12.367000000000001</v>
      </c>
      <c r="AF45">
        <v>29.591000000000001</v>
      </c>
      <c r="AG45">
        <v>8.2959999999999994</v>
      </c>
      <c r="AH45">
        <v>19.585999999999999</v>
      </c>
      <c r="AI45" s="4">
        <v>28.824999999999999</v>
      </c>
      <c r="AJ45" s="4">
        <v>8.3770000000000007</v>
      </c>
      <c r="AK45" s="4">
        <v>5.7249999999999996</v>
      </c>
      <c r="AL45" s="4">
        <v>19.433</v>
      </c>
      <c r="AM45" s="4">
        <v>14.175000000000001</v>
      </c>
      <c r="AN45" s="4"/>
      <c r="AO45" s="4"/>
      <c r="AP45" s="4"/>
      <c r="AQ45" s="4"/>
      <c r="AR45" s="4"/>
      <c r="AS45" s="4"/>
      <c r="AT45" s="4"/>
      <c r="AU45" s="4"/>
      <c r="AV45" s="4"/>
      <c r="AW45" s="4"/>
      <c r="AX45" s="4"/>
      <c r="AY45" s="4"/>
    </row>
    <row r="46" spans="1:51" ht="15" x14ac:dyDescent="0.25">
      <c r="A46" s="71">
        <v>45566</v>
      </c>
      <c r="B46" s="72">
        <v>24.4</v>
      </c>
      <c r="C46" s="72">
        <v>39.590000000000003</v>
      </c>
      <c r="D46" s="73">
        <v>32.4</v>
      </c>
      <c r="E46">
        <v>35.218000000000004</v>
      </c>
      <c r="F46">
        <v>49.220999999999997</v>
      </c>
      <c r="G46">
        <v>56.131</v>
      </c>
      <c r="H46">
        <v>13.215</v>
      </c>
      <c r="I46">
        <v>16.100999999999999</v>
      </c>
      <c r="J46">
        <v>11.875</v>
      </c>
      <c r="K46">
        <v>24.385000000000002</v>
      </c>
      <c r="L46">
        <v>12.872</v>
      </c>
      <c r="M46">
        <v>9.6180000000000003</v>
      </c>
      <c r="N46">
        <v>35.509</v>
      </c>
      <c r="O46">
        <v>25.355</v>
      </c>
      <c r="P46">
        <v>38.119999999999997</v>
      </c>
      <c r="Q46">
        <v>23.332000000000001</v>
      </c>
      <c r="R46">
        <v>81.835999999999999</v>
      </c>
      <c r="S46">
        <v>41.796999999999997</v>
      </c>
      <c r="T46">
        <v>19.023</v>
      </c>
      <c r="U46">
        <v>33.317</v>
      </c>
      <c r="V46">
        <v>14.018000000000001</v>
      </c>
      <c r="W46">
        <v>14.348000000000001</v>
      </c>
      <c r="X46">
        <v>14.194000000000001</v>
      </c>
      <c r="Y46">
        <v>29.207000000000001</v>
      </c>
      <c r="Z46">
        <v>30.16</v>
      </c>
      <c r="AA46">
        <v>52.484000000000002</v>
      </c>
      <c r="AB46">
        <v>41.133000000000003</v>
      </c>
      <c r="AC46">
        <v>19.792000000000002</v>
      </c>
      <c r="AD46">
        <v>27.25</v>
      </c>
      <c r="AE46">
        <v>20.436</v>
      </c>
      <c r="AF46">
        <v>32.929000000000002</v>
      </c>
      <c r="AG46">
        <v>12.125</v>
      </c>
      <c r="AH46">
        <v>49.268999999999998</v>
      </c>
      <c r="AI46" s="4">
        <v>30.164999999999999</v>
      </c>
      <c r="AJ46" s="4">
        <v>11.476000000000001</v>
      </c>
      <c r="AK46" s="4">
        <v>37.906999999999996</v>
      </c>
      <c r="AL46" s="4">
        <v>26.821999999999999</v>
      </c>
      <c r="AM46" s="4">
        <v>33.119999999999997</v>
      </c>
      <c r="AN46" s="4"/>
      <c r="AO46" s="4"/>
      <c r="AP46" s="4"/>
      <c r="AQ46" s="4"/>
      <c r="AR46" s="4"/>
      <c r="AS46" s="4"/>
      <c r="AT46" s="4"/>
      <c r="AU46" s="4"/>
      <c r="AV46" s="4"/>
      <c r="AW46" s="4"/>
      <c r="AX46" s="4"/>
      <c r="AY46" s="4"/>
    </row>
    <row r="47" spans="1:51" ht="15" x14ac:dyDescent="0.25">
      <c r="A47" s="71">
        <v>45597</v>
      </c>
      <c r="B47" s="72">
        <v>30.61</v>
      </c>
      <c r="C47" s="72">
        <v>35.51</v>
      </c>
      <c r="D47" s="73">
        <v>33.4</v>
      </c>
      <c r="E47">
        <v>51.573</v>
      </c>
      <c r="F47">
        <v>46.084000000000003</v>
      </c>
      <c r="G47">
        <v>53.542000000000002</v>
      </c>
      <c r="H47">
        <v>23.417000000000002</v>
      </c>
      <c r="I47">
        <v>21.61</v>
      </c>
      <c r="J47">
        <v>20.085000000000001</v>
      </c>
      <c r="K47">
        <v>37.412999999999997</v>
      </c>
      <c r="L47">
        <v>23.143000000000001</v>
      </c>
      <c r="M47">
        <v>20.716000000000001</v>
      </c>
      <c r="N47">
        <v>32.738</v>
      </c>
      <c r="O47">
        <v>26.576000000000001</v>
      </c>
      <c r="P47">
        <v>41.015999999999998</v>
      </c>
      <c r="Q47">
        <v>55.951000000000001</v>
      </c>
      <c r="R47">
        <v>40.417999999999999</v>
      </c>
      <c r="S47">
        <v>41.896999999999998</v>
      </c>
      <c r="T47">
        <v>24.408999999999999</v>
      </c>
      <c r="U47">
        <v>22.683</v>
      </c>
      <c r="V47">
        <v>20.634</v>
      </c>
      <c r="W47">
        <v>18</v>
      </c>
      <c r="X47">
        <v>23.603999999999999</v>
      </c>
      <c r="Y47">
        <v>39.183999999999997</v>
      </c>
      <c r="Z47">
        <v>31.402000000000001</v>
      </c>
      <c r="AA47">
        <v>52.304000000000002</v>
      </c>
      <c r="AB47">
        <v>34.027999999999999</v>
      </c>
      <c r="AC47">
        <v>27.803999999999998</v>
      </c>
      <c r="AD47">
        <v>37.302999999999997</v>
      </c>
      <c r="AE47">
        <v>52.411000000000001</v>
      </c>
      <c r="AF47">
        <v>33.468000000000004</v>
      </c>
      <c r="AG47">
        <v>20.87</v>
      </c>
      <c r="AH47">
        <v>49.619</v>
      </c>
      <c r="AI47" s="4">
        <v>28.103000000000002</v>
      </c>
      <c r="AJ47" s="4">
        <v>22.376999999999999</v>
      </c>
      <c r="AK47" s="4">
        <v>36.292000000000002</v>
      </c>
      <c r="AL47" s="4">
        <v>32.759</v>
      </c>
      <c r="AM47" s="4">
        <v>34.537999999999997</v>
      </c>
      <c r="AN47" s="4"/>
      <c r="AO47" s="4"/>
      <c r="AP47" s="4"/>
      <c r="AQ47" s="4"/>
      <c r="AR47" s="4"/>
      <c r="AS47" s="4"/>
      <c r="AT47" s="4"/>
      <c r="AU47" s="4"/>
      <c r="AV47" s="4"/>
      <c r="AW47" s="4"/>
      <c r="AX47" s="4"/>
      <c r="AY47" s="4"/>
    </row>
    <row r="48" spans="1:51" ht="15" x14ac:dyDescent="0.25">
      <c r="A48" s="71">
        <v>45627</v>
      </c>
      <c r="B48" s="72">
        <v>27</v>
      </c>
      <c r="C48" s="72">
        <v>27</v>
      </c>
      <c r="D48" s="73">
        <v>27</v>
      </c>
      <c r="E48">
        <v>39.204999999999998</v>
      </c>
      <c r="F48">
        <v>36.572000000000003</v>
      </c>
      <c r="G48">
        <v>38.436999999999998</v>
      </c>
      <c r="H48">
        <v>23.934000000000001</v>
      </c>
      <c r="I48">
        <v>23.094999999999999</v>
      </c>
      <c r="J48">
        <v>20.413</v>
      </c>
      <c r="K48">
        <v>25.765000000000001</v>
      </c>
      <c r="L48">
        <v>21.396999999999998</v>
      </c>
      <c r="M48">
        <v>18.864000000000001</v>
      </c>
      <c r="N48">
        <v>26.821000000000002</v>
      </c>
      <c r="O48">
        <v>23.393999999999998</v>
      </c>
      <c r="P48">
        <v>41.093000000000004</v>
      </c>
      <c r="Q48">
        <v>51.506</v>
      </c>
      <c r="R48">
        <v>32.104999999999997</v>
      </c>
      <c r="S48">
        <v>44.673999999999999</v>
      </c>
      <c r="T48">
        <v>25.61</v>
      </c>
      <c r="U48">
        <v>22.427</v>
      </c>
      <c r="V48">
        <v>20.321000000000002</v>
      </c>
      <c r="W48">
        <v>19.422000000000001</v>
      </c>
      <c r="X48">
        <v>25.876999999999999</v>
      </c>
      <c r="Y48">
        <v>22.960999999999999</v>
      </c>
      <c r="Z48">
        <v>26.443000000000001</v>
      </c>
      <c r="AA48">
        <v>31.459</v>
      </c>
      <c r="AB48">
        <v>23.091000000000001</v>
      </c>
      <c r="AC48">
        <v>28.919</v>
      </c>
      <c r="AD48">
        <v>28.032</v>
      </c>
      <c r="AE48">
        <v>32.536000000000001</v>
      </c>
      <c r="AF48">
        <v>32.631999999999998</v>
      </c>
      <c r="AG48">
        <v>22.183</v>
      </c>
      <c r="AH48">
        <v>29.143999999999998</v>
      </c>
      <c r="AI48" s="4">
        <v>30.722999999999999</v>
      </c>
      <c r="AJ48" s="4">
        <v>25.515000000000001</v>
      </c>
      <c r="AK48" s="4">
        <v>34.329000000000001</v>
      </c>
      <c r="AL48" s="4">
        <v>26.132999999999999</v>
      </c>
      <c r="AM48" s="4">
        <v>27.236999999999998</v>
      </c>
      <c r="AN48" s="4"/>
      <c r="AO48" s="4"/>
      <c r="AP48" s="4"/>
      <c r="AQ48" s="4"/>
      <c r="AR48" s="4"/>
      <c r="AS48" s="4"/>
      <c r="AT48" s="4"/>
      <c r="AU48" s="4"/>
      <c r="AV48" s="4"/>
      <c r="AW48" s="4"/>
      <c r="AX48" s="4"/>
      <c r="AY48" s="4"/>
    </row>
    <row r="49" spans="1:1005" ht="15" x14ac:dyDescent="0.25">
      <c r="A49" s="71">
        <v>45658</v>
      </c>
      <c r="B49" s="72">
        <v>26.9</v>
      </c>
      <c r="C49" s="72">
        <v>26.9</v>
      </c>
      <c r="D49" s="73">
        <v>26.9</v>
      </c>
      <c r="E49">
        <v>33.317999999999998</v>
      </c>
      <c r="F49">
        <v>30.905999999999999</v>
      </c>
      <c r="G49">
        <v>29.506</v>
      </c>
      <c r="H49">
        <v>20.263000000000002</v>
      </c>
      <c r="I49">
        <v>20.550999999999998</v>
      </c>
      <c r="J49">
        <v>18.488</v>
      </c>
      <c r="K49">
        <v>19.809000000000001</v>
      </c>
      <c r="L49">
        <v>19.295000000000002</v>
      </c>
      <c r="M49">
        <v>16.934999999999999</v>
      </c>
      <c r="N49">
        <v>24.675000000000001</v>
      </c>
      <c r="O49">
        <v>22.349</v>
      </c>
      <c r="P49">
        <v>26.532</v>
      </c>
      <c r="Q49">
        <v>34.51</v>
      </c>
      <c r="R49">
        <v>31.25</v>
      </c>
      <c r="S49">
        <v>28.669</v>
      </c>
      <c r="T49">
        <v>27.036999999999999</v>
      </c>
      <c r="U49">
        <v>20.963000000000001</v>
      </c>
      <c r="V49">
        <v>18.869</v>
      </c>
      <c r="W49">
        <v>15.433</v>
      </c>
      <c r="X49">
        <v>20.567</v>
      </c>
      <c r="Y49">
        <v>29.872</v>
      </c>
      <c r="Z49">
        <v>23.911000000000001</v>
      </c>
      <c r="AA49">
        <v>26.507999999999999</v>
      </c>
      <c r="AB49">
        <v>20.664999999999999</v>
      </c>
      <c r="AC49">
        <v>25.170999999999999</v>
      </c>
      <c r="AD49">
        <v>24.657</v>
      </c>
      <c r="AE49">
        <v>25.515000000000001</v>
      </c>
      <c r="AF49">
        <v>30.792999999999999</v>
      </c>
      <c r="AG49">
        <v>18.681999999999999</v>
      </c>
      <c r="AH49">
        <v>21.140999999999998</v>
      </c>
      <c r="AI49" s="4">
        <v>23.035</v>
      </c>
      <c r="AJ49" s="4">
        <v>25.792000000000002</v>
      </c>
      <c r="AK49" s="4">
        <v>25.291</v>
      </c>
      <c r="AL49" s="4">
        <v>23.003</v>
      </c>
      <c r="AM49" s="4">
        <v>23.309000000000001</v>
      </c>
      <c r="AN49" s="4"/>
      <c r="AO49" s="4"/>
      <c r="AP49" s="4"/>
      <c r="AQ49" s="4"/>
      <c r="AR49" s="4"/>
      <c r="AS49" s="4"/>
      <c r="AT49" s="4"/>
      <c r="AU49" s="4"/>
      <c r="AV49" s="4"/>
      <c r="AW49" s="4"/>
      <c r="AX49" s="4"/>
      <c r="AY49" s="4"/>
    </row>
    <row r="50" spans="1:1005" ht="15" x14ac:dyDescent="0.25">
      <c r="A50" s="71">
        <v>45689</v>
      </c>
      <c r="B50" s="72">
        <v>24.2</v>
      </c>
      <c r="C50" s="72">
        <v>24.2</v>
      </c>
      <c r="D50" s="73">
        <v>24.2</v>
      </c>
      <c r="E50">
        <v>28.209</v>
      </c>
      <c r="F50">
        <v>69.935000000000002</v>
      </c>
      <c r="G50">
        <v>43.585999999999999</v>
      </c>
      <c r="H50">
        <v>16.997</v>
      </c>
      <c r="I50">
        <v>17.425999999999998</v>
      </c>
      <c r="J50">
        <v>16.484000000000002</v>
      </c>
      <c r="K50">
        <v>18.306000000000001</v>
      </c>
      <c r="L50">
        <v>18.091000000000001</v>
      </c>
      <c r="M50">
        <v>15.438000000000001</v>
      </c>
      <c r="N50">
        <v>21.986999999999998</v>
      </c>
      <c r="O50">
        <v>34.46</v>
      </c>
      <c r="P50">
        <v>32.53</v>
      </c>
      <c r="Q50">
        <v>33.292000000000002</v>
      </c>
      <c r="R50">
        <v>30.224</v>
      </c>
      <c r="S50">
        <v>39.564999999999998</v>
      </c>
      <c r="T50">
        <v>34.755000000000003</v>
      </c>
      <c r="U50">
        <v>18.91</v>
      </c>
      <c r="V50">
        <v>16.321000000000002</v>
      </c>
      <c r="W50">
        <v>21.173999999999999</v>
      </c>
      <c r="X50">
        <v>20.567</v>
      </c>
      <c r="Y50">
        <v>28.731000000000002</v>
      </c>
      <c r="Z50">
        <v>18.882999999999999</v>
      </c>
      <c r="AA50">
        <v>29.05</v>
      </c>
      <c r="AB50">
        <v>17.491</v>
      </c>
      <c r="AC50">
        <v>26.805</v>
      </c>
      <c r="AD50">
        <v>20.884</v>
      </c>
      <c r="AE50">
        <v>20.431999999999999</v>
      </c>
      <c r="AF50">
        <v>27.141999999999999</v>
      </c>
      <c r="AG50">
        <v>15.766999999999999</v>
      </c>
      <c r="AH50">
        <v>23.279</v>
      </c>
      <c r="AI50" s="4">
        <v>43.695999999999998</v>
      </c>
      <c r="AJ50" s="4">
        <v>20.445</v>
      </c>
      <c r="AK50" s="4">
        <v>23.645</v>
      </c>
      <c r="AL50" s="4">
        <v>21.437000000000001</v>
      </c>
      <c r="AM50" s="4">
        <v>19.725000000000001</v>
      </c>
      <c r="AN50" s="4"/>
      <c r="AO50" s="4"/>
      <c r="AP50" s="4"/>
      <c r="AQ50" s="4"/>
      <c r="AR50" s="4"/>
      <c r="AS50" s="4"/>
      <c r="AT50" s="4"/>
      <c r="AU50" s="4"/>
      <c r="AV50" s="4"/>
      <c r="AW50" s="4"/>
      <c r="AX50" s="4"/>
      <c r="AY50" s="4"/>
    </row>
    <row r="51" spans="1:1005" ht="15" x14ac:dyDescent="0.25">
      <c r="A51" s="71">
        <v>45717</v>
      </c>
      <c r="B51" s="72">
        <v>79</v>
      </c>
      <c r="C51" s="72">
        <v>79</v>
      </c>
      <c r="D51" s="73">
        <v>79</v>
      </c>
      <c r="E51">
        <v>64.831999999999994</v>
      </c>
      <c r="F51">
        <v>240.40700000000001</v>
      </c>
      <c r="G51">
        <v>60.298000000000002</v>
      </c>
      <c r="H51">
        <v>34.162999999999997</v>
      </c>
      <c r="I51">
        <v>93.22</v>
      </c>
      <c r="J51">
        <v>60.401000000000003</v>
      </c>
      <c r="K51">
        <v>48.463000000000001</v>
      </c>
      <c r="L51">
        <v>59.631</v>
      </c>
      <c r="M51">
        <v>64.974000000000004</v>
      </c>
      <c r="N51">
        <v>79.632000000000005</v>
      </c>
      <c r="O51">
        <v>93.626999999999995</v>
      </c>
      <c r="P51">
        <v>78.613</v>
      </c>
      <c r="Q51">
        <v>114.279</v>
      </c>
      <c r="R51">
        <v>89.581000000000003</v>
      </c>
      <c r="S51">
        <v>97.733999999999995</v>
      </c>
      <c r="T51">
        <v>60.53</v>
      </c>
      <c r="U51">
        <v>58.320999999999998</v>
      </c>
      <c r="V51">
        <v>34.762999999999998</v>
      </c>
      <c r="W51">
        <v>60.792999999999999</v>
      </c>
      <c r="X51">
        <v>113.938</v>
      </c>
      <c r="Y51">
        <v>46.215000000000003</v>
      </c>
      <c r="Z51">
        <v>45.908999999999999</v>
      </c>
      <c r="AA51">
        <v>141.69499999999999</v>
      </c>
      <c r="AB51">
        <v>35.966999999999999</v>
      </c>
      <c r="AC51">
        <v>107.931</v>
      </c>
      <c r="AD51">
        <v>36.658999999999999</v>
      </c>
      <c r="AE51">
        <v>85.171000000000006</v>
      </c>
      <c r="AF51">
        <v>89.619</v>
      </c>
      <c r="AG51">
        <v>46.95</v>
      </c>
      <c r="AH51">
        <v>63.176000000000002</v>
      </c>
      <c r="AI51" s="4">
        <v>87.55</v>
      </c>
      <c r="AJ51" s="4">
        <v>40.189</v>
      </c>
      <c r="AK51" s="4">
        <v>71.087000000000003</v>
      </c>
      <c r="AL51" s="4">
        <v>68.623999999999995</v>
      </c>
      <c r="AM51" s="4">
        <v>34.881999999999998</v>
      </c>
      <c r="AN51" s="4"/>
      <c r="AO51" s="4"/>
      <c r="AP51" s="4"/>
      <c r="AQ51" s="4"/>
      <c r="AR51" s="4"/>
      <c r="AS51" s="4"/>
      <c r="AT51" s="4"/>
      <c r="AU51" s="4"/>
      <c r="AV51" s="4"/>
      <c r="AW51" s="4"/>
      <c r="AX51" s="4"/>
      <c r="AY51" s="4"/>
    </row>
    <row r="52" spans="1:1005" ht="15" x14ac:dyDescent="0.25">
      <c r="A52" s="71">
        <v>45748</v>
      </c>
      <c r="B52" s="72">
        <v>207.7</v>
      </c>
      <c r="C52" s="72">
        <v>207.7</v>
      </c>
      <c r="D52" s="73">
        <v>207.7</v>
      </c>
      <c r="E52">
        <v>341.57100000000003</v>
      </c>
      <c r="F52">
        <v>502.447</v>
      </c>
      <c r="G52">
        <v>169.56700000000001</v>
      </c>
      <c r="H52">
        <v>177.571</v>
      </c>
      <c r="I52">
        <v>253.03899999999999</v>
      </c>
      <c r="J52">
        <v>171.25800000000001</v>
      </c>
      <c r="K52">
        <v>125.67700000000001</v>
      </c>
      <c r="L52">
        <v>144.166</v>
      </c>
      <c r="M52">
        <v>238.31</v>
      </c>
      <c r="N52">
        <v>174.17500000000001</v>
      </c>
      <c r="O52">
        <v>116.114</v>
      </c>
      <c r="P52">
        <v>338.98899999999998</v>
      </c>
      <c r="Q52">
        <v>301.30900000000003</v>
      </c>
      <c r="R52">
        <v>241.27199999999999</v>
      </c>
      <c r="S52">
        <v>216.88399999999999</v>
      </c>
      <c r="T52">
        <v>197.79900000000001</v>
      </c>
      <c r="U52">
        <v>166.55699999999999</v>
      </c>
      <c r="V52">
        <v>120.919</v>
      </c>
      <c r="W52">
        <v>194.56</v>
      </c>
      <c r="X52">
        <v>251.232</v>
      </c>
      <c r="Y52">
        <v>170.65799999999999</v>
      </c>
      <c r="Z52">
        <v>328.54199999999997</v>
      </c>
      <c r="AA52">
        <v>188.52099999999999</v>
      </c>
      <c r="AB52">
        <v>138.86799999999999</v>
      </c>
      <c r="AC52">
        <v>268.39499999999998</v>
      </c>
      <c r="AD52">
        <v>161.66200000000001</v>
      </c>
      <c r="AE52">
        <v>401.77600000000001</v>
      </c>
      <c r="AF52">
        <v>174.27099999999999</v>
      </c>
      <c r="AG52">
        <v>125.155</v>
      </c>
      <c r="AH52">
        <v>219.42599999999999</v>
      </c>
      <c r="AI52" s="4">
        <v>116.377</v>
      </c>
      <c r="AJ52" s="4">
        <v>89.301000000000002</v>
      </c>
      <c r="AK52" s="4">
        <v>167.06899999999999</v>
      </c>
      <c r="AL52" s="4">
        <v>102.095</v>
      </c>
      <c r="AM52" s="4">
        <v>223.21600000000001</v>
      </c>
      <c r="AN52" s="4"/>
      <c r="AO52" s="4"/>
      <c r="AP52" s="4"/>
      <c r="AQ52" s="4"/>
      <c r="AR52" s="4"/>
      <c r="AS52" s="4"/>
      <c r="AT52" s="4"/>
      <c r="AU52" s="4"/>
      <c r="AV52" s="4"/>
      <c r="AW52" s="4"/>
      <c r="AX52" s="4"/>
      <c r="AY52" s="4"/>
    </row>
    <row r="53" spans="1:1005" ht="15" x14ac:dyDescent="0.25">
      <c r="A53" s="71">
        <v>45778</v>
      </c>
      <c r="B53" s="72">
        <v>514.4</v>
      </c>
      <c r="C53" s="72">
        <v>514.4</v>
      </c>
      <c r="D53" s="73">
        <v>514.4</v>
      </c>
      <c r="E53">
        <v>803.73900000000003</v>
      </c>
      <c r="F53">
        <v>633.12800000000004</v>
      </c>
      <c r="G53">
        <v>346.05700000000002</v>
      </c>
      <c r="H53">
        <v>471.00700000000001</v>
      </c>
      <c r="I53">
        <v>312.09800000000001</v>
      </c>
      <c r="J53">
        <v>242.60599999999999</v>
      </c>
      <c r="K53">
        <v>421.05700000000002</v>
      </c>
      <c r="L53">
        <v>337.06400000000002</v>
      </c>
      <c r="M53">
        <v>722.97500000000002</v>
      </c>
      <c r="N53">
        <v>403.40600000000001</v>
      </c>
      <c r="O53">
        <v>656.09799999999996</v>
      </c>
      <c r="P53">
        <v>766.12099999999998</v>
      </c>
      <c r="Q53">
        <v>940.94</v>
      </c>
      <c r="R53">
        <v>681.23099999999999</v>
      </c>
      <c r="S53">
        <v>542.32399999999996</v>
      </c>
      <c r="T53">
        <v>490.42599999999999</v>
      </c>
      <c r="U53">
        <v>421.29599999999999</v>
      </c>
      <c r="V53">
        <v>148.357</v>
      </c>
      <c r="W53">
        <v>517.43200000000002</v>
      </c>
      <c r="X53">
        <v>390.01499999999999</v>
      </c>
      <c r="Y53">
        <v>574.35699999999997</v>
      </c>
      <c r="Z53">
        <v>654.73599999999999</v>
      </c>
      <c r="AA53">
        <v>432.92899999999997</v>
      </c>
      <c r="AB53">
        <v>671.55700000000002</v>
      </c>
      <c r="AC53">
        <v>718.26599999999996</v>
      </c>
      <c r="AD53">
        <v>397.69499999999999</v>
      </c>
      <c r="AE53">
        <v>909.7</v>
      </c>
      <c r="AF53">
        <v>217.518</v>
      </c>
      <c r="AG53">
        <v>379.10500000000002</v>
      </c>
      <c r="AH53">
        <v>609.75199999999995</v>
      </c>
      <c r="AI53" s="4">
        <v>328.399</v>
      </c>
      <c r="AJ53" s="4">
        <v>276.16800000000001</v>
      </c>
      <c r="AK53" s="4">
        <v>526.03300000000002</v>
      </c>
      <c r="AL53" s="4">
        <v>443.048</v>
      </c>
      <c r="AM53" s="4">
        <v>1156.57</v>
      </c>
      <c r="AN53" s="4"/>
      <c r="AO53" s="4"/>
      <c r="AP53" s="4"/>
      <c r="AQ53" s="4"/>
      <c r="AR53" s="4"/>
      <c r="AS53" s="4"/>
      <c r="AT53" s="4"/>
      <c r="AU53" s="4"/>
      <c r="AV53" s="4"/>
      <c r="AW53" s="4"/>
      <c r="AX53" s="4"/>
      <c r="AY53" s="4"/>
    </row>
    <row r="54" spans="1:1005" ht="15" x14ac:dyDescent="0.25">
      <c r="A54" s="71">
        <v>45809</v>
      </c>
      <c r="B54" s="72">
        <v>398.9</v>
      </c>
      <c r="C54" s="72">
        <v>398.9</v>
      </c>
      <c r="D54" s="73">
        <v>398.9</v>
      </c>
      <c r="E54">
        <v>453.78300000000002</v>
      </c>
      <c r="F54">
        <v>530.91099999999994</v>
      </c>
      <c r="G54">
        <v>110.872</v>
      </c>
      <c r="H54">
        <v>443.88799999999998</v>
      </c>
      <c r="I54">
        <v>200.667</v>
      </c>
      <c r="J54">
        <v>362.11099999999999</v>
      </c>
      <c r="K54">
        <v>416.36799999999999</v>
      </c>
      <c r="L54">
        <v>178.405</v>
      </c>
      <c r="M54">
        <v>704.74</v>
      </c>
      <c r="N54">
        <v>226.10400000000001</v>
      </c>
      <c r="O54">
        <v>887.25300000000004</v>
      </c>
      <c r="P54">
        <v>562.74199999999996</v>
      </c>
      <c r="Q54">
        <v>832.38900000000001</v>
      </c>
      <c r="R54">
        <v>515.35400000000004</v>
      </c>
      <c r="S54">
        <v>573.06299999999999</v>
      </c>
      <c r="T54">
        <v>312.19200000000001</v>
      </c>
      <c r="U54">
        <v>243.197</v>
      </c>
      <c r="V54">
        <v>142.74</v>
      </c>
      <c r="W54">
        <v>517.00699999999995</v>
      </c>
      <c r="X54">
        <v>200.14400000000001</v>
      </c>
      <c r="Y54">
        <v>540.98199999999997</v>
      </c>
      <c r="Z54">
        <v>360.73099999999999</v>
      </c>
      <c r="AA54">
        <v>186.02799999999999</v>
      </c>
      <c r="AB54">
        <v>781.17399999999998</v>
      </c>
      <c r="AC54">
        <v>546.28399999999999</v>
      </c>
      <c r="AD54">
        <v>656.09500000000003</v>
      </c>
      <c r="AE54">
        <v>1281.8699999999999</v>
      </c>
      <c r="AF54">
        <v>73.881</v>
      </c>
      <c r="AG54">
        <v>210.66900000000001</v>
      </c>
      <c r="AH54">
        <v>557.84400000000005</v>
      </c>
      <c r="AI54" s="4">
        <v>318.44499999999999</v>
      </c>
      <c r="AJ54" s="4">
        <v>171.98099999999999</v>
      </c>
      <c r="AK54" s="4">
        <v>604.65599999999995</v>
      </c>
      <c r="AL54" s="4">
        <v>834.26300000000003</v>
      </c>
      <c r="AM54" s="4">
        <v>1044.9870000000001</v>
      </c>
      <c r="AN54" s="4"/>
      <c r="AO54" s="4"/>
      <c r="AP54" s="4"/>
      <c r="AQ54" s="4"/>
      <c r="AR54" s="4"/>
      <c r="AS54" s="4"/>
      <c r="AT54" s="4"/>
      <c r="AU54" s="4"/>
      <c r="AV54" s="4"/>
      <c r="AW54" s="4"/>
      <c r="AX54" s="4"/>
      <c r="AY54" s="4"/>
    </row>
    <row r="55" spans="1:1005" ht="15" x14ac:dyDescent="0.25">
      <c r="A55" s="71">
        <v>45839</v>
      </c>
      <c r="B55" s="72">
        <v>73.2</v>
      </c>
      <c r="C55" s="72">
        <v>73.2</v>
      </c>
      <c r="D55" s="73">
        <v>73.2</v>
      </c>
      <c r="E55">
        <v>88.513000000000005</v>
      </c>
      <c r="F55">
        <v>108.566</v>
      </c>
      <c r="G55">
        <v>28.591000000000001</v>
      </c>
      <c r="H55">
        <v>60.18</v>
      </c>
      <c r="I55">
        <v>39.750999999999998</v>
      </c>
      <c r="J55">
        <v>67.757000000000005</v>
      </c>
      <c r="K55">
        <v>73.665999999999997</v>
      </c>
      <c r="L55">
        <v>37.576999999999998</v>
      </c>
      <c r="M55">
        <v>173.24100000000001</v>
      </c>
      <c r="N55">
        <v>44.762</v>
      </c>
      <c r="O55">
        <v>345.15800000000002</v>
      </c>
      <c r="P55">
        <v>109.667</v>
      </c>
      <c r="Q55">
        <v>152.34399999999999</v>
      </c>
      <c r="R55">
        <v>166.11699999999999</v>
      </c>
      <c r="S55">
        <v>136.33799999999999</v>
      </c>
      <c r="T55">
        <v>40.006</v>
      </c>
      <c r="U55">
        <v>35.726999999999997</v>
      </c>
      <c r="V55">
        <v>19.954999999999998</v>
      </c>
      <c r="W55">
        <v>78.295000000000002</v>
      </c>
      <c r="X55">
        <v>38.72</v>
      </c>
      <c r="Y55">
        <v>114.84099999999999</v>
      </c>
      <c r="Z55">
        <v>52.404000000000003</v>
      </c>
      <c r="AA55">
        <v>35.011000000000003</v>
      </c>
      <c r="AB55">
        <v>185.77500000000001</v>
      </c>
      <c r="AC55">
        <v>117.289</v>
      </c>
      <c r="AD55">
        <v>108.235</v>
      </c>
      <c r="AE55">
        <v>479.94600000000003</v>
      </c>
      <c r="AF55">
        <v>19.335999999999999</v>
      </c>
      <c r="AG55">
        <v>30.105</v>
      </c>
      <c r="AH55">
        <v>77.320999999999998</v>
      </c>
      <c r="AI55" s="4">
        <v>49.063000000000002</v>
      </c>
      <c r="AJ55" s="4">
        <v>26.83</v>
      </c>
      <c r="AK55" s="4">
        <v>198.328</v>
      </c>
      <c r="AL55" s="4">
        <v>268.202</v>
      </c>
      <c r="AM55" s="4">
        <v>237.512</v>
      </c>
      <c r="AN55" s="4"/>
      <c r="AO55" s="4"/>
      <c r="AP55" s="4"/>
      <c r="AQ55" s="4"/>
      <c r="AR55" s="4"/>
      <c r="AS55" s="4"/>
      <c r="AT55" s="4"/>
      <c r="AU55" s="4"/>
      <c r="AV55" s="4"/>
      <c r="AW55" s="4"/>
      <c r="AX55" s="4"/>
      <c r="AY55" s="4"/>
    </row>
    <row r="56" spans="1:1005" ht="15" x14ac:dyDescent="0.25">
      <c r="A56" s="71">
        <v>45870</v>
      </c>
      <c r="B56" s="72">
        <v>24.2</v>
      </c>
      <c r="C56" s="72">
        <v>24.2</v>
      </c>
      <c r="D56" s="73">
        <v>24.2</v>
      </c>
      <c r="E56">
        <v>33.933</v>
      </c>
      <c r="F56">
        <v>31.268000000000001</v>
      </c>
      <c r="G56">
        <v>18.574000000000002</v>
      </c>
      <c r="H56">
        <v>18.584</v>
      </c>
      <c r="I56">
        <v>19.734999999999999</v>
      </c>
      <c r="J56">
        <v>17.268999999999998</v>
      </c>
      <c r="K56">
        <v>19.202000000000002</v>
      </c>
      <c r="L56">
        <v>14.510999999999999</v>
      </c>
      <c r="M56">
        <v>31.861999999999998</v>
      </c>
      <c r="N56">
        <v>17.327000000000002</v>
      </c>
      <c r="O56">
        <v>44.250999999999998</v>
      </c>
      <c r="P56">
        <v>27.791</v>
      </c>
      <c r="Q56">
        <v>40.982999999999997</v>
      </c>
      <c r="R56">
        <v>36.6</v>
      </c>
      <c r="S56">
        <v>29.494</v>
      </c>
      <c r="T56">
        <v>17.291</v>
      </c>
      <c r="U56">
        <v>16.675000000000001</v>
      </c>
      <c r="V56">
        <v>11.332000000000001</v>
      </c>
      <c r="W56">
        <v>18.952999999999999</v>
      </c>
      <c r="X56">
        <v>15.696</v>
      </c>
      <c r="Y56">
        <v>23.238</v>
      </c>
      <c r="Z56">
        <v>20.303999999999998</v>
      </c>
      <c r="AA56">
        <v>16.506</v>
      </c>
      <c r="AB56">
        <v>31.382999999999999</v>
      </c>
      <c r="AC56">
        <v>28.167999999999999</v>
      </c>
      <c r="AD56">
        <v>24.841000000000001</v>
      </c>
      <c r="AE56">
        <v>56.884</v>
      </c>
      <c r="AF56">
        <v>15.105</v>
      </c>
      <c r="AG56">
        <v>15.952999999999999</v>
      </c>
      <c r="AH56">
        <v>31.138999999999999</v>
      </c>
      <c r="AI56" s="4">
        <v>15.705</v>
      </c>
      <c r="AJ56" s="4">
        <v>10.743</v>
      </c>
      <c r="AK56" s="4">
        <v>30.082000000000001</v>
      </c>
      <c r="AL56" s="4">
        <v>39.901000000000003</v>
      </c>
      <c r="AM56" s="4">
        <v>47.536999999999999</v>
      </c>
      <c r="AN56" s="4"/>
      <c r="AO56" s="4"/>
      <c r="AP56" s="4"/>
      <c r="AQ56" s="4"/>
      <c r="AR56" s="4"/>
      <c r="AS56" s="4"/>
      <c r="AT56" s="4"/>
      <c r="AU56" s="4"/>
      <c r="AV56" s="4"/>
      <c r="AW56" s="4"/>
      <c r="AX56" s="4"/>
      <c r="AY56" s="4"/>
    </row>
    <row r="57" spans="1:1005" ht="15" x14ac:dyDescent="0.25">
      <c r="A57" s="71">
        <v>45901</v>
      </c>
      <c r="B57" s="72">
        <v>13.8</v>
      </c>
      <c r="C57" s="72">
        <v>13.8</v>
      </c>
      <c r="D57" s="73">
        <v>13.8</v>
      </c>
      <c r="E57">
        <v>20.84</v>
      </c>
      <c r="F57">
        <v>22.652999999999999</v>
      </c>
      <c r="G57">
        <v>11.013999999999999</v>
      </c>
      <c r="H57">
        <v>17.597999999999999</v>
      </c>
      <c r="I57">
        <v>10.500999999999999</v>
      </c>
      <c r="J57">
        <v>8.2720000000000002</v>
      </c>
      <c r="K57">
        <v>12.151</v>
      </c>
      <c r="L57">
        <v>7.2610000000000001</v>
      </c>
      <c r="M57">
        <v>17.428000000000001</v>
      </c>
      <c r="N57">
        <v>9.4930000000000003</v>
      </c>
      <c r="O57">
        <v>16.428000000000001</v>
      </c>
      <c r="P57">
        <v>16.149999999999999</v>
      </c>
      <c r="Q57">
        <v>105.071</v>
      </c>
      <c r="R57">
        <v>17.577000000000002</v>
      </c>
      <c r="S57">
        <v>16.102</v>
      </c>
      <c r="T57">
        <v>23.617000000000001</v>
      </c>
      <c r="U57">
        <v>9.6549999999999994</v>
      </c>
      <c r="V57">
        <v>5.7679999999999998</v>
      </c>
      <c r="W57">
        <v>14.49</v>
      </c>
      <c r="X57">
        <v>15.91</v>
      </c>
      <c r="Y57">
        <v>13.94</v>
      </c>
      <c r="Z57">
        <v>31.611000000000001</v>
      </c>
      <c r="AA57">
        <v>18.724</v>
      </c>
      <c r="AB57">
        <v>18.181000000000001</v>
      </c>
      <c r="AC57">
        <v>15.609</v>
      </c>
      <c r="AD57">
        <v>12.428000000000001</v>
      </c>
      <c r="AE57">
        <v>29.579000000000001</v>
      </c>
      <c r="AF57">
        <v>8.5150000000000006</v>
      </c>
      <c r="AG57">
        <v>19.567</v>
      </c>
      <c r="AH57">
        <v>29.45</v>
      </c>
      <c r="AI57" s="4">
        <v>8.2889999999999997</v>
      </c>
      <c r="AJ57" s="4">
        <v>5.7110000000000003</v>
      </c>
      <c r="AK57" s="4">
        <v>19.581</v>
      </c>
      <c r="AL57" s="4">
        <v>14.032999999999999</v>
      </c>
      <c r="AM57" s="4">
        <v>27.722999999999999</v>
      </c>
      <c r="AN57" s="4"/>
      <c r="AO57" s="4"/>
      <c r="AP57" s="4"/>
      <c r="AQ57" s="4"/>
      <c r="AR57" s="4"/>
      <c r="AS57" s="4"/>
      <c r="AT57" s="4"/>
      <c r="AU57" s="4"/>
      <c r="AV57" s="4"/>
      <c r="AW57" s="4"/>
      <c r="AX57" s="4"/>
      <c r="AY57" s="4"/>
    </row>
    <row r="58" spans="1:1005" ht="15" x14ac:dyDescent="0.25">
      <c r="A58" s="71">
        <v>45931</v>
      </c>
      <c r="B58" s="72">
        <v>24.4</v>
      </c>
      <c r="C58" s="72">
        <v>39.590000000000003</v>
      </c>
      <c r="D58" s="73">
        <v>32.4</v>
      </c>
      <c r="E58">
        <v>49.256999999999998</v>
      </c>
      <c r="F58">
        <v>56.151000000000003</v>
      </c>
      <c r="G58">
        <v>13.785</v>
      </c>
      <c r="H58">
        <v>16.273</v>
      </c>
      <c r="I58">
        <v>12.395</v>
      </c>
      <c r="J58">
        <v>24.364000000000001</v>
      </c>
      <c r="K58">
        <v>12.862</v>
      </c>
      <c r="L58">
        <v>9.6769999999999996</v>
      </c>
      <c r="M58">
        <v>35.411999999999999</v>
      </c>
      <c r="N58">
        <v>25.346</v>
      </c>
      <c r="O58">
        <v>38.103000000000002</v>
      </c>
      <c r="P58">
        <v>23.547999999999998</v>
      </c>
      <c r="Q58">
        <v>81.756</v>
      </c>
      <c r="R58">
        <v>41.722999999999999</v>
      </c>
      <c r="S58">
        <v>19.242999999999999</v>
      </c>
      <c r="T58">
        <v>33.68</v>
      </c>
      <c r="U58">
        <v>14.343</v>
      </c>
      <c r="V58">
        <v>14.422000000000001</v>
      </c>
      <c r="W58">
        <v>14.271000000000001</v>
      </c>
      <c r="X58">
        <v>29.22</v>
      </c>
      <c r="Y58">
        <v>30.041</v>
      </c>
      <c r="Z58">
        <v>52.414000000000001</v>
      </c>
      <c r="AA58">
        <v>41.277999999999999</v>
      </c>
      <c r="AB58">
        <v>19.745000000000001</v>
      </c>
      <c r="AC58">
        <v>27.326000000000001</v>
      </c>
      <c r="AD58">
        <v>20.449000000000002</v>
      </c>
      <c r="AE58">
        <v>33.158000000000001</v>
      </c>
      <c r="AF58">
        <v>12.32</v>
      </c>
      <c r="AG58">
        <v>49.204999999999998</v>
      </c>
      <c r="AH58">
        <v>30.806000000000001</v>
      </c>
      <c r="AI58" s="4">
        <v>11.349</v>
      </c>
      <c r="AJ58" s="4">
        <v>37.801000000000002</v>
      </c>
      <c r="AK58" s="4">
        <v>26.937999999999999</v>
      </c>
      <c r="AL58" s="4">
        <v>32.92</v>
      </c>
      <c r="AM58" s="4">
        <v>34.911000000000001</v>
      </c>
      <c r="AN58" s="4"/>
      <c r="AO58" s="4"/>
      <c r="AP58" s="4"/>
      <c r="AQ58" s="4"/>
      <c r="AR58" s="4"/>
      <c r="AS58" s="4"/>
      <c r="AT58" s="4"/>
      <c r="AU58" s="4"/>
      <c r="AV58" s="4"/>
      <c r="AW58" s="4"/>
      <c r="AX58" s="4"/>
      <c r="AY58" s="4"/>
    </row>
    <row r="59" spans="1:1005" ht="15" x14ac:dyDescent="0.25">
      <c r="A59" s="71">
        <v>45962</v>
      </c>
      <c r="B59" s="72">
        <v>30.61</v>
      </c>
      <c r="C59" s="72">
        <v>35.51</v>
      </c>
      <c r="D59" s="73">
        <v>33.4</v>
      </c>
      <c r="E59">
        <v>46.158999999999999</v>
      </c>
      <c r="F59">
        <v>53.606000000000002</v>
      </c>
      <c r="G59">
        <v>24.175000000000001</v>
      </c>
      <c r="H59">
        <v>21.875</v>
      </c>
      <c r="I59">
        <v>20.626999999999999</v>
      </c>
      <c r="J59">
        <v>37.420999999999999</v>
      </c>
      <c r="K59">
        <v>23.161999999999999</v>
      </c>
      <c r="L59">
        <v>20.809000000000001</v>
      </c>
      <c r="M59">
        <v>32.703000000000003</v>
      </c>
      <c r="N59">
        <v>26.611999999999998</v>
      </c>
      <c r="O59">
        <v>40.487000000000002</v>
      </c>
      <c r="P59">
        <v>56.277999999999999</v>
      </c>
      <c r="Q59">
        <v>40.402000000000001</v>
      </c>
      <c r="R59">
        <v>41.884999999999998</v>
      </c>
      <c r="S59">
        <v>24.603000000000002</v>
      </c>
      <c r="T59">
        <v>23.045999999999999</v>
      </c>
      <c r="U59">
        <v>20.954000000000001</v>
      </c>
      <c r="V59">
        <v>18.123000000000001</v>
      </c>
      <c r="W59">
        <v>23.376999999999999</v>
      </c>
      <c r="X59">
        <v>39.231999999999999</v>
      </c>
      <c r="Y59">
        <v>31.338000000000001</v>
      </c>
      <c r="Z59">
        <v>52.286000000000001</v>
      </c>
      <c r="AA59">
        <v>35.26</v>
      </c>
      <c r="AB59">
        <v>27.798999999999999</v>
      </c>
      <c r="AC59">
        <v>37.408999999999999</v>
      </c>
      <c r="AD59">
        <v>52.468000000000004</v>
      </c>
      <c r="AE59">
        <v>33.792999999999999</v>
      </c>
      <c r="AF59">
        <v>21.084</v>
      </c>
      <c r="AG59">
        <v>49.6</v>
      </c>
      <c r="AH59">
        <v>28.706</v>
      </c>
      <c r="AI59" s="4">
        <v>22.341999999999999</v>
      </c>
      <c r="AJ59" s="4">
        <v>36.207000000000001</v>
      </c>
      <c r="AK59" s="4">
        <v>32.93</v>
      </c>
      <c r="AL59" s="4">
        <v>34.4</v>
      </c>
      <c r="AM59" s="4">
        <v>51.872</v>
      </c>
      <c r="AN59" s="4"/>
      <c r="AO59" s="4"/>
      <c r="AP59" s="4"/>
      <c r="AQ59" s="4"/>
      <c r="AR59" s="4"/>
      <c r="AS59" s="4"/>
      <c r="AT59" s="4"/>
      <c r="AU59" s="4"/>
      <c r="AV59" s="4"/>
      <c r="AW59" s="4"/>
      <c r="AX59" s="4"/>
      <c r="AY59" s="4"/>
    </row>
    <row r="60" spans="1:1005" ht="15" x14ac:dyDescent="0.25">
      <c r="A60" s="71">
        <v>45992</v>
      </c>
      <c r="B60" s="72">
        <v>27</v>
      </c>
      <c r="C60" s="72">
        <v>27</v>
      </c>
      <c r="D60" s="73">
        <v>27</v>
      </c>
      <c r="E60">
        <v>36.700000000000003</v>
      </c>
      <c r="F60">
        <v>38.534999999999997</v>
      </c>
      <c r="G60">
        <v>24.803000000000001</v>
      </c>
      <c r="H60">
        <v>23.423999999999999</v>
      </c>
      <c r="I60">
        <v>20.981999999999999</v>
      </c>
      <c r="J60">
        <v>25.823</v>
      </c>
      <c r="K60">
        <v>21.661000000000001</v>
      </c>
      <c r="L60">
        <v>18.995999999999999</v>
      </c>
      <c r="M60">
        <v>26.829000000000001</v>
      </c>
      <c r="N60">
        <v>23.478000000000002</v>
      </c>
      <c r="O60">
        <v>42.055999999999997</v>
      </c>
      <c r="P60">
        <v>51.848999999999997</v>
      </c>
      <c r="Q60">
        <v>32.140999999999998</v>
      </c>
      <c r="R60">
        <v>44.709000000000003</v>
      </c>
      <c r="S60">
        <v>25.869</v>
      </c>
      <c r="T60">
        <v>22.812999999999999</v>
      </c>
      <c r="U60">
        <v>20.690999999999999</v>
      </c>
      <c r="V60">
        <v>19.582000000000001</v>
      </c>
      <c r="W60">
        <v>26.167000000000002</v>
      </c>
      <c r="X60">
        <v>23.062000000000001</v>
      </c>
      <c r="Y60">
        <v>26.437000000000001</v>
      </c>
      <c r="Z60">
        <v>31.495000000000001</v>
      </c>
      <c r="AA60">
        <v>23.303999999999998</v>
      </c>
      <c r="AB60">
        <v>28.963999999999999</v>
      </c>
      <c r="AC60">
        <v>28.187999999999999</v>
      </c>
      <c r="AD60">
        <v>32.645000000000003</v>
      </c>
      <c r="AE60">
        <v>32.956000000000003</v>
      </c>
      <c r="AF60">
        <v>22.443000000000001</v>
      </c>
      <c r="AG60">
        <v>29.18</v>
      </c>
      <c r="AH60">
        <v>31.404</v>
      </c>
      <c r="AI60" s="4">
        <v>25.356999999999999</v>
      </c>
      <c r="AJ60" s="4">
        <v>34.293999999999997</v>
      </c>
      <c r="AK60" s="4">
        <v>26.337</v>
      </c>
      <c r="AL60" s="4">
        <v>27.161000000000001</v>
      </c>
      <c r="AM60" s="4">
        <v>39.667000000000002</v>
      </c>
      <c r="AN60" s="4"/>
      <c r="AO60" s="4"/>
      <c r="AP60" s="4"/>
      <c r="AQ60" s="4"/>
      <c r="AR60" s="4"/>
      <c r="AS60" s="4"/>
      <c r="AT60" s="4"/>
      <c r="AU60" s="4"/>
      <c r="AV60" s="4"/>
      <c r="AW60" s="4"/>
      <c r="AX60" s="4"/>
      <c r="AY60" s="4"/>
    </row>
    <row r="61" spans="1:1005" ht="15" x14ac:dyDescent="0.25">
      <c r="A61" s="71">
        <v>46023</v>
      </c>
      <c r="B61" s="72">
        <v>26.9</v>
      </c>
      <c r="C61" s="72">
        <v>26.9</v>
      </c>
      <c r="D61" s="73">
        <v>26.9</v>
      </c>
      <c r="E61">
        <v>31.029</v>
      </c>
      <c r="F61">
        <v>29.599</v>
      </c>
      <c r="G61">
        <v>21.033999999999999</v>
      </c>
      <c r="H61">
        <v>20.861000000000001</v>
      </c>
      <c r="I61">
        <v>19.03</v>
      </c>
      <c r="J61">
        <v>19.864999999999998</v>
      </c>
      <c r="K61">
        <v>19.401</v>
      </c>
      <c r="L61">
        <v>17.059999999999999</v>
      </c>
      <c r="M61">
        <v>24.683</v>
      </c>
      <c r="N61">
        <v>22.431999999999999</v>
      </c>
      <c r="O61">
        <v>26.675999999999998</v>
      </c>
      <c r="P61">
        <v>34.795000000000002</v>
      </c>
      <c r="Q61">
        <v>31.283999999999999</v>
      </c>
      <c r="R61">
        <v>28.704000000000001</v>
      </c>
      <c r="S61">
        <v>27.117000000000001</v>
      </c>
      <c r="T61">
        <v>21.329000000000001</v>
      </c>
      <c r="U61">
        <v>19.221</v>
      </c>
      <c r="V61">
        <v>15.587</v>
      </c>
      <c r="W61">
        <v>20.693000000000001</v>
      </c>
      <c r="X61">
        <v>29.98</v>
      </c>
      <c r="Y61">
        <v>23.907</v>
      </c>
      <c r="Z61">
        <v>26.542999999999999</v>
      </c>
      <c r="AA61">
        <v>20.722999999999999</v>
      </c>
      <c r="AB61">
        <v>25.215</v>
      </c>
      <c r="AC61">
        <v>24.806000000000001</v>
      </c>
      <c r="AD61">
        <v>25.613</v>
      </c>
      <c r="AE61">
        <v>30.96</v>
      </c>
      <c r="AF61">
        <v>18.931000000000001</v>
      </c>
      <c r="AG61">
        <v>21.177</v>
      </c>
      <c r="AH61">
        <v>23.646999999999998</v>
      </c>
      <c r="AI61" s="4">
        <v>26.12</v>
      </c>
      <c r="AJ61" s="4">
        <v>25.260999999999999</v>
      </c>
      <c r="AK61" s="4">
        <v>23.198</v>
      </c>
      <c r="AL61" s="4">
        <v>23.239000000000001</v>
      </c>
      <c r="AM61" s="4">
        <v>33.277999999999999</v>
      </c>
      <c r="AN61" s="4"/>
      <c r="AO61" s="4"/>
      <c r="AP61" s="4"/>
      <c r="AQ61" s="4"/>
      <c r="AR61" s="4"/>
      <c r="AS61" s="4"/>
      <c r="AT61" s="4"/>
      <c r="AU61" s="4"/>
      <c r="AV61" s="4"/>
      <c r="AW61" s="4"/>
      <c r="AX61" s="4"/>
      <c r="AY61" s="4"/>
    </row>
    <row r="62" spans="1:1005" ht="15" x14ac:dyDescent="0.25">
      <c r="A62" s="71">
        <v>46054</v>
      </c>
      <c r="B62" s="72">
        <v>24.2</v>
      </c>
      <c r="C62" s="72">
        <v>24.2</v>
      </c>
      <c r="D62" s="73">
        <v>24.2</v>
      </c>
      <c r="E62">
        <v>70.046000000000006</v>
      </c>
      <c r="F62">
        <v>43.683999999999997</v>
      </c>
      <c r="G62">
        <v>17.614000000000001</v>
      </c>
      <c r="H62">
        <v>17.693000000000001</v>
      </c>
      <c r="I62">
        <v>16.954000000000001</v>
      </c>
      <c r="J62">
        <v>18.356999999999999</v>
      </c>
      <c r="K62">
        <v>18.024000000000001</v>
      </c>
      <c r="L62">
        <v>15.55</v>
      </c>
      <c r="M62">
        <v>21.995000000000001</v>
      </c>
      <c r="N62">
        <v>34.536999999999999</v>
      </c>
      <c r="O62">
        <v>31.32</v>
      </c>
      <c r="P62">
        <v>33.545999999999999</v>
      </c>
      <c r="Q62">
        <v>30.253</v>
      </c>
      <c r="R62">
        <v>39.601999999999997</v>
      </c>
      <c r="S62">
        <v>34.543999999999997</v>
      </c>
      <c r="T62">
        <v>19.231999999999999</v>
      </c>
      <c r="U62">
        <v>16.626000000000001</v>
      </c>
      <c r="V62">
        <v>21.317</v>
      </c>
      <c r="W62">
        <v>20.219000000000001</v>
      </c>
      <c r="X62">
        <v>28.821999999999999</v>
      </c>
      <c r="Y62">
        <v>18.88</v>
      </c>
      <c r="Z62">
        <v>29.074999999999999</v>
      </c>
      <c r="AA62">
        <v>17.530999999999999</v>
      </c>
      <c r="AB62">
        <v>26.841999999999999</v>
      </c>
      <c r="AC62">
        <v>21.013999999999999</v>
      </c>
      <c r="AD62">
        <v>20.515000000000001</v>
      </c>
      <c r="AE62">
        <v>27.242000000000001</v>
      </c>
      <c r="AF62">
        <v>15.983000000000001</v>
      </c>
      <c r="AG62">
        <v>23.311</v>
      </c>
      <c r="AH62">
        <v>44.426000000000002</v>
      </c>
      <c r="AI62" s="4">
        <v>20.13</v>
      </c>
      <c r="AJ62" s="4">
        <v>23.626000000000001</v>
      </c>
      <c r="AK62" s="4">
        <v>21.609000000000002</v>
      </c>
      <c r="AL62" s="4">
        <v>19.666</v>
      </c>
      <c r="AM62" s="4">
        <v>28.154</v>
      </c>
      <c r="AN62" s="4"/>
      <c r="AO62" s="4"/>
      <c r="AP62" s="4"/>
      <c r="AQ62" s="4"/>
      <c r="AR62" s="4"/>
      <c r="AS62" s="4"/>
      <c r="AT62" s="4"/>
      <c r="AU62" s="4"/>
      <c r="AV62" s="4"/>
      <c r="AW62" s="4"/>
      <c r="AX62" s="4"/>
      <c r="AY62" s="4"/>
    </row>
    <row r="63" spans="1:1005" ht="15" x14ac:dyDescent="0.25">
      <c r="A63" s="71">
        <v>46082</v>
      </c>
      <c r="B63" s="72">
        <v>79</v>
      </c>
      <c r="C63" s="72">
        <v>79</v>
      </c>
      <c r="D63" s="73">
        <v>79</v>
      </c>
      <c r="E63">
        <v>240.50200000000001</v>
      </c>
      <c r="F63">
        <v>60.408000000000001</v>
      </c>
      <c r="G63">
        <v>32.889000000000003</v>
      </c>
      <c r="H63">
        <v>93.635000000000005</v>
      </c>
      <c r="I63">
        <v>61.247</v>
      </c>
      <c r="J63">
        <v>48.494999999999997</v>
      </c>
      <c r="K63">
        <v>57.828000000000003</v>
      </c>
      <c r="L63">
        <v>65.129000000000005</v>
      </c>
      <c r="M63">
        <v>79.608999999999995</v>
      </c>
      <c r="N63">
        <v>93.728999999999999</v>
      </c>
      <c r="O63">
        <v>77.557000000000002</v>
      </c>
      <c r="P63">
        <v>114.93899999999999</v>
      </c>
      <c r="Q63">
        <v>89.590999999999994</v>
      </c>
      <c r="R63">
        <v>97.864000000000004</v>
      </c>
      <c r="S63">
        <v>58.767000000000003</v>
      </c>
      <c r="T63">
        <v>58.889000000000003</v>
      </c>
      <c r="U63">
        <v>35.152999999999999</v>
      </c>
      <c r="V63">
        <v>61.04</v>
      </c>
      <c r="W63">
        <v>109.65</v>
      </c>
      <c r="X63">
        <v>46.298000000000002</v>
      </c>
      <c r="Y63">
        <v>45.89</v>
      </c>
      <c r="Z63">
        <v>141.70699999999999</v>
      </c>
      <c r="AA63">
        <v>33.826000000000001</v>
      </c>
      <c r="AB63">
        <v>107.956</v>
      </c>
      <c r="AC63">
        <v>36.808999999999997</v>
      </c>
      <c r="AD63">
        <v>85.308000000000007</v>
      </c>
      <c r="AE63">
        <v>86.400999999999996</v>
      </c>
      <c r="AF63">
        <v>47.26</v>
      </c>
      <c r="AG63">
        <v>63.222999999999999</v>
      </c>
      <c r="AH63">
        <v>88.343000000000004</v>
      </c>
      <c r="AI63" s="4">
        <v>38.865000000000002</v>
      </c>
      <c r="AJ63" s="4">
        <v>71.02</v>
      </c>
      <c r="AK63" s="4">
        <v>68.912999999999997</v>
      </c>
      <c r="AL63" s="4">
        <v>34.802999999999997</v>
      </c>
      <c r="AM63" s="4">
        <v>62.29</v>
      </c>
      <c r="AN63" s="4"/>
      <c r="AO63" s="4"/>
      <c r="AP63" s="4"/>
      <c r="AQ63" s="4"/>
      <c r="AR63" s="4"/>
      <c r="AS63" s="4"/>
      <c r="AT63" s="4"/>
      <c r="AU63" s="4"/>
      <c r="AV63" s="4"/>
      <c r="AW63" s="4"/>
      <c r="AX63" s="4"/>
      <c r="AY63" s="4"/>
    </row>
    <row r="64" spans="1:1005" ht="15" x14ac:dyDescent="0.25">
      <c r="A64" s="71">
        <v>46113</v>
      </c>
      <c r="B64" s="72">
        <v>207.7</v>
      </c>
      <c r="C64" s="72">
        <v>207.7</v>
      </c>
      <c r="D64" s="4">
        <v>207.7</v>
      </c>
      <c r="E64">
        <v>502.447</v>
      </c>
      <c r="F64">
        <v>169.56700000000001</v>
      </c>
      <c r="G64">
        <v>177.571</v>
      </c>
      <c r="H64">
        <v>253.03899999999999</v>
      </c>
      <c r="I64">
        <v>171.25800000000001</v>
      </c>
      <c r="J64">
        <v>125.67700000000001</v>
      </c>
      <c r="K64">
        <v>144.166</v>
      </c>
      <c r="L64">
        <v>238.31</v>
      </c>
      <c r="M64">
        <v>174.17500000000001</v>
      </c>
      <c r="N64">
        <v>116.114</v>
      </c>
      <c r="O64">
        <v>338.98899999999998</v>
      </c>
      <c r="P64">
        <v>301.30900000000003</v>
      </c>
      <c r="Q64">
        <v>241.27199999999999</v>
      </c>
      <c r="R64">
        <v>216.88399999999999</v>
      </c>
      <c r="S64">
        <v>197.79900000000001</v>
      </c>
      <c r="T64">
        <v>166.55699999999999</v>
      </c>
      <c r="U64">
        <v>120.919</v>
      </c>
      <c r="V64">
        <v>194.56</v>
      </c>
      <c r="W64">
        <v>251.232</v>
      </c>
      <c r="X64">
        <v>170.65799999999999</v>
      </c>
      <c r="Y64">
        <v>328.54199999999997</v>
      </c>
      <c r="Z64">
        <v>188.52099999999999</v>
      </c>
      <c r="AA64">
        <v>138.86799999999999</v>
      </c>
      <c r="AB64">
        <v>268.39499999999998</v>
      </c>
      <c r="AC64">
        <v>161.66200000000001</v>
      </c>
      <c r="AD64">
        <v>401.77600000000001</v>
      </c>
      <c r="AE64">
        <v>174.27099999999999</v>
      </c>
      <c r="AF64">
        <v>125.155</v>
      </c>
      <c r="AG64">
        <v>219.42599999999999</v>
      </c>
      <c r="AH64">
        <v>116.377</v>
      </c>
      <c r="AI64" s="4">
        <v>89.301000000000002</v>
      </c>
      <c r="AJ64" s="4">
        <v>167.06899999999999</v>
      </c>
      <c r="AK64" s="4">
        <v>102.095</v>
      </c>
      <c r="AL64" s="4">
        <v>223.21600000000001</v>
      </c>
      <c r="AM64" s="4">
        <v>223.21600000000001</v>
      </c>
      <c r="AN64" s="4"/>
      <c r="AO64" s="4"/>
      <c r="AP64" s="4"/>
      <c r="AQ64" s="4"/>
      <c r="AR64" s="4"/>
      <c r="AS64" s="4"/>
      <c r="AT64" s="4"/>
      <c r="AU64" s="4"/>
      <c r="AV64" s="4"/>
      <c r="AW64" s="4"/>
      <c r="AX64" s="4"/>
      <c r="AY64" s="4"/>
      <c r="ALQ64" t="e">
        <v>#N/A</v>
      </c>
    </row>
    <row r="65" spans="1:1005" ht="15" x14ac:dyDescent="0.25">
      <c r="A65" s="71">
        <v>46143</v>
      </c>
      <c r="B65" s="72">
        <v>514.4</v>
      </c>
      <c r="C65" s="72">
        <v>514.4</v>
      </c>
      <c r="D65" s="4">
        <v>514.4</v>
      </c>
      <c r="E65">
        <v>633.12800000000004</v>
      </c>
      <c r="F65">
        <v>346.05700000000002</v>
      </c>
      <c r="G65">
        <v>471.00700000000001</v>
      </c>
      <c r="H65">
        <v>312.09800000000001</v>
      </c>
      <c r="I65">
        <v>242.60599999999999</v>
      </c>
      <c r="J65">
        <v>421.05700000000002</v>
      </c>
      <c r="K65">
        <v>337.06400000000002</v>
      </c>
      <c r="L65">
        <v>722.97500000000002</v>
      </c>
      <c r="M65">
        <v>403.40600000000001</v>
      </c>
      <c r="N65">
        <v>656.09799999999996</v>
      </c>
      <c r="O65">
        <v>766.12099999999998</v>
      </c>
      <c r="P65">
        <v>940.94</v>
      </c>
      <c r="Q65">
        <v>681.23099999999999</v>
      </c>
      <c r="R65">
        <v>542.32399999999996</v>
      </c>
      <c r="S65">
        <v>490.42599999999999</v>
      </c>
      <c r="T65">
        <v>421.29599999999999</v>
      </c>
      <c r="U65">
        <v>148.357</v>
      </c>
      <c r="V65">
        <v>517.43200000000002</v>
      </c>
      <c r="W65">
        <v>390.01499999999999</v>
      </c>
      <c r="X65">
        <v>574.35699999999997</v>
      </c>
      <c r="Y65">
        <v>654.73599999999999</v>
      </c>
      <c r="Z65">
        <v>432.92899999999997</v>
      </c>
      <c r="AA65">
        <v>671.55700000000002</v>
      </c>
      <c r="AB65">
        <v>718.26599999999996</v>
      </c>
      <c r="AC65">
        <v>397.69499999999999</v>
      </c>
      <c r="AD65">
        <v>909.7</v>
      </c>
      <c r="AE65">
        <v>217.518</v>
      </c>
      <c r="AF65">
        <v>379.10500000000002</v>
      </c>
      <c r="AG65">
        <v>609.75199999999995</v>
      </c>
      <c r="AH65">
        <v>328.399</v>
      </c>
      <c r="AI65" s="4">
        <v>276.16800000000001</v>
      </c>
      <c r="AJ65" s="4">
        <v>526.03300000000002</v>
      </c>
      <c r="AK65" s="4">
        <v>443.048</v>
      </c>
      <c r="AL65" s="4">
        <v>1156.57</v>
      </c>
      <c r="AM65" s="4">
        <v>1156.57</v>
      </c>
      <c r="AN65" s="4"/>
      <c r="AO65" s="4"/>
      <c r="AP65" s="4"/>
      <c r="AQ65" s="4"/>
      <c r="AR65" s="4"/>
      <c r="AS65" s="4"/>
      <c r="AT65" s="4"/>
      <c r="AU65" s="4"/>
      <c r="AV65" s="4"/>
      <c r="AW65" s="4"/>
      <c r="AX65" s="4"/>
      <c r="AY65" s="4"/>
      <c r="ALQ65" t="e">
        <v>#N/A</v>
      </c>
    </row>
    <row r="66" spans="1:1005" ht="15" x14ac:dyDescent="0.25">
      <c r="A66" s="71">
        <v>46174</v>
      </c>
      <c r="B66" s="72">
        <v>398.9</v>
      </c>
      <c r="C66" s="72">
        <v>398.9</v>
      </c>
      <c r="D66" s="4">
        <v>398.9</v>
      </c>
      <c r="E66">
        <v>530.91099999999994</v>
      </c>
      <c r="F66">
        <v>110.872</v>
      </c>
      <c r="G66">
        <v>443.88799999999998</v>
      </c>
      <c r="H66">
        <v>200.667</v>
      </c>
      <c r="I66">
        <v>362.11099999999999</v>
      </c>
      <c r="J66">
        <v>416.36799999999999</v>
      </c>
      <c r="K66">
        <v>178.405</v>
      </c>
      <c r="L66">
        <v>704.74</v>
      </c>
      <c r="M66">
        <v>226.10400000000001</v>
      </c>
      <c r="N66">
        <v>887.25300000000004</v>
      </c>
      <c r="O66">
        <v>562.74199999999996</v>
      </c>
      <c r="P66">
        <v>832.38900000000001</v>
      </c>
      <c r="Q66">
        <v>515.35400000000004</v>
      </c>
      <c r="R66">
        <v>573.06299999999999</v>
      </c>
      <c r="S66">
        <v>312.19200000000001</v>
      </c>
      <c r="T66">
        <v>243.197</v>
      </c>
      <c r="U66">
        <v>142.74</v>
      </c>
      <c r="V66">
        <v>517.00699999999995</v>
      </c>
      <c r="W66">
        <v>200.14400000000001</v>
      </c>
      <c r="X66">
        <v>540.98199999999997</v>
      </c>
      <c r="Y66">
        <v>360.73099999999999</v>
      </c>
      <c r="Z66">
        <v>186.02799999999999</v>
      </c>
      <c r="AA66">
        <v>781.17399999999998</v>
      </c>
      <c r="AB66">
        <v>546.28399999999999</v>
      </c>
      <c r="AC66">
        <v>656.09500000000003</v>
      </c>
      <c r="AD66">
        <v>1281.8699999999999</v>
      </c>
      <c r="AE66">
        <v>73.881</v>
      </c>
      <c r="AF66">
        <v>210.66900000000001</v>
      </c>
      <c r="AG66">
        <v>557.84400000000005</v>
      </c>
      <c r="AH66">
        <v>318.44499999999999</v>
      </c>
      <c r="AI66" s="4">
        <v>171.98099999999999</v>
      </c>
      <c r="AJ66" s="4">
        <v>604.65599999999995</v>
      </c>
      <c r="AK66" s="4">
        <v>834.26300000000003</v>
      </c>
      <c r="AL66" s="4">
        <v>1044.9870000000001</v>
      </c>
      <c r="AM66" s="4">
        <v>1044.9870000000001</v>
      </c>
      <c r="AN66" s="4"/>
      <c r="AO66" s="4"/>
      <c r="AP66" s="4"/>
      <c r="AQ66" s="4"/>
      <c r="AR66" s="4"/>
      <c r="AS66" s="4"/>
      <c r="AT66" s="4"/>
      <c r="AU66" s="4"/>
      <c r="AV66" s="4"/>
      <c r="AW66" s="4"/>
      <c r="AX66" s="4"/>
      <c r="AY66" s="4"/>
      <c r="ALQ66" t="e">
        <v>#N/A</v>
      </c>
    </row>
    <row r="67" spans="1:1005" ht="15" x14ac:dyDescent="0.25">
      <c r="A67" s="71">
        <v>46204</v>
      </c>
      <c r="B67" s="72">
        <v>73.2</v>
      </c>
      <c r="C67" s="72">
        <v>73.2</v>
      </c>
      <c r="D67" s="4">
        <v>73.2</v>
      </c>
      <c r="E67">
        <v>108.566</v>
      </c>
      <c r="F67">
        <v>28.591000000000001</v>
      </c>
      <c r="G67">
        <v>60.18</v>
      </c>
      <c r="H67">
        <v>39.750999999999998</v>
      </c>
      <c r="I67">
        <v>67.757000000000005</v>
      </c>
      <c r="J67">
        <v>73.665999999999997</v>
      </c>
      <c r="K67">
        <v>37.576999999999998</v>
      </c>
      <c r="L67">
        <v>173.24100000000001</v>
      </c>
      <c r="M67">
        <v>44.762</v>
      </c>
      <c r="N67">
        <v>345.15800000000002</v>
      </c>
      <c r="O67">
        <v>109.667</v>
      </c>
      <c r="P67">
        <v>152.34399999999999</v>
      </c>
      <c r="Q67">
        <v>166.11699999999999</v>
      </c>
      <c r="R67">
        <v>136.33799999999999</v>
      </c>
      <c r="S67">
        <v>40.006</v>
      </c>
      <c r="T67">
        <v>35.726999999999997</v>
      </c>
      <c r="U67">
        <v>19.954999999999998</v>
      </c>
      <c r="V67">
        <v>78.295000000000002</v>
      </c>
      <c r="W67">
        <v>38.72</v>
      </c>
      <c r="X67">
        <v>114.84099999999999</v>
      </c>
      <c r="Y67">
        <v>52.404000000000003</v>
      </c>
      <c r="Z67">
        <v>35.011000000000003</v>
      </c>
      <c r="AA67">
        <v>185.77500000000001</v>
      </c>
      <c r="AB67">
        <v>117.289</v>
      </c>
      <c r="AC67">
        <v>108.235</v>
      </c>
      <c r="AD67">
        <v>479.94600000000003</v>
      </c>
      <c r="AE67">
        <v>19.335999999999999</v>
      </c>
      <c r="AF67">
        <v>30.105</v>
      </c>
      <c r="AG67">
        <v>77.320999999999998</v>
      </c>
      <c r="AH67">
        <v>49.063000000000002</v>
      </c>
      <c r="AI67" s="4">
        <v>26.83</v>
      </c>
      <c r="AJ67" s="4">
        <v>198.328</v>
      </c>
      <c r="AK67" s="4">
        <v>268.202</v>
      </c>
      <c r="AL67" s="4">
        <v>237.512</v>
      </c>
      <c r="AM67" s="4">
        <v>237.512</v>
      </c>
      <c r="AN67" s="4"/>
      <c r="AO67" s="4"/>
      <c r="AP67" s="4"/>
      <c r="AQ67" s="4"/>
      <c r="AR67" s="4"/>
      <c r="AS67" s="4"/>
      <c r="AT67" s="4"/>
      <c r="AU67" s="4"/>
      <c r="AV67" s="4"/>
      <c r="AW67" s="4"/>
      <c r="AX67" s="4"/>
      <c r="AY67" s="4"/>
      <c r="ALQ67" t="e">
        <v>#N/A</v>
      </c>
    </row>
    <row r="68" spans="1:1005" ht="15" x14ac:dyDescent="0.25">
      <c r="A68" s="71">
        <v>46235</v>
      </c>
      <c r="B68" s="72">
        <v>24.2</v>
      </c>
      <c r="C68" s="72">
        <v>24.2</v>
      </c>
      <c r="D68" s="4">
        <v>24.2</v>
      </c>
      <c r="E68">
        <v>31.268000000000001</v>
      </c>
      <c r="F68">
        <v>18.574000000000002</v>
      </c>
      <c r="G68">
        <v>18.584</v>
      </c>
      <c r="H68">
        <v>19.734999999999999</v>
      </c>
      <c r="I68">
        <v>17.268999999999998</v>
      </c>
      <c r="J68">
        <v>19.202000000000002</v>
      </c>
      <c r="K68">
        <v>14.510999999999999</v>
      </c>
      <c r="L68">
        <v>31.861999999999998</v>
      </c>
      <c r="M68">
        <v>17.327000000000002</v>
      </c>
      <c r="N68">
        <v>44.250999999999998</v>
      </c>
      <c r="O68">
        <v>27.791</v>
      </c>
      <c r="P68">
        <v>40.982999999999997</v>
      </c>
      <c r="Q68">
        <v>36.6</v>
      </c>
      <c r="R68">
        <v>29.494</v>
      </c>
      <c r="S68">
        <v>17.291</v>
      </c>
      <c r="T68">
        <v>16.675000000000001</v>
      </c>
      <c r="U68">
        <v>11.332000000000001</v>
      </c>
      <c r="V68">
        <v>18.952999999999999</v>
      </c>
      <c r="W68">
        <v>15.696</v>
      </c>
      <c r="X68">
        <v>23.238</v>
      </c>
      <c r="Y68">
        <v>20.303999999999998</v>
      </c>
      <c r="Z68">
        <v>16.506</v>
      </c>
      <c r="AA68">
        <v>31.382999999999999</v>
      </c>
      <c r="AB68">
        <v>28.167999999999999</v>
      </c>
      <c r="AC68">
        <v>24.841000000000001</v>
      </c>
      <c r="AD68">
        <v>56.884</v>
      </c>
      <c r="AE68">
        <v>15.105</v>
      </c>
      <c r="AF68">
        <v>15.952999999999999</v>
      </c>
      <c r="AG68">
        <v>31.138999999999999</v>
      </c>
      <c r="AH68">
        <v>15.705</v>
      </c>
      <c r="AI68" s="4">
        <v>10.743</v>
      </c>
      <c r="AJ68" s="4">
        <v>30.082000000000001</v>
      </c>
      <c r="AK68" s="4">
        <v>39.901000000000003</v>
      </c>
      <c r="AL68" s="4">
        <v>47.536999999999999</v>
      </c>
      <c r="AM68" s="4">
        <v>47.536999999999999</v>
      </c>
      <c r="AN68" s="4"/>
      <c r="AO68" s="4"/>
      <c r="AP68" s="4"/>
      <c r="AQ68" s="4"/>
      <c r="AR68" s="4"/>
      <c r="AS68" s="4"/>
      <c r="AT68" s="4"/>
      <c r="AU68" s="4"/>
      <c r="AV68" s="4"/>
      <c r="AW68" s="4"/>
      <c r="AX68" s="4"/>
      <c r="AY68" s="4"/>
      <c r="ALQ68" t="e">
        <v>#N/A</v>
      </c>
    </row>
    <row r="69" spans="1:1005" ht="15" x14ac:dyDescent="0.25">
      <c r="A69" s="71">
        <v>46266</v>
      </c>
      <c r="B69" s="72">
        <v>13.8</v>
      </c>
      <c r="C69" s="72">
        <v>13.8</v>
      </c>
      <c r="D69" s="4">
        <v>13.8</v>
      </c>
      <c r="E69">
        <v>22.652999999999999</v>
      </c>
      <c r="F69">
        <v>11.013999999999999</v>
      </c>
      <c r="G69">
        <v>17.597999999999999</v>
      </c>
      <c r="H69">
        <v>10.500999999999999</v>
      </c>
      <c r="I69">
        <v>8.2720000000000002</v>
      </c>
      <c r="J69">
        <v>12.151</v>
      </c>
      <c r="K69">
        <v>7.2610000000000001</v>
      </c>
      <c r="L69">
        <v>17.428000000000001</v>
      </c>
      <c r="M69">
        <v>9.4930000000000003</v>
      </c>
      <c r="N69">
        <v>16.428000000000001</v>
      </c>
      <c r="O69">
        <v>16.149999999999999</v>
      </c>
      <c r="P69">
        <v>105.071</v>
      </c>
      <c r="Q69">
        <v>17.577000000000002</v>
      </c>
      <c r="R69">
        <v>16.102</v>
      </c>
      <c r="S69">
        <v>23.617000000000001</v>
      </c>
      <c r="T69">
        <v>9.6549999999999994</v>
      </c>
      <c r="U69">
        <v>5.7679999999999998</v>
      </c>
      <c r="V69">
        <v>14.49</v>
      </c>
      <c r="W69">
        <v>15.91</v>
      </c>
      <c r="X69">
        <v>13.94</v>
      </c>
      <c r="Y69">
        <v>31.611000000000001</v>
      </c>
      <c r="Z69">
        <v>18.724</v>
      </c>
      <c r="AA69">
        <v>18.181000000000001</v>
      </c>
      <c r="AB69">
        <v>15.609</v>
      </c>
      <c r="AC69">
        <v>12.428000000000001</v>
      </c>
      <c r="AD69">
        <v>29.579000000000001</v>
      </c>
      <c r="AE69">
        <v>8.5150000000000006</v>
      </c>
      <c r="AF69">
        <v>19.567</v>
      </c>
      <c r="AG69">
        <v>29.45</v>
      </c>
      <c r="AH69">
        <v>8.2889999999999997</v>
      </c>
      <c r="AI69" s="4">
        <v>5.7110000000000003</v>
      </c>
      <c r="AJ69" s="4">
        <v>19.581</v>
      </c>
      <c r="AK69" s="4">
        <v>14.032999999999999</v>
      </c>
      <c r="AL69" s="4">
        <v>27.722999999999999</v>
      </c>
      <c r="AM69" s="4">
        <v>27.722999999999999</v>
      </c>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BCD3-DCD8-493D-8C83-22D2FC570BB9}">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44287</v>
      </c>
      <c r="B4" s="85">
        <v>17</v>
      </c>
      <c r="C4" s="85">
        <v>27</v>
      </c>
      <c r="D4" s="86">
        <v>23</v>
      </c>
      <c r="E4" s="10">
        <v>28.338999999999999</v>
      </c>
      <c r="F4" s="10">
        <v>16.134</v>
      </c>
      <c r="G4" s="10">
        <v>13.643000000000001</v>
      </c>
      <c r="H4" s="10">
        <v>17.53</v>
      </c>
      <c r="I4" s="10">
        <v>23</v>
      </c>
      <c r="J4" s="10">
        <v>26.13</v>
      </c>
      <c r="K4" s="10">
        <v>26.634</v>
      </c>
      <c r="L4" s="10">
        <v>22.177</v>
      </c>
      <c r="M4" s="10">
        <v>30.948</v>
      </c>
      <c r="N4" s="10">
        <v>31.219000000000001</v>
      </c>
      <c r="O4" s="10">
        <v>16.36</v>
      </c>
      <c r="P4" s="10">
        <v>29.375</v>
      </c>
      <c r="Q4" s="10">
        <v>19.684999999999999</v>
      </c>
      <c r="R4" s="10">
        <v>29.184000000000001</v>
      </c>
      <c r="S4" s="10">
        <v>17.172999999999998</v>
      </c>
      <c r="T4" s="10">
        <v>22.664999999999999</v>
      </c>
      <c r="U4" s="10">
        <v>20.603999999999999</v>
      </c>
      <c r="V4" s="10">
        <v>15.821999999999999</v>
      </c>
      <c r="W4" s="10">
        <v>22.712</v>
      </c>
      <c r="X4" s="10">
        <v>27.388000000000002</v>
      </c>
      <c r="Y4" s="10">
        <v>28.141999999999999</v>
      </c>
      <c r="Z4" s="10">
        <v>24.533999999999999</v>
      </c>
      <c r="AA4" s="10">
        <v>19.72</v>
      </c>
      <c r="AB4" s="10">
        <v>33.29</v>
      </c>
      <c r="AC4" s="10">
        <v>23.274000000000001</v>
      </c>
      <c r="AD4" s="10">
        <v>30.363</v>
      </c>
      <c r="AE4" s="10">
        <v>27.117000000000001</v>
      </c>
      <c r="AF4" s="10">
        <v>18.57</v>
      </c>
      <c r="AG4" s="10">
        <v>21.561</v>
      </c>
      <c r="AH4" s="10">
        <v>21.538</v>
      </c>
      <c r="AI4" s="4">
        <v>23.039000000000001</v>
      </c>
      <c r="AJ4" s="4">
        <v>30.466000000000001</v>
      </c>
      <c r="AK4" s="4">
        <v>25.725999999999999</v>
      </c>
      <c r="AL4" s="4">
        <v>21.207000000000001</v>
      </c>
      <c r="AM4" s="4">
        <v>19.542000000000002</v>
      </c>
      <c r="AN4" s="4"/>
      <c r="AO4" s="4"/>
      <c r="AP4" s="4"/>
      <c r="AQ4" s="4"/>
      <c r="AR4" s="4"/>
      <c r="AS4" s="4"/>
      <c r="AT4" s="4"/>
      <c r="AU4" s="4"/>
      <c r="AV4" s="4"/>
      <c r="AW4" s="4"/>
      <c r="AX4" s="4"/>
      <c r="AY4" s="4"/>
    </row>
    <row r="5" spans="1:54" ht="15" x14ac:dyDescent="0.25">
      <c r="A5" s="84">
        <v>44317</v>
      </c>
      <c r="B5" s="85">
        <v>50</v>
      </c>
      <c r="C5" s="85">
        <v>85</v>
      </c>
      <c r="D5" s="86">
        <v>70</v>
      </c>
      <c r="E5" s="10">
        <v>75.13</v>
      </c>
      <c r="F5" s="10">
        <v>47.2</v>
      </c>
      <c r="G5" s="10">
        <v>41.529000000000003</v>
      </c>
      <c r="H5" s="10">
        <v>89.296999999999997</v>
      </c>
      <c r="I5" s="10">
        <v>82.158000000000001</v>
      </c>
      <c r="J5" s="10">
        <v>78.088999999999999</v>
      </c>
      <c r="K5" s="10">
        <v>57.29</v>
      </c>
      <c r="L5" s="10">
        <v>50.779000000000003</v>
      </c>
      <c r="M5" s="10">
        <v>45.005000000000003</v>
      </c>
      <c r="N5" s="10">
        <v>81.734999999999999</v>
      </c>
      <c r="O5" s="10">
        <v>36.988999999999997</v>
      </c>
      <c r="P5" s="10">
        <v>79.616</v>
      </c>
      <c r="Q5" s="10">
        <v>73.358000000000004</v>
      </c>
      <c r="R5" s="10">
        <v>96.813999999999993</v>
      </c>
      <c r="S5" s="10">
        <v>57.658000000000001</v>
      </c>
      <c r="T5" s="10">
        <v>74.745999999999995</v>
      </c>
      <c r="U5" s="10">
        <v>84.088999999999999</v>
      </c>
      <c r="V5" s="10">
        <v>54.145000000000003</v>
      </c>
      <c r="W5" s="10">
        <v>98.363</v>
      </c>
      <c r="X5" s="10">
        <v>70</v>
      </c>
      <c r="Y5" s="10">
        <v>116.797</v>
      </c>
      <c r="Z5" s="10">
        <v>42.026000000000003</v>
      </c>
      <c r="AA5" s="10">
        <v>62.752000000000002</v>
      </c>
      <c r="AB5" s="10">
        <v>89.69</v>
      </c>
      <c r="AC5" s="10">
        <v>69.433000000000007</v>
      </c>
      <c r="AD5" s="10">
        <v>66.283000000000001</v>
      </c>
      <c r="AE5" s="10">
        <v>97.251999999999995</v>
      </c>
      <c r="AF5" s="10">
        <v>54.359000000000002</v>
      </c>
      <c r="AG5" s="10">
        <v>96.531999999999996</v>
      </c>
      <c r="AH5" s="10">
        <v>39.795999999999999</v>
      </c>
      <c r="AI5" s="4">
        <v>74.024000000000001</v>
      </c>
      <c r="AJ5" s="4">
        <v>62.436999999999998</v>
      </c>
      <c r="AK5" s="4">
        <v>58.411000000000001</v>
      </c>
      <c r="AL5" s="4">
        <v>60.7</v>
      </c>
      <c r="AM5" s="4">
        <v>70.638999999999996</v>
      </c>
      <c r="AN5" s="4"/>
      <c r="AO5" s="4"/>
      <c r="AP5" s="4"/>
      <c r="AQ5" s="4"/>
      <c r="AR5" s="4"/>
      <c r="AS5" s="4"/>
      <c r="AT5" s="4"/>
      <c r="AU5" s="4"/>
      <c r="AV5" s="4"/>
      <c r="AW5" s="4"/>
      <c r="AX5" s="4"/>
      <c r="AY5" s="4"/>
    </row>
    <row r="6" spans="1:54" ht="15" x14ac:dyDescent="0.25">
      <c r="A6" s="84">
        <v>44348</v>
      </c>
      <c r="B6" s="85">
        <v>54</v>
      </c>
      <c r="C6" s="85">
        <v>123</v>
      </c>
      <c r="D6" s="86">
        <v>85</v>
      </c>
      <c r="E6" s="10">
        <v>115.071</v>
      </c>
      <c r="F6" s="10">
        <v>77.489000000000004</v>
      </c>
      <c r="G6" s="10">
        <v>108.554</v>
      </c>
      <c r="H6" s="10">
        <v>109.515</v>
      </c>
      <c r="I6" s="10">
        <v>102.59</v>
      </c>
      <c r="J6" s="10">
        <v>120.077</v>
      </c>
      <c r="K6" s="10">
        <v>72.643000000000001</v>
      </c>
      <c r="L6" s="10">
        <v>100.53100000000001</v>
      </c>
      <c r="M6" s="10">
        <v>41.307000000000002</v>
      </c>
      <c r="N6" s="10">
        <v>122.07</v>
      </c>
      <c r="O6" s="10">
        <v>79.957999999999998</v>
      </c>
      <c r="P6" s="10">
        <v>79.623000000000005</v>
      </c>
      <c r="Q6" s="10">
        <v>88.135000000000005</v>
      </c>
      <c r="R6" s="10">
        <v>99.783000000000001</v>
      </c>
      <c r="S6" s="10">
        <v>126.024</v>
      </c>
      <c r="T6" s="10">
        <v>62.844999999999999</v>
      </c>
      <c r="U6" s="10">
        <v>128.07400000000001</v>
      </c>
      <c r="V6" s="10">
        <v>66.453000000000003</v>
      </c>
      <c r="W6" s="10">
        <v>179.99199999999999</v>
      </c>
      <c r="X6" s="10">
        <v>49.546999999999997</v>
      </c>
      <c r="Y6" s="10">
        <v>74.522999999999996</v>
      </c>
      <c r="Z6" s="10">
        <v>48.381999999999998</v>
      </c>
      <c r="AA6" s="10">
        <v>69.426000000000002</v>
      </c>
      <c r="AB6" s="10">
        <v>66.667000000000002</v>
      </c>
      <c r="AC6" s="10">
        <v>76.126999999999995</v>
      </c>
      <c r="AD6" s="10">
        <v>55.56</v>
      </c>
      <c r="AE6" s="10">
        <v>96.792000000000002</v>
      </c>
      <c r="AF6" s="10">
        <v>85</v>
      </c>
      <c r="AG6" s="10">
        <v>85.950999999999993</v>
      </c>
      <c r="AH6" s="10">
        <v>73.391000000000005</v>
      </c>
      <c r="AI6" s="4">
        <v>146.77699999999999</v>
      </c>
      <c r="AJ6" s="4">
        <v>38.994999999999997</v>
      </c>
      <c r="AK6" s="4">
        <v>57.844000000000001</v>
      </c>
      <c r="AL6" s="4">
        <v>96.352999999999994</v>
      </c>
      <c r="AM6" s="4">
        <v>174.887</v>
      </c>
      <c r="AN6" s="4"/>
      <c r="AO6" s="4"/>
      <c r="AP6" s="4"/>
      <c r="AQ6" s="4"/>
      <c r="AR6" s="4"/>
      <c r="AS6" s="4"/>
      <c r="AT6" s="4"/>
      <c r="AU6" s="4"/>
      <c r="AV6" s="4"/>
      <c r="AW6" s="4"/>
      <c r="AX6" s="4"/>
      <c r="AY6" s="4"/>
    </row>
    <row r="7" spans="1:54" ht="15" x14ac:dyDescent="0.25">
      <c r="A7" s="84">
        <v>44378</v>
      </c>
      <c r="B7" s="85">
        <v>19</v>
      </c>
      <c r="C7" s="85">
        <v>75</v>
      </c>
      <c r="D7" s="86">
        <v>32</v>
      </c>
      <c r="E7" s="10">
        <v>56.8</v>
      </c>
      <c r="F7" s="10">
        <v>45.008000000000003</v>
      </c>
      <c r="G7" s="10">
        <v>69.739999999999995</v>
      </c>
      <c r="H7" s="10">
        <v>47.777000000000001</v>
      </c>
      <c r="I7" s="10">
        <v>33.134999999999998</v>
      </c>
      <c r="J7" s="10">
        <v>74.209999999999994</v>
      </c>
      <c r="K7" s="10">
        <v>28.103999999999999</v>
      </c>
      <c r="L7" s="10">
        <v>34.595999999999997</v>
      </c>
      <c r="M7" s="10">
        <v>17.463999999999999</v>
      </c>
      <c r="N7" s="10">
        <v>54.395000000000003</v>
      </c>
      <c r="O7" s="10">
        <v>42.421999999999997</v>
      </c>
      <c r="P7" s="10">
        <v>32.046999999999997</v>
      </c>
      <c r="Q7" s="10">
        <v>32</v>
      </c>
      <c r="R7" s="10">
        <v>27.491</v>
      </c>
      <c r="S7" s="10">
        <v>91.213999999999999</v>
      </c>
      <c r="T7" s="10">
        <v>22.928000000000001</v>
      </c>
      <c r="U7" s="10">
        <v>34.414000000000001</v>
      </c>
      <c r="V7" s="10">
        <v>33.664000000000001</v>
      </c>
      <c r="W7" s="10">
        <v>110.13500000000001</v>
      </c>
      <c r="X7" s="10">
        <v>14.853</v>
      </c>
      <c r="Y7" s="10">
        <v>22.481999999999999</v>
      </c>
      <c r="Z7" s="10">
        <v>13.803000000000001</v>
      </c>
      <c r="AA7" s="10">
        <v>19.957999999999998</v>
      </c>
      <c r="AB7" s="10">
        <v>23.026</v>
      </c>
      <c r="AC7" s="10">
        <v>30.558</v>
      </c>
      <c r="AD7" s="10">
        <v>23.837</v>
      </c>
      <c r="AE7" s="10">
        <v>35.880000000000003</v>
      </c>
      <c r="AF7" s="10">
        <v>25.023</v>
      </c>
      <c r="AG7" s="10">
        <v>30.667000000000002</v>
      </c>
      <c r="AH7" s="10">
        <v>23.14</v>
      </c>
      <c r="AI7" s="4">
        <v>61.198</v>
      </c>
      <c r="AJ7" s="4">
        <v>13.125999999999999</v>
      </c>
      <c r="AK7" s="4">
        <v>21.332999999999998</v>
      </c>
      <c r="AL7" s="4">
        <v>26.754000000000001</v>
      </c>
      <c r="AM7" s="4">
        <v>67.441999999999993</v>
      </c>
      <c r="AN7" s="4"/>
      <c r="AO7" s="4"/>
      <c r="AP7" s="4"/>
      <c r="AQ7" s="4"/>
      <c r="AR7" s="4"/>
      <c r="AS7" s="4"/>
      <c r="AT7" s="4"/>
      <c r="AU7" s="4"/>
      <c r="AV7" s="4"/>
      <c r="AW7" s="4"/>
      <c r="AX7" s="4"/>
      <c r="AY7" s="4"/>
    </row>
    <row r="8" spans="1:54" ht="15" x14ac:dyDescent="0.25">
      <c r="A8" s="84">
        <v>44409</v>
      </c>
      <c r="B8" s="85">
        <v>16.5</v>
      </c>
      <c r="C8" s="85">
        <v>42.98</v>
      </c>
      <c r="D8" s="86">
        <v>24</v>
      </c>
      <c r="E8" s="10">
        <v>29.998000000000001</v>
      </c>
      <c r="F8" s="10">
        <v>53.06</v>
      </c>
      <c r="G8" s="10">
        <v>28.760999999999999</v>
      </c>
      <c r="H8" s="10">
        <v>46.462000000000003</v>
      </c>
      <c r="I8" s="10">
        <v>19.571000000000002</v>
      </c>
      <c r="J8" s="10">
        <v>32.767000000000003</v>
      </c>
      <c r="K8" s="10">
        <v>26.111999999999998</v>
      </c>
      <c r="L8" s="10">
        <v>27.68</v>
      </c>
      <c r="M8" s="10">
        <v>18.661000000000001</v>
      </c>
      <c r="N8" s="10">
        <v>35.088999999999999</v>
      </c>
      <c r="O8" s="10">
        <v>18.986999999999998</v>
      </c>
      <c r="P8" s="10">
        <v>27.966000000000001</v>
      </c>
      <c r="Q8" s="10">
        <v>23.382999999999999</v>
      </c>
      <c r="R8" s="10">
        <v>16.741</v>
      </c>
      <c r="S8" s="10">
        <v>38.308</v>
      </c>
      <c r="T8" s="10">
        <v>15.055999999999999</v>
      </c>
      <c r="U8" s="10">
        <v>44.412999999999997</v>
      </c>
      <c r="V8" s="10">
        <v>17.491</v>
      </c>
      <c r="W8" s="10">
        <v>93.539000000000001</v>
      </c>
      <c r="X8" s="10">
        <v>14.837999999999999</v>
      </c>
      <c r="Y8" s="10">
        <v>26.463999999999999</v>
      </c>
      <c r="Z8" s="10">
        <v>9.9179999999999993</v>
      </c>
      <c r="AA8" s="10">
        <v>16.670999999999999</v>
      </c>
      <c r="AB8" s="10">
        <v>15.417</v>
      </c>
      <c r="AC8" s="10">
        <v>22.265000000000001</v>
      </c>
      <c r="AD8" s="10">
        <v>22.361000000000001</v>
      </c>
      <c r="AE8" s="10">
        <v>35.923000000000002</v>
      </c>
      <c r="AF8" s="10">
        <v>16.788</v>
      </c>
      <c r="AG8" s="10">
        <v>16.329000000000001</v>
      </c>
      <c r="AH8" s="10">
        <v>24</v>
      </c>
      <c r="AI8" s="4">
        <v>25.829000000000001</v>
      </c>
      <c r="AJ8" s="4">
        <v>11.073</v>
      </c>
      <c r="AK8" s="4">
        <v>26.338000000000001</v>
      </c>
      <c r="AL8" s="4">
        <v>20.16</v>
      </c>
      <c r="AM8" s="4">
        <v>29.52</v>
      </c>
      <c r="AN8" s="4"/>
      <c r="AO8" s="4"/>
      <c r="AP8" s="4"/>
      <c r="AQ8" s="4"/>
      <c r="AR8" s="4"/>
      <c r="AS8" s="4"/>
      <c r="AT8" s="4"/>
      <c r="AU8" s="4"/>
      <c r="AV8" s="4"/>
      <c r="AW8" s="4"/>
      <c r="AX8" s="4"/>
      <c r="AY8" s="4"/>
    </row>
    <row r="9" spans="1:54" ht="15" x14ac:dyDescent="0.25">
      <c r="A9" s="84">
        <v>44440</v>
      </c>
      <c r="B9" s="85">
        <v>20.2</v>
      </c>
      <c r="C9" s="85">
        <v>39.51</v>
      </c>
      <c r="D9" s="86">
        <v>20</v>
      </c>
      <c r="E9" s="10">
        <v>15.603999999999999</v>
      </c>
      <c r="F9" s="10">
        <v>54.195</v>
      </c>
      <c r="G9" s="10">
        <v>13.981999999999999</v>
      </c>
      <c r="H9" s="10">
        <v>25.710999999999999</v>
      </c>
      <c r="I9" s="10">
        <v>29.477</v>
      </c>
      <c r="J9" s="10">
        <v>37.74</v>
      </c>
      <c r="K9" s="10">
        <v>15.504</v>
      </c>
      <c r="L9" s="10">
        <v>19.925000000000001</v>
      </c>
      <c r="M9" s="10">
        <v>10.903</v>
      </c>
      <c r="N9" s="10">
        <v>21.094000000000001</v>
      </c>
      <c r="O9" s="10">
        <v>31.41</v>
      </c>
      <c r="P9" s="10">
        <v>18.184000000000001</v>
      </c>
      <c r="Q9" s="10">
        <v>23.109000000000002</v>
      </c>
      <c r="R9" s="10">
        <v>23.788</v>
      </c>
      <c r="S9" s="10">
        <v>20.959</v>
      </c>
      <c r="T9" s="10">
        <v>13.63</v>
      </c>
      <c r="U9" s="10">
        <v>43.07</v>
      </c>
      <c r="V9" s="10">
        <v>13.611000000000001</v>
      </c>
      <c r="W9" s="10">
        <v>59.421999999999997</v>
      </c>
      <c r="X9" s="10">
        <v>13.156000000000001</v>
      </c>
      <c r="Y9" s="10">
        <v>12.907</v>
      </c>
      <c r="Z9" s="10">
        <v>20</v>
      </c>
      <c r="AA9" s="10">
        <v>24.706</v>
      </c>
      <c r="AB9" s="10">
        <v>24.295999999999999</v>
      </c>
      <c r="AC9" s="10">
        <v>11.545999999999999</v>
      </c>
      <c r="AD9" s="10">
        <v>17.622</v>
      </c>
      <c r="AE9" s="10">
        <v>32.332000000000001</v>
      </c>
      <c r="AF9" s="10">
        <v>20.754999999999999</v>
      </c>
      <c r="AG9" s="10">
        <v>11.398999999999999</v>
      </c>
      <c r="AH9" s="10">
        <v>11.37</v>
      </c>
      <c r="AI9" s="4">
        <v>17.619</v>
      </c>
      <c r="AJ9" s="4">
        <v>8.0139999999999993</v>
      </c>
      <c r="AK9" s="4">
        <v>39.331000000000003</v>
      </c>
      <c r="AL9" s="4">
        <v>25.206</v>
      </c>
      <c r="AM9" s="4">
        <v>17.603000000000002</v>
      </c>
      <c r="AN9" s="4"/>
      <c r="AO9" s="4"/>
      <c r="AP9" s="4"/>
      <c r="AQ9" s="4"/>
      <c r="AR9" s="4"/>
      <c r="AS9" s="4"/>
      <c r="AT9" s="4"/>
      <c r="AU9" s="4"/>
      <c r="AV9" s="4"/>
      <c r="AW9" s="4"/>
      <c r="AX9" s="4"/>
      <c r="AY9" s="4"/>
    </row>
    <row r="10" spans="1:54" ht="15" x14ac:dyDescent="0.25">
      <c r="A10" s="84">
        <v>44470</v>
      </c>
      <c r="B10" s="85">
        <v>19.7</v>
      </c>
      <c r="C10" s="85">
        <v>31</v>
      </c>
      <c r="D10" s="86">
        <v>18.27</v>
      </c>
      <c r="E10" s="10">
        <v>25.135999999999999</v>
      </c>
      <c r="F10" s="10">
        <v>27.625</v>
      </c>
      <c r="G10" s="10">
        <v>16.98</v>
      </c>
      <c r="H10" s="10">
        <v>20.965</v>
      </c>
      <c r="I10" s="10">
        <v>33.54</v>
      </c>
      <c r="J10" s="10">
        <v>39.673999999999999</v>
      </c>
      <c r="K10" s="10">
        <v>10.342000000000001</v>
      </c>
      <c r="L10" s="10">
        <v>19.106999999999999</v>
      </c>
      <c r="M10" s="10">
        <v>13.414999999999999</v>
      </c>
      <c r="N10" s="10">
        <v>28.542999999999999</v>
      </c>
      <c r="O10" s="10">
        <v>14.417999999999999</v>
      </c>
      <c r="P10" s="10">
        <v>11.721</v>
      </c>
      <c r="Q10" s="10">
        <v>13.878</v>
      </c>
      <c r="R10" s="10">
        <v>17.507000000000001</v>
      </c>
      <c r="S10" s="10">
        <v>19.873000000000001</v>
      </c>
      <c r="T10" s="10">
        <v>20.733000000000001</v>
      </c>
      <c r="U10" s="10">
        <v>38.524999999999999</v>
      </c>
      <c r="V10" s="10">
        <v>12.648</v>
      </c>
      <c r="W10" s="10">
        <v>24.07</v>
      </c>
      <c r="X10" s="10">
        <v>14.15</v>
      </c>
      <c r="Y10" s="10">
        <v>10.855</v>
      </c>
      <c r="Z10" s="10">
        <v>15.760999999999999</v>
      </c>
      <c r="AA10" s="10">
        <v>14.141999999999999</v>
      </c>
      <c r="AB10" s="10">
        <v>23.158000000000001</v>
      </c>
      <c r="AC10" s="10">
        <v>20.443999999999999</v>
      </c>
      <c r="AD10" s="10">
        <v>59.963000000000001</v>
      </c>
      <c r="AE10" s="10">
        <v>36.405999999999999</v>
      </c>
      <c r="AF10" s="10">
        <v>12.446999999999999</v>
      </c>
      <c r="AG10" s="10">
        <v>11.393000000000001</v>
      </c>
      <c r="AH10" s="10">
        <v>14.48</v>
      </c>
      <c r="AI10" s="4">
        <v>22.693999999999999</v>
      </c>
      <c r="AJ10" s="4">
        <v>7.4720000000000004</v>
      </c>
      <c r="AK10" s="4">
        <v>29.052</v>
      </c>
      <c r="AL10" s="4">
        <v>34.540999999999997</v>
      </c>
      <c r="AM10" s="4">
        <v>12.863</v>
      </c>
      <c r="AN10" s="4"/>
      <c r="AO10" s="4"/>
      <c r="AP10" s="4"/>
      <c r="AQ10" s="4"/>
      <c r="AR10" s="4"/>
      <c r="AS10" s="4"/>
      <c r="AT10" s="4"/>
      <c r="AU10" s="4"/>
      <c r="AV10" s="4"/>
      <c r="AW10" s="4"/>
      <c r="AX10" s="4"/>
      <c r="AY10" s="4"/>
    </row>
    <row r="11" spans="1:54" ht="15" x14ac:dyDescent="0.25">
      <c r="A11" s="84">
        <v>44501</v>
      </c>
      <c r="B11" s="85">
        <v>16.2</v>
      </c>
      <c r="C11" s="85">
        <v>19.600000000000001</v>
      </c>
      <c r="D11" s="86">
        <v>15.91</v>
      </c>
      <c r="E11" s="10">
        <v>14.701000000000001</v>
      </c>
      <c r="F11" s="10">
        <v>15.71</v>
      </c>
      <c r="G11" s="10">
        <v>10.425000000000001</v>
      </c>
      <c r="H11" s="10">
        <v>14.974</v>
      </c>
      <c r="I11" s="10">
        <v>18.077999999999999</v>
      </c>
      <c r="J11" s="10">
        <v>25.349</v>
      </c>
      <c r="K11" s="10">
        <v>13.802</v>
      </c>
      <c r="L11" s="10">
        <v>12.013</v>
      </c>
      <c r="M11" s="10">
        <v>8.7430000000000003</v>
      </c>
      <c r="N11" s="10">
        <v>20.472999999999999</v>
      </c>
      <c r="O11" s="10">
        <v>11.193</v>
      </c>
      <c r="P11" s="10">
        <v>9.8480000000000008</v>
      </c>
      <c r="Q11" s="10">
        <v>10.541</v>
      </c>
      <c r="R11" s="10">
        <v>14.598000000000001</v>
      </c>
      <c r="S11" s="10">
        <v>12.494</v>
      </c>
      <c r="T11" s="10">
        <v>13.968999999999999</v>
      </c>
      <c r="U11" s="10">
        <v>18.548999999999999</v>
      </c>
      <c r="V11" s="10">
        <v>14.694000000000001</v>
      </c>
      <c r="W11" s="10">
        <v>16.123000000000001</v>
      </c>
      <c r="X11" s="10">
        <v>11.731</v>
      </c>
      <c r="Y11" s="10">
        <v>9.891</v>
      </c>
      <c r="Z11" s="10">
        <v>10.028</v>
      </c>
      <c r="AA11" s="10">
        <v>9.532</v>
      </c>
      <c r="AB11" s="10">
        <v>17.36</v>
      </c>
      <c r="AC11" s="10">
        <v>12.257</v>
      </c>
      <c r="AD11" s="10">
        <v>21.553000000000001</v>
      </c>
      <c r="AE11" s="10">
        <v>17.39</v>
      </c>
      <c r="AF11" s="10">
        <v>10.026999999999999</v>
      </c>
      <c r="AG11" s="10">
        <v>9.9719999999999995</v>
      </c>
      <c r="AH11" s="10">
        <v>10.78</v>
      </c>
      <c r="AI11" s="4">
        <v>16.600000000000001</v>
      </c>
      <c r="AJ11" s="4">
        <v>6.6470000000000002</v>
      </c>
      <c r="AK11" s="4">
        <v>15.202</v>
      </c>
      <c r="AL11" s="4">
        <v>18.550999999999998</v>
      </c>
      <c r="AM11" s="4">
        <v>11.282999999999999</v>
      </c>
      <c r="AN11" s="4"/>
      <c r="AO11" s="4"/>
      <c r="AP11" s="4"/>
      <c r="AQ11" s="4"/>
      <c r="AR11" s="4"/>
      <c r="AS11" s="4"/>
      <c r="AT11" s="4"/>
      <c r="AU11" s="4"/>
      <c r="AV11" s="4"/>
      <c r="AW11" s="4"/>
      <c r="AX11" s="4"/>
      <c r="AY11" s="4"/>
    </row>
    <row r="12" spans="1:54" ht="15" x14ac:dyDescent="0.25">
      <c r="A12" s="84">
        <v>44531</v>
      </c>
      <c r="B12" s="85">
        <v>14.5</v>
      </c>
      <c r="C12" s="85">
        <v>16</v>
      </c>
      <c r="D12" s="86">
        <v>15.6</v>
      </c>
      <c r="E12" s="10">
        <v>11.198</v>
      </c>
      <c r="F12" s="10">
        <v>12.552</v>
      </c>
      <c r="G12" s="10">
        <v>9.5</v>
      </c>
      <c r="H12" s="10">
        <v>12.369</v>
      </c>
      <c r="I12" s="10">
        <v>13.175000000000001</v>
      </c>
      <c r="J12" s="10">
        <v>17.228000000000002</v>
      </c>
      <c r="K12" s="10">
        <v>10.050000000000001</v>
      </c>
      <c r="L12" s="10">
        <v>9.6379999999999999</v>
      </c>
      <c r="M12" s="10">
        <v>7.2789999999999999</v>
      </c>
      <c r="N12" s="10">
        <v>14.284000000000001</v>
      </c>
      <c r="O12" s="10">
        <v>9.766</v>
      </c>
      <c r="P12" s="10">
        <v>8.9410000000000007</v>
      </c>
      <c r="Q12" s="10">
        <v>9.5079999999999991</v>
      </c>
      <c r="R12" s="10">
        <v>12.263999999999999</v>
      </c>
      <c r="S12" s="10">
        <v>11.343</v>
      </c>
      <c r="T12" s="10">
        <v>11.912000000000001</v>
      </c>
      <c r="U12" s="10">
        <v>13.002000000000001</v>
      </c>
      <c r="V12" s="10">
        <v>13.05</v>
      </c>
      <c r="W12" s="10">
        <v>14.356999999999999</v>
      </c>
      <c r="X12" s="10">
        <v>9.1460000000000008</v>
      </c>
      <c r="Y12" s="10">
        <v>8.9550000000000001</v>
      </c>
      <c r="Z12" s="10">
        <v>8.6980000000000004</v>
      </c>
      <c r="AA12" s="10">
        <v>9.0069999999999997</v>
      </c>
      <c r="AB12" s="10">
        <v>12.162000000000001</v>
      </c>
      <c r="AC12" s="10">
        <v>9.2720000000000002</v>
      </c>
      <c r="AD12" s="10">
        <v>12.321999999999999</v>
      </c>
      <c r="AE12" s="10">
        <v>13.808</v>
      </c>
      <c r="AF12" s="10">
        <v>8.8670000000000009</v>
      </c>
      <c r="AG12" s="10">
        <v>8.5169999999999995</v>
      </c>
      <c r="AH12" s="10">
        <v>8.7829999999999995</v>
      </c>
      <c r="AI12" s="4">
        <v>13.221</v>
      </c>
      <c r="AJ12" s="4">
        <v>6.3550000000000004</v>
      </c>
      <c r="AK12" s="4">
        <v>11.401</v>
      </c>
      <c r="AL12" s="4">
        <v>11.843999999999999</v>
      </c>
      <c r="AM12" s="4">
        <v>11.47</v>
      </c>
      <c r="AN12" s="4"/>
      <c r="AO12" s="4"/>
      <c r="AP12" s="4"/>
      <c r="AQ12" s="4"/>
      <c r="AR12" s="4"/>
      <c r="AS12" s="4"/>
      <c r="AT12" s="4"/>
      <c r="AU12" s="4"/>
      <c r="AV12" s="4"/>
      <c r="AW12" s="4"/>
      <c r="AX12" s="4"/>
      <c r="AY12" s="4"/>
    </row>
    <row r="13" spans="1:54" ht="15" x14ac:dyDescent="0.25">
      <c r="A13" s="84">
        <v>44562</v>
      </c>
      <c r="B13" s="85">
        <v>13.7</v>
      </c>
      <c r="C13" s="85">
        <v>14</v>
      </c>
      <c r="D13" s="86">
        <v>14.1</v>
      </c>
      <c r="E13" s="10">
        <v>9.5960000000000001</v>
      </c>
      <c r="F13" s="10">
        <v>10.294</v>
      </c>
      <c r="G13" s="10">
        <v>8.9570000000000007</v>
      </c>
      <c r="H13" s="10">
        <v>11.641999999999999</v>
      </c>
      <c r="I13" s="10">
        <v>11.2</v>
      </c>
      <c r="J13" s="10">
        <v>13.007</v>
      </c>
      <c r="K13" s="10">
        <v>8.3239999999999998</v>
      </c>
      <c r="L13" s="10">
        <v>8.3030000000000008</v>
      </c>
      <c r="M13" s="10">
        <v>6.4889999999999999</v>
      </c>
      <c r="N13" s="10">
        <v>11.333</v>
      </c>
      <c r="O13" s="10">
        <v>8.2270000000000003</v>
      </c>
      <c r="P13" s="10">
        <v>8.08</v>
      </c>
      <c r="Q13" s="10">
        <v>8.6910000000000007</v>
      </c>
      <c r="R13" s="10">
        <v>10.563000000000001</v>
      </c>
      <c r="S13" s="10">
        <v>10.169</v>
      </c>
      <c r="T13" s="10">
        <v>9.5109999999999992</v>
      </c>
      <c r="U13" s="10">
        <v>11.113</v>
      </c>
      <c r="V13" s="10">
        <v>9.6479999999999997</v>
      </c>
      <c r="W13" s="10">
        <v>13.036</v>
      </c>
      <c r="X13" s="10">
        <v>7.9939999999999998</v>
      </c>
      <c r="Y13" s="10">
        <v>8.2140000000000004</v>
      </c>
      <c r="Z13" s="10">
        <v>8.02</v>
      </c>
      <c r="AA13" s="10">
        <v>7.9359999999999999</v>
      </c>
      <c r="AB13" s="10">
        <v>12.699</v>
      </c>
      <c r="AC13" s="10">
        <v>8.4130000000000003</v>
      </c>
      <c r="AD13" s="10">
        <v>9.7989999999999995</v>
      </c>
      <c r="AE13" s="10">
        <v>11.474</v>
      </c>
      <c r="AF13" s="10">
        <v>7.782</v>
      </c>
      <c r="AG13" s="10">
        <v>7.7140000000000004</v>
      </c>
      <c r="AH13" s="10">
        <v>8.1020000000000003</v>
      </c>
      <c r="AI13" s="4">
        <v>11.991</v>
      </c>
      <c r="AJ13" s="4">
        <v>5.8819999999999997</v>
      </c>
      <c r="AK13" s="4">
        <v>9.5039999999999996</v>
      </c>
      <c r="AL13" s="4">
        <v>10.048999999999999</v>
      </c>
      <c r="AM13" s="4">
        <v>10.888999999999999</v>
      </c>
      <c r="AN13" s="4"/>
      <c r="AO13" s="4"/>
      <c r="AP13" s="4"/>
      <c r="AQ13" s="4"/>
      <c r="AR13" s="4"/>
      <c r="AS13" s="4"/>
      <c r="AT13" s="4"/>
      <c r="AU13" s="4"/>
      <c r="AV13" s="4"/>
      <c r="AW13" s="4"/>
      <c r="AX13" s="4"/>
      <c r="AY13" s="4"/>
    </row>
    <row r="14" spans="1:54" ht="15" x14ac:dyDescent="0.25">
      <c r="A14" s="84">
        <v>44593</v>
      </c>
      <c r="B14" s="85">
        <v>12</v>
      </c>
      <c r="C14" s="85">
        <v>12.9</v>
      </c>
      <c r="D14" s="86">
        <v>12.6</v>
      </c>
      <c r="E14" s="10">
        <v>7.9219999999999997</v>
      </c>
      <c r="F14" s="10">
        <v>8.4179999999999993</v>
      </c>
      <c r="G14" s="10">
        <v>7.3280000000000003</v>
      </c>
      <c r="H14" s="10">
        <v>9.0120000000000005</v>
      </c>
      <c r="I14" s="10">
        <v>10.913</v>
      </c>
      <c r="J14" s="10">
        <v>16.501999999999999</v>
      </c>
      <c r="K14" s="10">
        <v>6.8540000000000001</v>
      </c>
      <c r="L14" s="10">
        <v>6.8460000000000001</v>
      </c>
      <c r="M14" s="10">
        <v>5.4020000000000001</v>
      </c>
      <c r="N14" s="10">
        <v>10.003</v>
      </c>
      <c r="O14" s="10">
        <v>7.01</v>
      </c>
      <c r="P14" s="10">
        <v>6.75</v>
      </c>
      <c r="Q14" s="10">
        <v>7.4029999999999996</v>
      </c>
      <c r="R14" s="10">
        <v>11.09</v>
      </c>
      <c r="S14" s="10">
        <v>11.196999999999999</v>
      </c>
      <c r="T14" s="10">
        <v>7.4669999999999996</v>
      </c>
      <c r="U14" s="10">
        <v>9.2029999999999994</v>
      </c>
      <c r="V14" s="10">
        <v>8.8680000000000003</v>
      </c>
      <c r="W14" s="10">
        <v>11.536</v>
      </c>
      <c r="X14" s="10">
        <v>6.4359999999999999</v>
      </c>
      <c r="Y14" s="10">
        <v>6.9279999999999999</v>
      </c>
      <c r="Z14" s="10">
        <v>7.54</v>
      </c>
      <c r="AA14" s="10">
        <v>6.4980000000000002</v>
      </c>
      <c r="AB14" s="10">
        <v>10.680999999999999</v>
      </c>
      <c r="AC14" s="10">
        <v>7.2670000000000003</v>
      </c>
      <c r="AD14" s="10">
        <v>9.875</v>
      </c>
      <c r="AE14" s="10">
        <v>8.82</v>
      </c>
      <c r="AF14" s="10">
        <v>7.3769999999999998</v>
      </c>
      <c r="AG14" s="10">
        <v>6.4459999999999997</v>
      </c>
      <c r="AH14" s="10">
        <v>6.4329999999999998</v>
      </c>
      <c r="AI14" s="4">
        <v>9.5510000000000002</v>
      </c>
      <c r="AJ14" s="4">
        <v>4.9379999999999997</v>
      </c>
      <c r="AK14" s="4">
        <v>9.4979999999999993</v>
      </c>
      <c r="AL14" s="4">
        <v>12.436</v>
      </c>
      <c r="AM14" s="4">
        <v>9.01</v>
      </c>
      <c r="AN14" s="4"/>
      <c r="AO14" s="4"/>
      <c r="AP14" s="4"/>
      <c r="AQ14" s="4"/>
      <c r="AR14" s="4"/>
      <c r="AS14" s="4"/>
      <c r="AT14" s="4"/>
      <c r="AU14" s="4"/>
      <c r="AV14" s="4"/>
      <c r="AW14" s="4"/>
      <c r="AX14" s="4"/>
      <c r="AY14" s="4"/>
    </row>
    <row r="15" spans="1:54" ht="15" x14ac:dyDescent="0.25">
      <c r="A15" s="84">
        <v>44621</v>
      </c>
      <c r="B15" s="85">
        <v>18.600000000000001</v>
      </c>
      <c r="C15" s="85">
        <v>26</v>
      </c>
      <c r="D15" s="86">
        <v>23.1</v>
      </c>
      <c r="E15" s="10">
        <v>10.032</v>
      </c>
      <c r="F15" s="10">
        <v>11.866</v>
      </c>
      <c r="G15" s="10">
        <v>10.205</v>
      </c>
      <c r="H15" s="10">
        <v>18.337</v>
      </c>
      <c r="I15" s="10">
        <v>26.01</v>
      </c>
      <c r="J15" s="10">
        <v>26.622</v>
      </c>
      <c r="K15" s="10">
        <v>11.404999999999999</v>
      </c>
      <c r="L15" s="10">
        <v>17.280999999999999</v>
      </c>
      <c r="M15" s="10">
        <v>10.351000000000001</v>
      </c>
      <c r="N15" s="10">
        <v>11.609</v>
      </c>
      <c r="O15" s="10">
        <v>12.714</v>
      </c>
      <c r="P15" s="10">
        <v>12.824999999999999</v>
      </c>
      <c r="Q15" s="10">
        <v>15.074</v>
      </c>
      <c r="R15" s="10">
        <v>31.738</v>
      </c>
      <c r="S15" s="10">
        <v>15.116</v>
      </c>
      <c r="T15" s="10">
        <v>29.231000000000002</v>
      </c>
      <c r="U15" s="10">
        <v>16.527999999999999</v>
      </c>
      <c r="V15" s="10">
        <v>14.382999999999999</v>
      </c>
      <c r="W15" s="10">
        <v>15.849</v>
      </c>
      <c r="X15" s="10">
        <v>11.683</v>
      </c>
      <c r="Y15" s="10">
        <v>9.1760000000000002</v>
      </c>
      <c r="Z15" s="10">
        <v>12.420999999999999</v>
      </c>
      <c r="AA15" s="10">
        <v>19.59</v>
      </c>
      <c r="AB15" s="10">
        <v>22.827999999999999</v>
      </c>
      <c r="AC15" s="10">
        <v>10.84</v>
      </c>
      <c r="AD15" s="10">
        <v>34.182000000000002</v>
      </c>
      <c r="AE15" s="10">
        <v>11.725</v>
      </c>
      <c r="AF15" s="10">
        <v>16.175999999999998</v>
      </c>
      <c r="AG15" s="10">
        <v>6.9669999999999996</v>
      </c>
      <c r="AH15" s="10">
        <v>12.364000000000001</v>
      </c>
      <c r="AI15" s="4">
        <v>20.495999999999999</v>
      </c>
      <c r="AJ15" s="4">
        <v>8.2899999999999991</v>
      </c>
      <c r="AK15" s="4">
        <v>14.086</v>
      </c>
      <c r="AL15" s="4">
        <v>20.672999999999998</v>
      </c>
      <c r="AM15" s="4">
        <v>11.590999999999999</v>
      </c>
      <c r="AN15" s="4"/>
      <c r="AO15" s="4"/>
      <c r="AP15" s="4"/>
      <c r="AQ15" s="4"/>
      <c r="AR15" s="4"/>
      <c r="AS15" s="4"/>
      <c r="AT15" s="4"/>
      <c r="AU15" s="4"/>
      <c r="AV15" s="4"/>
      <c r="AW15" s="4"/>
      <c r="AX15" s="4"/>
      <c r="AY15" s="4"/>
    </row>
    <row r="16" spans="1:54" ht="15" x14ac:dyDescent="0.25">
      <c r="A16" s="84">
        <v>44652</v>
      </c>
      <c r="B16" s="85">
        <v>39.9</v>
      </c>
      <c r="C16" s="85">
        <v>61.4</v>
      </c>
      <c r="D16" s="86">
        <v>50</v>
      </c>
      <c r="E16" s="10">
        <v>22.059000000000001</v>
      </c>
      <c r="F16" s="10">
        <v>23.582999999999998</v>
      </c>
      <c r="G16" s="10">
        <v>25.419</v>
      </c>
      <c r="H16" s="10">
        <v>84.421000000000006</v>
      </c>
      <c r="I16" s="10">
        <v>78.400999999999996</v>
      </c>
      <c r="J16" s="10">
        <v>91.867999999999995</v>
      </c>
      <c r="K16" s="10">
        <v>25.33</v>
      </c>
      <c r="L16" s="10">
        <v>68.108000000000004</v>
      </c>
      <c r="M16" s="10">
        <v>27.768999999999998</v>
      </c>
      <c r="N16" s="10">
        <v>35.027000000000001</v>
      </c>
      <c r="O16" s="10">
        <v>56.055999999999997</v>
      </c>
      <c r="P16" s="10">
        <v>55.823999999999998</v>
      </c>
      <c r="Q16" s="10">
        <v>36.921999999999997</v>
      </c>
      <c r="R16" s="10">
        <v>47.954999999999998</v>
      </c>
      <c r="S16" s="10">
        <v>33.299999999999997</v>
      </c>
      <c r="T16" s="10">
        <v>66.488</v>
      </c>
      <c r="U16" s="10">
        <v>39.581000000000003</v>
      </c>
      <c r="V16" s="10">
        <v>25.08</v>
      </c>
      <c r="W16" s="10">
        <v>53.225999999999999</v>
      </c>
      <c r="X16" s="10">
        <v>47.341000000000001</v>
      </c>
      <c r="Y16" s="10">
        <v>19.548999999999999</v>
      </c>
      <c r="Z16" s="10">
        <v>24.488</v>
      </c>
      <c r="AA16" s="10">
        <v>66.992999999999995</v>
      </c>
      <c r="AB16" s="10">
        <v>86.463999999999999</v>
      </c>
      <c r="AC16" s="10">
        <v>36.576000000000001</v>
      </c>
      <c r="AD16" s="10">
        <v>57.453000000000003</v>
      </c>
      <c r="AE16" s="10">
        <v>41.107999999999997</v>
      </c>
      <c r="AF16" s="10">
        <v>27.834</v>
      </c>
      <c r="AG16" s="10">
        <v>27.108000000000001</v>
      </c>
      <c r="AH16" s="10">
        <v>28.86</v>
      </c>
      <c r="AI16" s="4">
        <v>51.09</v>
      </c>
      <c r="AJ16" s="4">
        <v>21.513999999999999</v>
      </c>
      <c r="AK16" s="4">
        <v>40.350999999999999</v>
      </c>
      <c r="AL16" s="4">
        <v>28.917000000000002</v>
      </c>
      <c r="AM16" s="4">
        <v>24.692</v>
      </c>
      <c r="AN16" s="4"/>
      <c r="AO16" s="4"/>
      <c r="AP16" s="4"/>
      <c r="AQ16" s="4"/>
      <c r="AR16" s="4"/>
      <c r="AS16" s="4"/>
      <c r="AT16" s="4"/>
      <c r="AU16" s="4"/>
      <c r="AV16" s="4"/>
      <c r="AW16" s="4"/>
      <c r="AX16" s="4"/>
      <c r="AY16" s="4"/>
    </row>
    <row r="17" spans="1:51" ht="15" x14ac:dyDescent="0.25">
      <c r="A17" s="84">
        <v>44682</v>
      </c>
      <c r="B17" s="85">
        <v>115.6</v>
      </c>
      <c r="C17" s="85">
        <v>164.8</v>
      </c>
      <c r="D17" s="86">
        <v>140.4</v>
      </c>
      <c r="E17" s="10">
        <v>130.10499999999999</v>
      </c>
      <c r="F17" s="10">
        <v>117.34099999999999</v>
      </c>
      <c r="G17" s="10">
        <v>186.535</v>
      </c>
      <c r="H17" s="10">
        <v>215.886</v>
      </c>
      <c r="I17" s="10">
        <v>173.13</v>
      </c>
      <c r="J17" s="10">
        <v>198.208</v>
      </c>
      <c r="K17" s="10">
        <v>77.858000000000004</v>
      </c>
      <c r="L17" s="10">
        <v>119.485</v>
      </c>
      <c r="M17" s="10">
        <v>74.396000000000001</v>
      </c>
      <c r="N17" s="10">
        <v>101.76600000000001</v>
      </c>
      <c r="O17" s="10">
        <v>133.291</v>
      </c>
      <c r="P17" s="10">
        <v>214.089</v>
      </c>
      <c r="Q17" s="10">
        <v>137.82300000000001</v>
      </c>
      <c r="R17" s="10">
        <v>135.46899999999999</v>
      </c>
      <c r="S17" s="10">
        <v>137.398</v>
      </c>
      <c r="T17" s="10">
        <v>195.15</v>
      </c>
      <c r="U17" s="10">
        <v>139.47499999999999</v>
      </c>
      <c r="V17" s="10">
        <v>136.108</v>
      </c>
      <c r="W17" s="10">
        <v>127.086</v>
      </c>
      <c r="X17" s="10">
        <v>186.804</v>
      </c>
      <c r="Y17" s="10">
        <v>43.54</v>
      </c>
      <c r="Z17" s="10">
        <v>89.334000000000003</v>
      </c>
      <c r="AA17" s="10">
        <v>152.49100000000001</v>
      </c>
      <c r="AB17" s="10">
        <v>217.09200000000001</v>
      </c>
      <c r="AC17" s="10">
        <v>101.205</v>
      </c>
      <c r="AD17" s="10">
        <v>150.61000000000001</v>
      </c>
      <c r="AE17" s="10">
        <v>168.91399999999999</v>
      </c>
      <c r="AF17" s="10">
        <v>167.648</v>
      </c>
      <c r="AG17" s="10">
        <v>72.552000000000007</v>
      </c>
      <c r="AH17" s="10">
        <v>114.149</v>
      </c>
      <c r="AI17" s="4">
        <v>95.744</v>
      </c>
      <c r="AJ17" s="4">
        <v>45.94</v>
      </c>
      <c r="AK17" s="4">
        <v>122.91800000000001</v>
      </c>
      <c r="AL17" s="4">
        <v>91.775999999999996</v>
      </c>
      <c r="AM17" s="4">
        <v>66.953999999999994</v>
      </c>
      <c r="AN17" s="4"/>
      <c r="AO17" s="4"/>
      <c r="AP17" s="4"/>
      <c r="AQ17" s="4"/>
      <c r="AR17" s="4"/>
      <c r="AS17" s="4"/>
      <c r="AT17" s="4"/>
      <c r="AU17" s="4"/>
      <c r="AV17" s="4"/>
      <c r="AW17" s="4"/>
      <c r="AX17" s="4"/>
      <c r="AY17" s="4"/>
    </row>
    <row r="18" spans="1:51" ht="15" x14ac:dyDescent="0.25">
      <c r="A18" s="84">
        <v>44713</v>
      </c>
      <c r="B18" s="85">
        <v>111.3</v>
      </c>
      <c r="C18" s="85">
        <v>189.8</v>
      </c>
      <c r="D18" s="86">
        <v>152.19999999999999</v>
      </c>
      <c r="E18" s="10">
        <v>191.273</v>
      </c>
      <c r="F18" s="10">
        <v>236.79499999999999</v>
      </c>
      <c r="G18" s="10">
        <v>230.13300000000001</v>
      </c>
      <c r="H18" s="10">
        <v>250.38399999999999</v>
      </c>
      <c r="I18" s="10">
        <v>235.874</v>
      </c>
      <c r="J18" s="10">
        <v>185.50399999999999</v>
      </c>
      <c r="K18" s="10">
        <v>131.96899999999999</v>
      </c>
      <c r="L18" s="10">
        <v>89.540999999999997</v>
      </c>
      <c r="M18" s="10">
        <v>100.13</v>
      </c>
      <c r="N18" s="10">
        <v>175.09899999999999</v>
      </c>
      <c r="O18" s="10">
        <v>109.334</v>
      </c>
      <c r="P18" s="10">
        <v>226.82499999999999</v>
      </c>
      <c r="Q18" s="10">
        <v>122.929</v>
      </c>
      <c r="R18" s="10">
        <v>251.67099999999999</v>
      </c>
      <c r="S18" s="10">
        <v>93.233000000000004</v>
      </c>
      <c r="T18" s="10">
        <v>254.94200000000001</v>
      </c>
      <c r="U18" s="10">
        <v>122.10299999999999</v>
      </c>
      <c r="V18" s="10">
        <v>197.82300000000001</v>
      </c>
      <c r="W18" s="10">
        <v>74.483999999999995</v>
      </c>
      <c r="X18" s="10">
        <v>117.63</v>
      </c>
      <c r="Y18" s="10">
        <v>28.622</v>
      </c>
      <c r="Z18" s="10">
        <v>89.090999999999994</v>
      </c>
      <c r="AA18" s="10">
        <v>95.224000000000004</v>
      </c>
      <c r="AB18" s="10">
        <v>223.005</v>
      </c>
      <c r="AC18" s="10">
        <v>74.978999999999999</v>
      </c>
      <c r="AD18" s="10">
        <v>128.345</v>
      </c>
      <c r="AE18" s="10">
        <v>223.33600000000001</v>
      </c>
      <c r="AF18" s="10">
        <v>118.738</v>
      </c>
      <c r="AG18" s="10">
        <v>117.194</v>
      </c>
      <c r="AH18" s="10">
        <v>227.56700000000001</v>
      </c>
      <c r="AI18" s="4">
        <v>52.29</v>
      </c>
      <c r="AJ18" s="4">
        <v>43.976999999999997</v>
      </c>
      <c r="AK18" s="4">
        <v>164.77699999999999</v>
      </c>
      <c r="AL18" s="4">
        <v>200.55</v>
      </c>
      <c r="AM18" s="4">
        <v>95.572999999999993</v>
      </c>
      <c r="AN18" s="4"/>
      <c r="AO18" s="4"/>
      <c r="AP18" s="4"/>
      <c r="AQ18" s="4"/>
      <c r="AR18" s="4"/>
      <c r="AS18" s="4"/>
      <c r="AT18" s="4"/>
      <c r="AU18" s="4"/>
      <c r="AV18" s="4"/>
      <c r="AW18" s="4"/>
      <c r="AX18" s="4"/>
      <c r="AY18" s="4"/>
    </row>
    <row r="19" spans="1:51" ht="15" x14ac:dyDescent="0.25">
      <c r="A19" s="84">
        <v>44743</v>
      </c>
      <c r="B19" s="85">
        <v>38.5</v>
      </c>
      <c r="C19" s="85">
        <v>84.5</v>
      </c>
      <c r="D19" s="86">
        <v>59.7</v>
      </c>
      <c r="E19" s="10">
        <v>107.938</v>
      </c>
      <c r="F19" s="10">
        <v>141.13300000000001</v>
      </c>
      <c r="G19" s="10">
        <v>107.54600000000001</v>
      </c>
      <c r="H19" s="10">
        <v>89.891999999999996</v>
      </c>
      <c r="I19" s="10">
        <v>138.72499999999999</v>
      </c>
      <c r="J19" s="10">
        <v>75.349000000000004</v>
      </c>
      <c r="K19" s="10">
        <v>53.384999999999998</v>
      </c>
      <c r="L19" s="10">
        <v>37.651000000000003</v>
      </c>
      <c r="M19" s="10">
        <v>46.78</v>
      </c>
      <c r="N19" s="10">
        <v>93.12</v>
      </c>
      <c r="O19" s="10">
        <v>52.430999999999997</v>
      </c>
      <c r="P19" s="10">
        <v>84.462999999999994</v>
      </c>
      <c r="Q19" s="10">
        <v>36.731999999999999</v>
      </c>
      <c r="R19" s="10">
        <v>180.20699999999999</v>
      </c>
      <c r="S19" s="10">
        <v>37.515999999999998</v>
      </c>
      <c r="T19" s="10">
        <v>77.457999999999998</v>
      </c>
      <c r="U19" s="10">
        <v>61.655999999999999</v>
      </c>
      <c r="V19" s="10">
        <v>132.334</v>
      </c>
      <c r="W19" s="10">
        <v>25.388999999999999</v>
      </c>
      <c r="X19" s="10">
        <v>38.569000000000003</v>
      </c>
      <c r="Y19" s="10">
        <v>11.811</v>
      </c>
      <c r="Z19" s="10">
        <v>27.568999999999999</v>
      </c>
      <c r="AA19" s="10">
        <v>36.216999999999999</v>
      </c>
      <c r="AB19" s="10">
        <v>89.426000000000002</v>
      </c>
      <c r="AC19" s="10">
        <v>33.463999999999999</v>
      </c>
      <c r="AD19" s="10">
        <v>50.234000000000002</v>
      </c>
      <c r="AE19" s="10">
        <v>68.605000000000004</v>
      </c>
      <c r="AF19" s="10">
        <v>45.573</v>
      </c>
      <c r="AG19" s="10">
        <v>40.646000000000001</v>
      </c>
      <c r="AH19" s="10">
        <v>98.325999999999993</v>
      </c>
      <c r="AI19" s="4">
        <v>20.655000000000001</v>
      </c>
      <c r="AJ19" s="4">
        <v>19.876999999999999</v>
      </c>
      <c r="AK19" s="4">
        <v>48.143999999999998</v>
      </c>
      <c r="AL19" s="4">
        <v>76.596000000000004</v>
      </c>
      <c r="AM19" s="4">
        <v>48.180999999999997</v>
      </c>
      <c r="AN19" s="4"/>
      <c r="AO19" s="4"/>
      <c r="AP19" s="4"/>
      <c r="AQ19" s="4"/>
      <c r="AR19" s="4"/>
      <c r="AS19" s="4"/>
      <c r="AT19" s="4"/>
      <c r="AU19" s="4"/>
      <c r="AV19" s="4"/>
      <c r="AW19" s="4"/>
      <c r="AX19" s="4"/>
      <c r="AY19" s="4"/>
    </row>
    <row r="20" spans="1:51" ht="15" x14ac:dyDescent="0.25">
      <c r="A20" s="84">
        <v>44774</v>
      </c>
      <c r="B20" s="85">
        <v>25.5</v>
      </c>
      <c r="C20" s="85">
        <v>43.6</v>
      </c>
      <c r="D20" s="86">
        <v>33.799999999999997</v>
      </c>
      <c r="E20" s="10">
        <v>76.343999999999994</v>
      </c>
      <c r="F20" s="10">
        <v>45.421999999999997</v>
      </c>
      <c r="G20" s="10">
        <v>63.896000000000001</v>
      </c>
      <c r="H20" s="10">
        <v>35.969000000000001</v>
      </c>
      <c r="I20" s="10">
        <v>45.034999999999997</v>
      </c>
      <c r="J20" s="10">
        <v>45.945</v>
      </c>
      <c r="K20" s="10">
        <v>31.324000000000002</v>
      </c>
      <c r="L20" s="10">
        <v>27.875</v>
      </c>
      <c r="M20" s="10">
        <v>29.314</v>
      </c>
      <c r="N20" s="10">
        <v>31.248999999999999</v>
      </c>
      <c r="O20" s="10">
        <v>36.97</v>
      </c>
      <c r="P20" s="10">
        <v>40.518999999999998</v>
      </c>
      <c r="Q20" s="10">
        <v>18.786000000000001</v>
      </c>
      <c r="R20" s="10">
        <v>57.283000000000001</v>
      </c>
      <c r="S20" s="10">
        <v>18.966000000000001</v>
      </c>
      <c r="T20" s="10">
        <v>67.575000000000003</v>
      </c>
      <c r="U20" s="10">
        <v>26.155999999999999</v>
      </c>
      <c r="V20" s="10">
        <v>89.731999999999999</v>
      </c>
      <c r="W20" s="10">
        <v>20.146999999999998</v>
      </c>
      <c r="X20" s="10">
        <v>33.08</v>
      </c>
      <c r="Y20" s="10">
        <v>8.1999999999999993</v>
      </c>
      <c r="Z20" s="10">
        <v>18.754999999999999</v>
      </c>
      <c r="AA20" s="10">
        <v>20.378</v>
      </c>
      <c r="AB20" s="10">
        <v>41.156999999999996</v>
      </c>
      <c r="AC20" s="10">
        <v>25.294</v>
      </c>
      <c r="AD20" s="10">
        <v>40.121000000000002</v>
      </c>
      <c r="AE20" s="10">
        <v>31.103999999999999</v>
      </c>
      <c r="AF20" s="10">
        <v>20.332999999999998</v>
      </c>
      <c r="AG20" s="10">
        <v>30.428999999999998</v>
      </c>
      <c r="AH20" s="10">
        <v>31.146000000000001</v>
      </c>
      <c r="AI20" s="4">
        <v>14.699</v>
      </c>
      <c r="AJ20" s="4">
        <v>22.324999999999999</v>
      </c>
      <c r="AK20" s="4">
        <v>26.510999999999999</v>
      </c>
      <c r="AL20" s="4">
        <v>28.863</v>
      </c>
      <c r="AM20" s="4">
        <v>25.251999999999999</v>
      </c>
      <c r="AN20" s="4"/>
      <c r="AO20" s="4"/>
      <c r="AP20" s="4"/>
      <c r="AQ20" s="4"/>
      <c r="AR20" s="4"/>
      <c r="AS20" s="4"/>
      <c r="AT20" s="4"/>
      <c r="AU20" s="4"/>
      <c r="AV20" s="4"/>
      <c r="AW20" s="4"/>
      <c r="AX20" s="4"/>
      <c r="AY20" s="4"/>
    </row>
    <row r="21" spans="1:51" ht="15" x14ac:dyDescent="0.25">
      <c r="A21" s="84">
        <v>44805</v>
      </c>
      <c r="B21" s="85">
        <v>23.2</v>
      </c>
      <c r="C21" s="85">
        <v>37.299999999999997</v>
      </c>
      <c r="D21" s="86">
        <v>30.7</v>
      </c>
      <c r="E21" s="10">
        <v>69.543000000000006</v>
      </c>
      <c r="F21" s="10">
        <v>23.044</v>
      </c>
      <c r="G21" s="10">
        <v>35.945</v>
      </c>
      <c r="H21" s="10">
        <v>44.902000000000001</v>
      </c>
      <c r="I21" s="10">
        <v>48.014000000000003</v>
      </c>
      <c r="J21" s="10">
        <v>31.003</v>
      </c>
      <c r="K21" s="10">
        <v>23.064</v>
      </c>
      <c r="L21" s="10">
        <v>17.21</v>
      </c>
      <c r="M21" s="10">
        <v>18.771999999999998</v>
      </c>
      <c r="N21" s="10">
        <v>42.869</v>
      </c>
      <c r="O21" s="10">
        <v>24.510999999999999</v>
      </c>
      <c r="P21" s="10">
        <v>37.274999999999999</v>
      </c>
      <c r="Q21" s="10">
        <v>26.838000000000001</v>
      </c>
      <c r="R21" s="10">
        <v>31.439</v>
      </c>
      <c r="S21" s="10">
        <v>17.038</v>
      </c>
      <c r="T21" s="10">
        <v>58.436999999999998</v>
      </c>
      <c r="U21" s="10">
        <v>20.577000000000002</v>
      </c>
      <c r="V21" s="10">
        <v>58.908000000000001</v>
      </c>
      <c r="W21" s="10">
        <v>19.076000000000001</v>
      </c>
      <c r="X21" s="10">
        <v>17.651</v>
      </c>
      <c r="Y21" s="10">
        <v>18.353000000000002</v>
      </c>
      <c r="Z21" s="10">
        <v>27.681000000000001</v>
      </c>
      <c r="AA21" s="10">
        <v>29.93</v>
      </c>
      <c r="AB21" s="10">
        <v>22.103000000000002</v>
      </c>
      <c r="AC21" s="10">
        <v>21.05</v>
      </c>
      <c r="AD21" s="10">
        <v>36.703000000000003</v>
      </c>
      <c r="AE21" s="10">
        <v>33.448</v>
      </c>
      <c r="AF21" s="10">
        <v>14.856999999999999</v>
      </c>
      <c r="AG21" s="10">
        <v>15.539</v>
      </c>
      <c r="AH21" s="10">
        <v>21.201000000000001</v>
      </c>
      <c r="AI21" s="4">
        <v>11.366</v>
      </c>
      <c r="AJ21" s="4">
        <v>35.642000000000003</v>
      </c>
      <c r="AK21" s="4">
        <v>32.295000000000002</v>
      </c>
      <c r="AL21" s="4">
        <v>18.248999999999999</v>
      </c>
      <c r="AM21" s="4">
        <v>14.055999999999999</v>
      </c>
      <c r="AN21" s="4"/>
      <c r="AO21" s="4"/>
      <c r="AP21" s="4"/>
      <c r="AQ21" s="4"/>
      <c r="AR21" s="4"/>
      <c r="AS21" s="4"/>
      <c r="AT21" s="4"/>
      <c r="AU21" s="4"/>
      <c r="AV21" s="4"/>
      <c r="AW21" s="4"/>
      <c r="AX21" s="4"/>
      <c r="AY21" s="4"/>
    </row>
    <row r="22" spans="1:51" ht="15" x14ac:dyDescent="0.25">
      <c r="A22" s="84">
        <v>44835</v>
      </c>
      <c r="B22" s="85">
        <v>20.2</v>
      </c>
      <c r="C22" s="85">
        <v>30.74</v>
      </c>
      <c r="D22" s="86">
        <v>23.8</v>
      </c>
      <c r="E22" s="10">
        <v>35.633000000000003</v>
      </c>
      <c r="F22" s="10">
        <v>25.286000000000001</v>
      </c>
      <c r="G22" s="10">
        <v>29.091000000000001</v>
      </c>
      <c r="H22" s="10">
        <v>45.887999999999998</v>
      </c>
      <c r="I22" s="10">
        <v>49.128999999999998</v>
      </c>
      <c r="J22" s="10">
        <v>20.242000000000001</v>
      </c>
      <c r="K22" s="10">
        <v>22.126000000000001</v>
      </c>
      <c r="L22" s="10">
        <v>19.541</v>
      </c>
      <c r="M22" s="10">
        <v>26.097999999999999</v>
      </c>
      <c r="N22" s="10">
        <v>20.821000000000002</v>
      </c>
      <c r="O22" s="10">
        <v>16.239999999999998</v>
      </c>
      <c r="P22" s="10">
        <v>23.111999999999998</v>
      </c>
      <c r="Q22" s="10">
        <v>19.603000000000002</v>
      </c>
      <c r="R22" s="10">
        <v>28.216999999999999</v>
      </c>
      <c r="S22" s="10">
        <v>24.584</v>
      </c>
      <c r="T22" s="10">
        <v>48.796999999999997</v>
      </c>
      <c r="U22" s="10">
        <v>19.061</v>
      </c>
      <c r="V22" s="10">
        <v>24.355</v>
      </c>
      <c r="W22" s="10">
        <v>19.795000000000002</v>
      </c>
      <c r="X22" s="10">
        <v>14.901</v>
      </c>
      <c r="Y22" s="10">
        <v>14.826000000000001</v>
      </c>
      <c r="Z22" s="10">
        <v>15.872999999999999</v>
      </c>
      <c r="AA22" s="10">
        <v>28.927</v>
      </c>
      <c r="AB22" s="10">
        <v>33.165999999999997</v>
      </c>
      <c r="AC22" s="10">
        <v>65.048000000000002</v>
      </c>
      <c r="AD22" s="10">
        <v>39.942999999999998</v>
      </c>
      <c r="AE22" s="10">
        <v>21.036999999999999</v>
      </c>
      <c r="AF22" s="10">
        <v>14.55</v>
      </c>
      <c r="AG22" s="10">
        <v>18.581</v>
      </c>
      <c r="AH22" s="10">
        <v>25.975000000000001</v>
      </c>
      <c r="AI22" s="4">
        <v>10.531000000000001</v>
      </c>
      <c r="AJ22" s="4">
        <v>26.494</v>
      </c>
      <c r="AK22" s="4">
        <v>41.781999999999996</v>
      </c>
      <c r="AL22" s="4">
        <v>13.282</v>
      </c>
      <c r="AM22" s="4">
        <v>23.667000000000002</v>
      </c>
      <c r="AN22" s="4"/>
      <c r="AO22" s="4"/>
      <c r="AP22" s="4"/>
      <c r="AQ22" s="4"/>
      <c r="AR22" s="4"/>
      <c r="AS22" s="4"/>
      <c r="AT22" s="4"/>
      <c r="AU22" s="4"/>
      <c r="AV22" s="4"/>
      <c r="AW22" s="4"/>
      <c r="AX22" s="4"/>
      <c r="AY22" s="4"/>
    </row>
    <row r="23" spans="1:51" ht="15" x14ac:dyDescent="0.25">
      <c r="A23" s="84">
        <v>44866</v>
      </c>
      <c r="B23" s="85">
        <v>17.02</v>
      </c>
      <c r="C23" s="85">
        <v>19.27</v>
      </c>
      <c r="D23" s="86">
        <v>18</v>
      </c>
      <c r="E23" s="10">
        <v>21.83</v>
      </c>
      <c r="F23" s="10">
        <v>16.617999999999999</v>
      </c>
      <c r="G23" s="10">
        <v>21.407</v>
      </c>
      <c r="H23" s="10">
        <v>25.670999999999999</v>
      </c>
      <c r="I23" s="10">
        <v>32.5</v>
      </c>
      <c r="J23" s="10">
        <v>23.527000000000001</v>
      </c>
      <c r="K23" s="10">
        <v>14.288</v>
      </c>
      <c r="L23" s="10">
        <v>13.224</v>
      </c>
      <c r="M23" s="10">
        <v>18.756</v>
      </c>
      <c r="N23" s="10">
        <v>16.582000000000001</v>
      </c>
      <c r="O23" s="10">
        <v>13.693</v>
      </c>
      <c r="P23" s="10">
        <v>18.007999999999999</v>
      </c>
      <c r="Q23" s="10">
        <v>16.346</v>
      </c>
      <c r="R23" s="10">
        <v>18.747</v>
      </c>
      <c r="S23" s="10">
        <v>16.379000000000001</v>
      </c>
      <c r="T23" s="10">
        <v>24.86</v>
      </c>
      <c r="U23" s="10">
        <v>20.495000000000001</v>
      </c>
      <c r="V23" s="10">
        <v>16.45</v>
      </c>
      <c r="W23" s="10">
        <v>16.434999999999999</v>
      </c>
      <c r="X23" s="10">
        <v>13.461</v>
      </c>
      <c r="Y23" s="10">
        <v>9.4760000000000009</v>
      </c>
      <c r="Z23" s="10">
        <v>10.829000000000001</v>
      </c>
      <c r="AA23" s="10">
        <v>21.521999999999998</v>
      </c>
      <c r="AB23" s="10">
        <v>20.428999999999998</v>
      </c>
      <c r="AC23" s="10">
        <v>23.454999999999998</v>
      </c>
      <c r="AD23" s="10">
        <v>19.475000000000001</v>
      </c>
      <c r="AE23" s="10">
        <v>17.245999999999999</v>
      </c>
      <c r="AF23" s="10">
        <v>12.673</v>
      </c>
      <c r="AG23" s="10">
        <v>14.034000000000001</v>
      </c>
      <c r="AH23" s="10">
        <v>19.030999999999999</v>
      </c>
      <c r="AI23" s="4">
        <v>9.3559999999999999</v>
      </c>
      <c r="AJ23" s="4">
        <v>13.878</v>
      </c>
      <c r="AK23" s="4">
        <v>22.103999999999999</v>
      </c>
      <c r="AL23" s="4">
        <v>11.654</v>
      </c>
      <c r="AM23" s="4">
        <v>14.021000000000001</v>
      </c>
      <c r="AN23" s="4"/>
      <c r="AO23" s="4"/>
      <c r="AP23" s="4"/>
      <c r="AQ23" s="4"/>
      <c r="AR23" s="4"/>
      <c r="AS23" s="4"/>
      <c r="AT23" s="4"/>
      <c r="AU23" s="4"/>
      <c r="AV23" s="4"/>
      <c r="AW23" s="4"/>
      <c r="AX23" s="4"/>
      <c r="AY23" s="4"/>
    </row>
    <row r="24" spans="1:51" ht="15" x14ac:dyDescent="0.25">
      <c r="A24" s="84">
        <v>44896</v>
      </c>
      <c r="B24" s="85">
        <v>15.6</v>
      </c>
      <c r="C24" s="85">
        <v>15.6</v>
      </c>
      <c r="D24" s="86">
        <v>15.6</v>
      </c>
      <c r="E24" s="10">
        <v>17.835999999999999</v>
      </c>
      <c r="F24" s="10">
        <v>15.263</v>
      </c>
      <c r="G24" s="10">
        <v>18.013999999999999</v>
      </c>
      <c r="H24" s="10">
        <v>19.722999999999999</v>
      </c>
      <c r="I24" s="10">
        <v>21.7</v>
      </c>
      <c r="J24" s="10">
        <v>17.538</v>
      </c>
      <c r="K24" s="10">
        <v>11.489000000000001</v>
      </c>
      <c r="L24" s="10">
        <v>11.311999999999999</v>
      </c>
      <c r="M24" s="10">
        <v>12.848000000000001</v>
      </c>
      <c r="N24" s="10">
        <v>14.481</v>
      </c>
      <c r="O24" s="10">
        <v>12.452</v>
      </c>
      <c r="P24" s="10">
        <v>16.439</v>
      </c>
      <c r="Q24" s="10">
        <v>13.771000000000001</v>
      </c>
      <c r="R24" s="10">
        <v>17.193999999999999</v>
      </c>
      <c r="S24" s="10">
        <v>14.221</v>
      </c>
      <c r="T24" s="10">
        <v>18.422000000000001</v>
      </c>
      <c r="U24" s="10">
        <v>18.173999999999999</v>
      </c>
      <c r="V24" s="10">
        <v>14.667999999999999</v>
      </c>
      <c r="W24" s="10">
        <v>13.047000000000001</v>
      </c>
      <c r="X24" s="10">
        <v>12.28</v>
      </c>
      <c r="Y24" s="10">
        <v>8.2110000000000003</v>
      </c>
      <c r="Z24" s="10">
        <v>10.215999999999999</v>
      </c>
      <c r="AA24" s="10">
        <v>15.385</v>
      </c>
      <c r="AB24" s="10">
        <v>16.32</v>
      </c>
      <c r="AC24" s="10">
        <v>13.62</v>
      </c>
      <c r="AD24" s="10">
        <v>15.577</v>
      </c>
      <c r="AE24" s="10">
        <v>15.398999999999999</v>
      </c>
      <c r="AF24" s="10">
        <v>10.968999999999999</v>
      </c>
      <c r="AG24" s="10">
        <v>11.736000000000001</v>
      </c>
      <c r="AH24" s="10">
        <v>15.257</v>
      </c>
      <c r="AI24" s="4">
        <v>8.9290000000000003</v>
      </c>
      <c r="AJ24" s="4">
        <v>10.391</v>
      </c>
      <c r="AK24" s="4">
        <v>14.441000000000001</v>
      </c>
      <c r="AL24" s="4">
        <v>11.827</v>
      </c>
      <c r="AM24" s="4">
        <v>10.398999999999999</v>
      </c>
      <c r="AN24" s="4"/>
      <c r="AO24" s="4"/>
      <c r="AP24" s="4"/>
      <c r="AQ24" s="4"/>
      <c r="AR24" s="4"/>
      <c r="AS24" s="4"/>
      <c r="AT24" s="4"/>
      <c r="AU24" s="4"/>
      <c r="AV24" s="4"/>
      <c r="AW24" s="4"/>
      <c r="AX24" s="4"/>
      <c r="AY24" s="4"/>
    </row>
    <row r="25" spans="1:51" ht="15" x14ac:dyDescent="0.25">
      <c r="A25" s="84">
        <v>44927</v>
      </c>
      <c r="B25" s="85">
        <v>14.1</v>
      </c>
      <c r="C25" s="85">
        <v>14.1</v>
      </c>
      <c r="D25" s="86">
        <v>14.1</v>
      </c>
      <c r="E25" s="10">
        <v>14.824999999999999</v>
      </c>
      <c r="F25" s="10">
        <v>14.250999999999999</v>
      </c>
      <c r="G25" s="10">
        <v>16.724</v>
      </c>
      <c r="H25" s="10">
        <v>16.949000000000002</v>
      </c>
      <c r="I25" s="10">
        <v>16.605</v>
      </c>
      <c r="J25" s="10">
        <v>14.779</v>
      </c>
      <c r="K25" s="10">
        <v>9.9320000000000004</v>
      </c>
      <c r="L25" s="10">
        <v>10.166</v>
      </c>
      <c r="M25" s="10">
        <v>10.096</v>
      </c>
      <c r="N25" s="10">
        <v>12.41</v>
      </c>
      <c r="O25" s="10">
        <v>11.231</v>
      </c>
      <c r="P25" s="10">
        <v>14.99</v>
      </c>
      <c r="Q25" s="10">
        <v>11.895</v>
      </c>
      <c r="R25" s="10">
        <v>15.259</v>
      </c>
      <c r="S25" s="10">
        <v>11.5</v>
      </c>
      <c r="T25" s="10">
        <v>15.96</v>
      </c>
      <c r="U25" s="10">
        <v>13.839</v>
      </c>
      <c r="V25" s="10">
        <v>13.321</v>
      </c>
      <c r="W25" s="10">
        <v>11.471</v>
      </c>
      <c r="X25" s="10">
        <v>11.254</v>
      </c>
      <c r="Y25" s="10">
        <v>7.56</v>
      </c>
      <c r="Z25" s="10">
        <v>9.0419999999999998</v>
      </c>
      <c r="AA25" s="10">
        <v>15.97</v>
      </c>
      <c r="AB25" s="10">
        <v>14.835000000000001</v>
      </c>
      <c r="AC25" s="10">
        <v>10.904</v>
      </c>
      <c r="AD25" s="10">
        <v>13.028</v>
      </c>
      <c r="AE25" s="10">
        <v>13.596</v>
      </c>
      <c r="AF25" s="10">
        <v>9.9499999999999993</v>
      </c>
      <c r="AG25" s="10">
        <v>10.753</v>
      </c>
      <c r="AH25" s="10">
        <v>13.813000000000001</v>
      </c>
      <c r="AI25" s="4">
        <v>8.2490000000000006</v>
      </c>
      <c r="AJ25" s="4">
        <v>8.6140000000000008</v>
      </c>
      <c r="AK25" s="4">
        <v>12.292999999999999</v>
      </c>
      <c r="AL25" s="4">
        <v>11.222</v>
      </c>
      <c r="AM25" s="4">
        <v>8.766</v>
      </c>
      <c r="AN25" s="4"/>
      <c r="AO25" s="4"/>
      <c r="AP25" s="4"/>
      <c r="AQ25" s="4"/>
      <c r="AR25" s="4"/>
      <c r="AS25" s="4"/>
      <c r="AT25" s="4"/>
      <c r="AU25" s="4"/>
      <c r="AV25" s="4"/>
      <c r="AW25" s="4"/>
      <c r="AX25" s="4"/>
      <c r="AY25" s="4"/>
    </row>
    <row r="26" spans="1:51" ht="15" x14ac:dyDescent="0.25">
      <c r="A26" s="84">
        <v>44958</v>
      </c>
      <c r="B26" s="85">
        <v>12.6</v>
      </c>
      <c r="C26" s="85">
        <v>12.6</v>
      </c>
      <c r="D26" s="86">
        <v>12.6</v>
      </c>
      <c r="E26" s="10">
        <v>12.13</v>
      </c>
      <c r="F26" s="10">
        <v>11.664</v>
      </c>
      <c r="G26" s="10">
        <v>12.913</v>
      </c>
      <c r="H26" s="10">
        <v>16.317</v>
      </c>
      <c r="I26" s="10">
        <v>20.5</v>
      </c>
      <c r="J26" s="10">
        <v>12.166</v>
      </c>
      <c r="K26" s="10">
        <v>8.1509999999999998</v>
      </c>
      <c r="L26" s="10">
        <v>8.4629999999999992</v>
      </c>
      <c r="M26" s="10">
        <v>8.9459999999999997</v>
      </c>
      <c r="N26" s="10">
        <v>10.497999999999999</v>
      </c>
      <c r="O26" s="10">
        <v>9.3580000000000005</v>
      </c>
      <c r="P26" s="10">
        <v>12.65</v>
      </c>
      <c r="Q26" s="10">
        <v>12.269</v>
      </c>
      <c r="R26" s="10">
        <v>15.943</v>
      </c>
      <c r="S26" s="10">
        <v>9.1129999999999995</v>
      </c>
      <c r="T26" s="10">
        <v>13.208</v>
      </c>
      <c r="U26" s="10">
        <v>12.522</v>
      </c>
      <c r="V26" s="10">
        <v>11.775</v>
      </c>
      <c r="W26" s="10">
        <v>9.2759999999999998</v>
      </c>
      <c r="X26" s="10">
        <v>9.4629999999999992</v>
      </c>
      <c r="Y26" s="10">
        <v>7.1639999999999997</v>
      </c>
      <c r="Z26" s="10">
        <v>7.42</v>
      </c>
      <c r="AA26" s="10">
        <v>13.401999999999999</v>
      </c>
      <c r="AB26" s="10">
        <v>12.65</v>
      </c>
      <c r="AC26" s="10">
        <v>10.811999999999999</v>
      </c>
      <c r="AD26" s="10">
        <v>10.083</v>
      </c>
      <c r="AE26" s="10">
        <v>12.286</v>
      </c>
      <c r="AF26" s="10">
        <v>8.3049999999999997</v>
      </c>
      <c r="AG26" s="10">
        <v>8.5850000000000009</v>
      </c>
      <c r="AH26" s="10">
        <v>11.025</v>
      </c>
      <c r="AI26" s="4">
        <v>6.9130000000000003</v>
      </c>
      <c r="AJ26" s="4">
        <v>8.7349999999999994</v>
      </c>
      <c r="AK26" s="4">
        <v>14.483000000000001</v>
      </c>
      <c r="AL26" s="4">
        <v>9.2870000000000008</v>
      </c>
      <c r="AM26" s="4">
        <v>7.2169999999999996</v>
      </c>
      <c r="AN26" s="4"/>
      <c r="AO26" s="4"/>
      <c r="AP26" s="4"/>
      <c r="AQ26" s="4"/>
      <c r="AR26" s="4"/>
      <c r="AS26" s="4"/>
      <c r="AT26" s="4"/>
      <c r="AU26" s="4"/>
      <c r="AV26" s="4"/>
      <c r="AW26" s="4"/>
      <c r="AX26" s="4"/>
      <c r="AY26" s="4"/>
    </row>
    <row r="27" spans="1:51" ht="15" x14ac:dyDescent="0.25">
      <c r="A27" s="84">
        <v>44986</v>
      </c>
      <c r="B27" s="85">
        <v>23.1</v>
      </c>
      <c r="C27" s="85">
        <v>23.1</v>
      </c>
      <c r="D27" s="86">
        <v>23.1</v>
      </c>
      <c r="E27" s="10">
        <v>16.327999999999999</v>
      </c>
      <c r="F27" s="10">
        <v>15.164999999999999</v>
      </c>
      <c r="G27" s="10">
        <v>25.021000000000001</v>
      </c>
      <c r="H27" s="10">
        <v>35.58</v>
      </c>
      <c r="I27" s="10">
        <v>31.542999999999999</v>
      </c>
      <c r="J27" s="10">
        <v>17.863</v>
      </c>
      <c r="K27" s="10">
        <v>18.765999999999998</v>
      </c>
      <c r="L27" s="10">
        <v>13.925000000000001</v>
      </c>
      <c r="M27" s="10">
        <v>10.513</v>
      </c>
      <c r="N27" s="10">
        <v>17.137</v>
      </c>
      <c r="O27" s="10">
        <v>16.265000000000001</v>
      </c>
      <c r="P27" s="10">
        <v>22.321000000000002</v>
      </c>
      <c r="Q27" s="10">
        <v>33.601999999999997</v>
      </c>
      <c r="R27" s="10">
        <v>20.387</v>
      </c>
      <c r="S27" s="10">
        <v>30.291</v>
      </c>
      <c r="T27" s="10">
        <v>22.8</v>
      </c>
      <c r="U27" s="10">
        <v>18.48</v>
      </c>
      <c r="V27" s="10">
        <v>16.09</v>
      </c>
      <c r="W27" s="10">
        <v>14.925000000000001</v>
      </c>
      <c r="X27" s="10">
        <v>11.994</v>
      </c>
      <c r="Y27" s="10">
        <v>11.865</v>
      </c>
      <c r="Z27" s="10">
        <v>20.800999999999998</v>
      </c>
      <c r="AA27" s="10">
        <v>26.266999999999999</v>
      </c>
      <c r="AB27" s="10">
        <v>17.058</v>
      </c>
      <c r="AC27" s="10">
        <v>35.582000000000001</v>
      </c>
      <c r="AD27" s="10">
        <v>13.074999999999999</v>
      </c>
      <c r="AE27" s="10">
        <v>22.81</v>
      </c>
      <c r="AF27" s="10">
        <v>8.8870000000000005</v>
      </c>
      <c r="AG27" s="10">
        <v>15.047000000000001</v>
      </c>
      <c r="AH27" s="10">
        <v>22.603999999999999</v>
      </c>
      <c r="AI27" s="4">
        <v>10.266999999999999</v>
      </c>
      <c r="AJ27" s="4">
        <v>13.233000000000001</v>
      </c>
      <c r="AK27" s="4">
        <v>23.114000000000001</v>
      </c>
      <c r="AL27" s="4">
        <v>11.887</v>
      </c>
      <c r="AM27" s="4">
        <v>9.1829999999999998</v>
      </c>
      <c r="AN27" s="4"/>
      <c r="AO27" s="4"/>
      <c r="AP27" s="4"/>
      <c r="AQ27" s="4"/>
      <c r="AR27" s="4"/>
      <c r="AS27" s="4"/>
      <c r="AT27" s="4"/>
      <c r="AU27" s="4"/>
      <c r="AV27" s="4"/>
      <c r="AW27" s="4"/>
      <c r="AX27" s="4"/>
      <c r="AY27" s="4"/>
    </row>
    <row r="28" spans="1:51" ht="15" x14ac:dyDescent="0.25">
      <c r="A28" s="84">
        <v>45017</v>
      </c>
      <c r="B28" s="85">
        <v>50</v>
      </c>
      <c r="C28" s="85">
        <v>50</v>
      </c>
      <c r="D28" s="86">
        <v>50</v>
      </c>
      <c r="E28" s="10">
        <v>30.067</v>
      </c>
      <c r="F28" s="10">
        <v>33.853000000000002</v>
      </c>
      <c r="G28" s="10">
        <v>94.402000000000001</v>
      </c>
      <c r="H28" s="10">
        <v>94.617000000000004</v>
      </c>
      <c r="I28" s="10">
        <v>101.294</v>
      </c>
      <c r="J28" s="10">
        <v>33.926000000000002</v>
      </c>
      <c r="K28" s="10">
        <v>70.772999999999996</v>
      </c>
      <c r="L28" s="10">
        <v>33.557000000000002</v>
      </c>
      <c r="M28" s="10">
        <v>30.866</v>
      </c>
      <c r="N28" s="10">
        <v>65.703000000000003</v>
      </c>
      <c r="O28" s="10">
        <v>60.859000000000002</v>
      </c>
      <c r="P28" s="10">
        <v>48.585000000000001</v>
      </c>
      <c r="Q28" s="10">
        <v>49.39</v>
      </c>
      <c r="R28" s="10">
        <v>40.036000000000001</v>
      </c>
      <c r="S28" s="10">
        <v>67.037000000000006</v>
      </c>
      <c r="T28" s="10">
        <v>48.709000000000003</v>
      </c>
      <c r="U28" s="10">
        <v>30.428999999999998</v>
      </c>
      <c r="V28" s="10">
        <v>53.637</v>
      </c>
      <c r="W28" s="10">
        <v>49.884999999999998</v>
      </c>
      <c r="X28" s="10">
        <v>22.53</v>
      </c>
      <c r="Y28" s="10">
        <v>21.597000000000001</v>
      </c>
      <c r="Z28" s="10">
        <v>68.481999999999999</v>
      </c>
      <c r="AA28" s="10">
        <v>90.847999999999999</v>
      </c>
      <c r="AB28" s="10">
        <v>47.88</v>
      </c>
      <c r="AC28" s="10">
        <v>59.423999999999999</v>
      </c>
      <c r="AD28" s="10">
        <v>43.052999999999997</v>
      </c>
      <c r="AE28" s="10">
        <v>36.087000000000003</v>
      </c>
      <c r="AF28" s="10">
        <v>30.183</v>
      </c>
      <c r="AG28" s="10">
        <v>33.566000000000003</v>
      </c>
      <c r="AH28" s="10">
        <v>55.087000000000003</v>
      </c>
      <c r="AI28" s="4">
        <v>23.460999999999999</v>
      </c>
      <c r="AJ28" s="4">
        <v>37.363</v>
      </c>
      <c r="AK28" s="4">
        <v>31.776</v>
      </c>
      <c r="AL28" s="4">
        <v>25.07</v>
      </c>
      <c r="AM28" s="4">
        <v>19.52</v>
      </c>
      <c r="AN28" s="4"/>
      <c r="AO28" s="4"/>
      <c r="AP28" s="4"/>
      <c r="AQ28" s="4"/>
      <c r="AR28" s="4"/>
      <c r="AS28" s="4"/>
      <c r="AT28" s="4"/>
      <c r="AU28" s="4"/>
      <c r="AV28" s="4"/>
      <c r="AW28" s="4"/>
      <c r="AX28" s="4"/>
      <c r="AY28" s="4"/>
    </row>
    <row r="29" spans="1:51" ht="15" x14ac:dyDescent="0.25">
      <c r="A29" s="84">
        <v>45047</v>
      </c>
      <c r="B29" s="85">
        <v>140.4</v>
      </c>
      <c r="C29" s="85">
        <v>140.4</v>
      </c>
      <c r="D29" s="86">
        <v>140.4</v>
      </c>
      <c r="E29" s="10">
        <v>134.70699999999999</v>
      </c>
      <c r="F29" s="10">
        <v>208.06800000000001</v>
      </c>
      <c r="G29" s="10">
        <v>225.61600000000001</v>
      </c>
      <c r="H29" s="10">
        <v>187.244</v>
      </c>
      <c r="I29" s="10">
        <v>207.035</v>
      </c>
      <c r="J29" s="10">
        <v>90.748000000000005</v>
      </c>
      <c r="K29" s="10">
        <v>120.998</v>
      </c>
      <c r="L29" s="10">
        <v>87.521000000000001</v>
      </c>
      <c r="M29" s="10">
        <v>97.382000000000005</v>
      </c>
      <c r="N29" s="10">
        <v>144.42099999999999</v>
      </c>
      <c r="O29" s="10">
        <v>218.96299999999999</v>
      </c>
      <c r="P29" s="10">
        <v>157.85300000000001</v>
      </c>
      <c r="Q29" s="10">
        <v>138.535</v>
      </c>
      <c r="R29" s="10">
        <v>150.041</v>
      </c>
      <c r="S29" s="10">
        <v>198.851</v>
      </c>
      <c r="T29" s="10">
        <v>150.03800000000001</v>
      </c>
      <c r="U29" s="10">
        <v>148.94300000000001</v>
      </c>
      <c r="V29" s="10">
        <v>127.857</v>
      </c>
      <c r="W29" s="10">
        <v>196.92500000000001</v>
      </c>
      <c r="X29" s="10">
        <v>47.319000000000003</v>
      </c>
      <c r="Y29" s="10">
        <v>82.212999999999994</v>
      </c>
      <c r="Z29" s="10">
        <v>157.126</v>
      </c>
      <c r="AA29" s="10">
        <v>219.28800000000001</v>
      </c>
      <c r="AB29" s="10">
        <v>119.92400000000001</v>
      </c>
      <c r="AC29" s="10">
        <v>154.46600000000001</v>
      </c>
      <c r="AD29" s="10">
        <v>173.30099999999999</v>
      </c>
      <c r="AE29" s="10">
        <v>188.55500000000001</v>
      </c>
      <c r="AF29" s="10">
        <v>77.575999999999993</v>
      </c>
      <c r="AG29" s="10">
        <v>122.066</v>
      </c>
      <c r="AH29" s="10">
        <v>99.475999999999999</v>
      </c>
      <c r="AI29" s="4">
        <v>49.042000000000002</v>
      </c>
      <c r="AJ29" s="4">
        <v>119.538</v>
      </c>
      <c r="AK29" s="4">
        <v>97.400999999999996</v>
      </c>
      <c r="AL29" s="4">
        <v>67.763999999999996</v>
      </c>
      <c r="AM29" s="4">
        <v>123.102</v>
      </c>
      <c r="AN29" s="4"/>
      <c r="AO29" s="4"/>
      <c r="AP29" s="4"/>
      <c r="AQ29" s="4"/>
      <c r="AR29" s="4"/>
      <c r="AS29" s="4"/>
      <c r="AT29" s="4"/>
      <c r="AU29" s="4"/>
      <c r="AV29" s="4"/>
      <c r="AW29" s="4"/>
      <c r="AX29" s="4"/>
      <c r="AY29" s="4"/>
    </row>
    <row r="30" spans="1:51" ht="15" x14ac:dyDescent="0.25">
      <c r="A30" s="84">
        <v>45078</v>
      </c>
      <c r="B30" s="85">
        <v>152.19999999999999</v>
      </c>
      <c r="C30" s="85">
        <v>152.19999999999999</v>
      </c>
      <c r="D30" s="86">
        <v>152.19999999999999</v>
      </c>
      <c r="E30" s="10">
        <v>248.95599999999999</v>
      </c>
      <c r="F30" s="10">
        <v>240.64099999999999</v>
      </c>
      <c r="G30" s="10">
        <v>260.44400000000002</v>
      </c>
      <c r="H30" s="10">
        <v>243.89500000000001</v>
      </c>
      <c r="I30" s="10">
        <v>189.172</v>
      </c>
      <c r="J30" s="10">
        <v>142.738</v>
      </c>
      <c r="K30" s="10">
        <v>93.200999999999993</v>
      </c>
      <c r="L30" s="10">
        <v>109.19199999999999</v>
      </c>
      <c r="M30" s="10">
        <v>172.929</v>
      </c>
      <c r="N30" s="10">
        <v>114.935</v>
      </c>
      <c r="O30" s="10">
        <v>234.87</v>
      </c>
      <c r="P30" s="10">
        <v>131.863</v>
      </c>
      <c r="Q30" s="10">
        <v>255.934</v>
      </c>
      <c r="R30" s="10">
        <v>98.245999999999995</v>
      </c>
      <c r="S30" s="10">
        <v>262.96899999999999</v>
      </c>
      <c r="T30" s="10">
        <v>127.202</v>
      </c>
      <c r="U30" s="10">
        <v>206.80199999999999</v>
      </c>
      <c r="V30" s="10">
        <v>74.811000000000007</v>
      </c>
      <c r="W30" s="10">
        <v>124.169</v>
      </c>
      <c r="X30" s="10">
        <v>31.128</v>
      </c>
      <c r="Y30" s="10">
        <v>85.397000000000006</v>
      </c>
      <c r="Z30" s="10">
        <v>97.051000000000002</v>
      </c>
      <c r="AA30" s="10">
        <v>231.60599999999999</v>
      </c>
      <c r="AB30" s="10">
        <v>82.94</v>
      </c>
      <c r="AC30" s="10">
        <v>130.26400000000001</v>
      </c>
      <c r="AD30" s="10">
        <v>226.953</v>
      </c>
      <c r="AE30" s="10">
        <v>126.164</v>
      </c>
      <c r="AF30" s="10">
        <v>121.842</v>
      </c>
      <c r="AG30" s="10">
        <v>234.995</v>
      </c>
      <c r="AH30" s="10">
        <v>53.96</v>
      </c>
      <c r="AI30" s="4">
        <v>47.158000000000001</v>
      </c>
      <c r="AJ30" s="4">
        <v>162.49600000000001</v>
      </c>
      <c r="AK30" s="4">
        <v>206.71299999999999</v>
      </c>
      <c r="AL30" s="4">
        <v>96.512</v>
      </c>
      <c r="AM30" s="4">
        <v>189.12899999999999</v>
      </c>
      <c r="AN30" s="4"/>
      <c r="AO30" s="4"/>
      <c r="AP30" s="4"/>
      <c r="AQ30" s="4"/>
      <c r="AR30" s="4"/>
      <c r="AS30" s="4"/>
      <c r="AT30" s="4"/>
      <c r="AU30" s="4"/>
      <c r="AV30" s="4"/>
      <c r="AW30" s="4"/>
      <c r="AX30" s="4"/>
      <c r="AY30" s="4"/>
    </row>
    <row r="31" spans="1:51" ht="15" x14ac:dyDescent="0.25">
      <c r="A31" s="84">
        <v>45108</v>
      </c>
      <c r="B31" s="85">
        <v>59.7</v>
      </c>
      <c r="C31" s="85">
        <v>59.7</v>
      </c>
      <c r="D31" s="86">
        <v>59.7</v>
      </c>
      <c r="E31" s="10">
        <v>144.298</v>
      </c>
      <c r="F31" s="10">
        <v>110.26</v>
      </c>
      <c r="G31" s="10">
        <v>92.664000000000001</v>
      </c>
      <c r="H31" s="10">
        <v>141.529</v>
      </c>
      <c r="I31" s="10">
        <v>76.388999999999996</v>
      </c>
      <c r="J31" s="10">
        <v>57.585000000000001</v>
      </c>
      <c r="K31" s="10">
        <v>37.847999999999999</v>
      </c>
      <c r="L31" s="10">
        <v>50.034999999999997</v>
      </c>
      <c r="M31" s="10">
        <v>92.290999999999997</v>
      </c>
      <c r="N31" s="10">
        <v>54.789000000000001</v>
      </c>
      <c r="O31" s="10">
        <v>89.748000000000005</v>
      </c>
      <c r="P31" s="10">
        <v>39.988</v>
      </c>
      <c r="Q31" s="10">
        <v>181.65199999999999</v>
      </c>
      <c r="R31" s="10">
        <v>40.185000000000002</v>
      </c>
      <c r="S31" s="10">
        <v>80.156000000000006</v>
      </c>
      <c r="T31" s="10">
        <v>64.132000000000005</v>
      </c>
      <c r="U31" s="10">
        <v>135.53100000000001</v>
      </c>
      <c r="V31" s="10">
        <v>25.513999999999999</v>
      </c>
      <c r="W31" s="10">
        <v>41.334000000000003</v>
      </c>
      <c r="X31" s="10">
        <v>13.597</v>
      </c>
      <c r="Y31" s="10">
        <v>26.509</v>
      </c>
      <c r="Z31" s="10">
        <v>36.776000000000003</v>
      </c>
      <c r="AA31" s="10">
        <v>95.061999999999998</v>
      </c>
      <c r="AB31" s="10">
        <v>37.64</v>
      </c>
      <c r="AC31" s="10">
        <v>50.741</v>
      </c>
      <c r="AD31" s="10">
        <v>69.305000000000007</v>
      </c>
      <c r="AE31" s="10">
        <v>52.265999999999998</v>
      </c>
      <c r="AF31" s="10">
        <v>42.161000000000001</v>
      </c>
      <c r="AG31" s="10">
        <v>100.367</v>
      </c>
      <c r="AH31" s="10">
        <v>21.594000000000001</v>
      </c>
      <c r="AI31" s="4">
        <v>21.190999999999999</v>
      </c>
      <c r="AJ31" s="4">
        <v>47.654000000000003</v>
      </c>
      <c r="AK31" s="4">
        <v>78.02</v>
      </c>
      <c r="AL31" s="4">
        <v>48.506999999999998</v>
      </c>
      <c r="AM31" s="4">
        <v>110.81100000000001</v>
      </c>
      <c r="AN31" s="4"/>
      <c r="AO31" s="4"/>
      <c r="AP31" s="4"/>
      <c r="AQ31" s="4"/>
      <c r="AR31" s="4"/>
      <c r="AS31" s="4"/>
      <c r="AT31" s="4"/>
      <c r="AU31" s="4"/>
      <c r="AV31" s="4"/>
      <c r="AW31" s="4"/>
      <c r="AX31" s="4"/>
      <c r="AY31" s="4"/>
    </row>
    <row r="32" spans="1:51" ht="15" x14ac:dyDescent="0.25">
      <c r="A32" s="84">
        <v>45139</v>
      </c>
      <c r="B32" s="85">
        <v>33.799999999999997</v>
      </c>
      <c r="C32" s="85">
        <v>33.799999999999997</v>
      </c>
      <c r="D32" s="86">
        <v>33.799999999999997</v>
      </c>
      <c r="E32" s="10">
        <v>46.701999999999998</v>
      </c>
      <c r="F32" s="10">
        <v>65.549000000000007</v>
      </c>
      <c r="G32" s="10">
        <v>37.545000000000002</v>
      </c>
      <c r="H32" s="10">
        <v>46.354999999999997</v>
      </c>
      <c r="I32" s="10">
        <v>46.576000000000001</v>
      </c>
      <c r="J32" s="10">
        <v>34.29</v>
      </c>
      <c r="K32" s="10">
        <v>29.858000000000001</v>
      </c>
      <c r="L32" s="10">
        <v>31.440999999999999</v>
      </c>
      <c r="M32" s="10">
        <v>30.713999999999999</v>
      </c>
      <c r="N32" s="10">
        <v>38.713000000000001</v>
      </c>
      <c r="O32" s="10">
        <v>38.783000000000001</v>
      </c>
      <c r="P32" s="10">
        <v>21.227</v>
      </c>
      <c r="Q32" s="10">
        <v>57.598999999999997</v>
      </c>
      <c r="R32" s="10">
        <v>21.07</v>
      </c>
      <c r="S32" s="10">
        <v>69.563000000000002</v>
      </c>
      <c r="T32" s="10">
        <v>27.859000000000002</v>
      </c>
      <c r="U32" s="10">
        <v>91.820999999999998</v>
      </c>
      <c r="V32" s="10">
        <v>20.25</v>
      </c>
      <c r="W32" s="10">
        <v>34.459000000000003</v>
      </c>
      <c r="X32" s="10">
        <v>9.7439999999999998</v>
      </c>
      <c r="Y32" s="10">
        <v>18.021000000000001</v>
      </c>
      <c r="Z32" s="10">
        <v>20.702999999999999</v>
      </c>
      <c r="AA32" s="10">
        <v>42.146999999999998</v>
      </c>
      <c r="AB32" s="10">
        <v>28.54</v>
      </c>
      <c r="AC32" s="10">
        <v>40.441000000000003</v>
      </c>
      <c r="AD32" s="10">
        <v>31.43</v>
      </c>
      <c r="AE32" s="10">
        <v>22.763999999999999</v>
      </c>
      <c r="AF32" s="10">
        <v>31.658000000000001</v>
      </c>
      <c r="AG32" s="10">
        <v>32.112000000000002</v>
      </c>
      <c r="AH32" s="10">
        <v>15.478</v>
      </c>
      <c r="AI32" s="4">
        <v>24.215</v>
      </c>
      <c r="AJ32" s="4">
        <v>26.196999999999999</v>
      </c>
      <c r="AK32" s="4">
        <v>29.504999999999999</v>
      </c>
      <c r="AL32" s="4">
        <v>25.405000000000001</v>
      </c>
      <c r="AM32" s="4">
        <v>76.468999999999994</v>
      </c>
      <c r="AN32" s="4"/>
      <c r="AO32" s="4"/>
      <c r="AP32" s="4"/>
      <c r="AQ32" s="4"/>
      <c r="AR32" s="4"/>
      <c r="AS32" s="4"/>
      <c r="AT32" s="4"/>
      <c r="AU32" s="4"/>
      <c r="AV32" s="4"/>
      <c r="AW32" s="4"/>
      <c r="AX32" s="4"/>
      <c r="AY32" s="4"/>
    </row>
    <row r="33" spans="1:51" ht="15" x14ac:dyDescent="0.25">
      <c r="A33" s="84">
        <v>45170</v>
      </c>
      <c r="B33" s="85">
        <v>30.7</v>
      </c>
      <c r="C33" s="85">
        <v>30.7</v>
      </c>
      <c r="D33" s="86">
        <v>30.7</v>
      </c>
      <c r="E33" s="10">
        <v>23.986000000000001</v>
      </c>
      <c r="F33" s="10">
        <v>37.130000000000003</v>
      </c>
      <c r="G33" s="10">
        <v>44.765999999999998</v>
      </c>
      <c r="H33" s="10">
        <v>49.368000000000002</v>
      </c>
      <c r="I33" s="10">
        <v>31.471</v>
      </c>
      <c r="J33" s="10">
        <v>25.594000000000001</v>
      </c>
      <c r="K33" s="10">
        <v>17.741</v>
      </c>
      <c r="L33" s="10">
        <v>20.332000000000001</v>
      </c>
      <c r="M33" s="10">
        <v>42.28</v>
      </c>
      <c r="N33" s="10">
        <v>25.838000000000001</v>
      </c>
      <c r="O33" s="10">
        <v>40.485999999999997</v>
      </c>
      <c r="P33" s="10">
        <v>29.408000000000001</v>
      </c>
      <c r="Q33" s="10">
        <v>31.606000000000002</v>
      </c>
      <c r="R33" s="10">
        <v>19.032</v>
      </c>
      <c r="S33" s="10">
        <v>58.223999999999997</v>
      </c>
      <c r="T33" s="10">
        <v>22.035</v>
      </c>
      <c r="U33" s="10">
        <v>60.046999999999997</v>
      </c>
      <c r="V33" s="10">
        <v>19.167999999999999</v>
      </c>
      <c r="W33" s="10">
        <v>18.762</v>
      </c>
      <c r="X33" s="10">
        <v>20.126000000000001</v>
      </c>
      <c r="Y33" s="10">
        <v>26.884</v>
      </c>
      <c r="Z33" s="10">
        <v>30.312000000000001</v>
      </c>
      <c r="AA33" s="10">
        <v>22.385000000000002</v>
      </c>
      <c r="AB33" s="10">
        <v>23.745999999999999</v>
      </c>
      <c r="AC33" s="10">
        <v>36.993000000000002</v>
      </c>
      <c r="AD33" s="10">
        <v>33.759</v>
      </c>
      <c r="AE33" s="10">
        <v>16.747</v>
      </c>
      <c r="AF33" s="10">
        <v>16.344999999999999</v>
      </c>
      <c r="AG33" s="10">
        <v>21.988</v>
      </c>
      <c r="AH33" s="10">
        <v>12.026999999999999</v>
      </c>
      <c r="AI33" s="4">
        <v>36.880000000000003</v>
      </c>
      <c r="AJ33" s="4">
        <v>31.997</v>
      </c>
      <c r="AK33" s="4">
        <v>18.710999999999999</v>
      </c>
      <c r="AL33" s="4">
        <v>14.159000000000001</v>
      </c>
      <c r="AM33" s="4">
        <v>69.971000000000004</v>
      </c>
      <c r="AN33" s="4"/>
      <c r="AO33" s="4"/>
      <c r="AP33" s="4"/>
      <c r="AQ33" s="4"/>
      <c r="AR33" s="4"/>
      <c r="AS33" s="4"/>
      <c r="AT33" s="4"/>
      <c r="AU33" s="4"/>
      <c r="AV33" s="4"/>
      <c r="AW33" s="4"/>
      <c r="AX33" s="4"/>
      <c r="AY33" s="4"/>
    </row>
    <row r="34" spans="1:51" ht="15" x14ac:dyDescent="0.25">
      <c r="A34" s="84">
        <v>45200</v>
      </c>
      <c r="B34" s="85">
        <v>20.2</v>
      </c>
      <c r="C34" s="85">
        <v>30.74</v>
      </c>
      <c r="D34" s="86">
        <v>23.8</v>
      </c>
      <c r="E34" s="10">
        <v>26.239000000000001</v>
      </c>
      <c r="F34" s="10">
        <v>30.23</v>
      </c>
      <c r="G34" s="10">
        <v>46.643999999999998</v>
      </c>
      <c r="H34" s="10">
        <v>50.603999999999999</v>
      </c>
      <c r="I34" s="10">
        <v>20.625</v>
      </c>
      <c r="J34" s="10">
        <v>24.253</v>
      </c>
      <c r="K34" s="10">
        <v>20.216000000000001</v>
      </c>
      <c r="L34" s="10">
        <v>27.706</v>
      </c>
      <c r="M34" s="10">
        <v>20.388000000000002</v>
      </c>
      <c r="N34" s="10">
        <v>17.331</v>
      </c>
      <c r="O34" s="10">
        <v>23.64</v>
      </c>
      <c r="P34" s="10">
        <v>21.768999999999998</v>
      </c>
      <c r="Q34" s="10">
        <v>28.363</v>
      </c>
      <c r="R34" s="10">
        <v>26.855</v>
      </c>
      <c r="S34" s="10">
        <v>50.569000000000003</v>
      </c>
      <c r="T34" s="10">
        <v>20.716000000000001</v>
      </c>
      <c r="U34" s="10">
        <v>25.105</v>
      </c>
      <c r="V34" s="10">
        <v>19.885000000000002</v>
      </c>
      <c r="W34" s="10">
        <v>15.675000000000001</v>
      </c>
      <c r="X34" s="10">
        <v>16.327000000000002</v>
      </c>
      <c r="Y34" s="10">
        <v>15.33</v>
      </c>
      <c r="Z34" s="10">
        <v>29.251999999999999</v>
      </c>
      <c r="AA34" s="10">
        <v>33.731999999999999</v>
      </c>
      <c r="AB34" s="10">
        <v>69.347999999999999</v>
      </c>
      <c r="AC34" s="10">
        <v>40.186999999999998</v>
      </c>
      <c r="AD34" s="10">
        <v>21.257000000000001</v>
      </c>
      <c r="AE34" s="10">
        <v>16.347999999999999</v>
      </c>
      <c r="AF34" s="10">
        <v>19.391999999999999</v>
      </c>
      <c r="AG34" s="10">
        <v>26.835999999999999</v>
      </c>
      <c r="AH34" s="10">
        <v>11.151999999999999</v>
      </c>
      <c r="AI34" s="4">
        <v>28.657</v>
      </c>
      <c r="AJ34" s="4">
        <v>41.473999999999997</v>
      </c>
      <c r="AK34" s="4">
        <v>13.683999999999999</v>
      </c>
      <c r="AL34" s="4">
        <v>23.79</v>
      </c>
      <c r="AM34" s="4">
        <v>36.554000000000002</v>
      </c>
      <c r="AN34" s="4"/>
      <c r="AO34" s="4"/>
      <c r="AP34" s="4"/>
      <c r="AQ34" s="4"/>
      <c r="AR34" s="4"/>
      <c r="AS34" s="4"/>
      <c r="AT34" s="4"/>
      <c r="AU34" s="4"/>
      <c r="AV34" s="4"/>
      <c r="AW34" s="4"/>
      <c r="AX34" s="4"/>
      <c r="AY34" s="4"/>
    </row>
    <row r="35" spans="1:51" ht="15" x14ac:dyDescent="0.25">
      <c r="A35" s="84">
        <v>45231</v>
      </c>
      <c r="B35" s="85">
        <v>17.02</v>
      </c>
      <c r="C35" s="85">
        <v>19.27</v>
      </c>
      <c r="D35" s="86">
        <v>18</v>
      </c>
      <c r="E35" s="10">
        <v>17.373999999999999</v>
      </c>
      <c r="F35" s="10">
        <v>22.385999999999999</v>
      </c>
      <c r="G35" s="10">
        <v>26.503</v>
      </c>
      <c r="H35" s="10">
        <v>33.755000000000003</v>
      </c>
      <c r="I35" s="10">
        <v>23.966000000000001</v>
      </c>
      <c r="J35" s="10">
        <v>15.989000000000001</v>
      </c>
      <c r="K35" s="10">
        <v>13.746</v>
      </c>
      <c r="L35" s="10">
        <v>19.943000000000001</v>
      </c>
      <c r="M35" s="10">
        <v>16.161000000000001</v>
      </c>
      <c r="N35" s="10">
        <v>14.662000000000001</v>
      </c>
      <c r="O35" s="10">
        <v>18.402000000000001</v>
      </c>
      <c r="P35" s="10">
        <v>18.329999999999998</v>
      </c>
      <c r="Q35" s="10">
        <v>18.856000000000002</v>
      </c>
      <c r="R35" s="10">
        <v>18.169</v>
      </c>
      <c r="S35" s="10">
        <v>25.515000000000001</v>
      </c>
      <c r="T35" s="10">
        <v>22.065000000000001</v>
      </c>
      <c r="U35" s="10">
        <v>17.077999999999999</v>
      </c>
      <c r="V35" s="10">
        <v>16.507999999999999</v>
      </c>
      <c r="W35" s="10">
        <v>14.268000000000001</v>
      </c>
      <c r="X35" s="10">
        <v>10.686999999999999</v>
      </c>
      <c r="Y35" s="10">
        <v>10.398</v>
      </c>
      <c r="Z35" s="10">
        <v>21.757999999999999</v>
      </c>
      <c r="AA35" s="10">
        <v>20.934000000000001</v>
      </c>
      <c r="AB35" s="10">
        <v>25.640999999999998</v>
      </c>
      <c r="AC35" s="10">
        <v>19.622</v>
      </c>
      <c r="AD35" s="10">
        <v>17.43</v>
      </c>
      <c r="AE35" s="10">
        <v>14.244</v>
      </c>
      <c r="AF35" s="10">
        <v>14.712999999999999</v>
      </c>
      <c r="AG35" s="10">
        <v>19.678999999999998</v>
      </c>
      <c r="AH35" s="10">
        <v>9.907</v>
      </c>
      <c r="AI35" s="4">
        <v>14.967000000000001</v>
      </c>
      <c r="AJ35" s="4">
        <v>21.917000000000002</v>
      </c>
      <c r="AK35" s="4">
        <v>12.012</v>
      </c>
      <c r="AL35" s="4">
        <v>14.097</v>
      </c>
      <c r="AM35" s="4">
        <v>21.811</v>
      </c>
      <c r="AN35" s="4"/>
      <c r="AO35" s="4"/>
      <c r="AP35" s="4"/>
      <c r="AQ35" s="4"/>
      <c r="AR35" s="4"/>
      <c r="AS35" s="4"/>
      <c r="AT35" s="4"/>
      <c r="AU35" s="4"/>
      <c r="AV35" s="4"/>
      <c r="AW35" s="4"/>
      <c r="AX35" s="4"/>
      <c r="AY35" s="4"/>
    </row>
    <row r="36" spans="1:51" ht="15" x14ac:dyDescent="0.25">
      <c r="A36" s="84">
        <v>45261</v>
      </c>
      <c r="B36" s="85">
        <v>15.6</v>
      </c>
      <c r="C36" s="85">
        <v>15.6</v>
      </c>
      <c r="D36" s="86">
        <v>15.6</v>
      </c>
      <c r="E36">
        <v>15.971</v>
      </c>
      <c r="F36">
        <v>18.876000000000001</v>
      </c>
      <c r="G36">
        <v>20.192</v>
      </c>
      <c r="H36">
        <v>22.428000000000001</v>
      </c>
      <c r="I36">
        <v>17.858000000000001</v>
      </c>
      <c r="J36">
        <v>13.128</v>
      </c>
      <c r="K36">
        <v>11.724</v>
      </c>
      <c r="L36">
        <v>13.856999999999999</v>
      </c>
      <c r="M36">
        <v>14.135999999999999</v>
      </c>
      <c r="N36">
        <v>13.347</v>
      </c>
      <c r="O36">
        <v>16.704000000000001</v>
      </c>
      <c r="P36">
        <v>15.494999999999999</v>
      </c>
      <c r="Q36">
        <v>17.297999999999998</v>
      </c>
      <c r="R36">
        <v>15.746</v>
      </c>
      <c r="S36">
        <v>18.675999999999998</v>
      </c>
      <c r="T36">
        <v>19.501000000000001</v>
      </c>
      <c r="U36">
        <v>15.255000000000001</v>
      </c>
      <c r="V36">
        <v>13.11</v>
      </c>
      <c r="W36">
        <v>12.946999999999999</v>
      </c>
      <c r="X36">
        <v>9.2919999999999998</v>
      </c>
      <c r="Y36">
        <v>9.8130000000000006</v>
      </c>
      <c r="Z36">
        <v>15.573</v>
      </c>
      <c r="AA36">
        <v>16.593</v>
      </c>
      <c r="AB36">
        <v>15.35</v>
      </c>
      <c r="AC36">
        <v>15.696</v>
      </c>
      <c r="AD36">
        <v>15.569000000000001</v>
      </c>
      <c r="AE36">
        <v>12.382</v>
      </c>
      <c r="AF36">
        <v>12.35</v>
      </c>
      <c r="AG36">
        <v>15.834</v>
      </c>
      <c r="AH36">
        <v>9.452</v>
      </c>
      <c r="AI36" s="4">
        <v>11.297000000000001</v>
      </c>
      <c r="AJ36" s="4">
        <v>14.282</v>
      </c>
      <c r="AK36" s="4">
        <v>12.169</v>
      </c>
      <c r="AL36" s="4">
        <v>10.468999999999999</v>
      </c>
      <c r="AM36" s="4">
        <v>17.795000000000002</v>
      </c>
      <c r="AN36" s="4"/>
      <c r="AO36" s="4"/>
      <c r="AP36" s="4"/>
      <c r="AQ36" s="4"/>
      <c r="AR36" s="4"/>
      <c r="AS36" s="4"/>
      <c r="AT36" s="4"/>
      <c r="AU36" s="4"/>
      <c r="AV36" s="4"/>
      <c r="AW36" s="4"/>
      <c r="AX36" s="4"/>
      <c r="AY36" s="4"/>
    </row>
    <row r="37" spans="1:51" ht="15" x14ac:dyDescent="0.25">
      <c r="A37" s="84">
        <v>45292</v>
      </c>
      <c r="B37" s="85">
        <v>14.1</v>
      </c>
      <c r="C37" s="85">
        <v>14.1</v>
      </c>
      <c r="D37" s="86">
        <v>14.1</v>
      </c>
      <c r="E37">
        <v>14.904</v>
      </c>
      <c r="F37">
        <v>17.484999999999999</v>
      </c>
      <c r="G37">
        <v>17.263999999999999</v>
      </c>
      <c r="H37">
        <v>17.122</v>
      </c>
      <c r="I37">
        <v>15.052</v>
      </c>
      <c r="J37">
        <v>11.41</v>
      </c>
      <c r="K37">
        <v>10.521000000000001</v>
      </c>
      <c r="L37">
        <v>10.974</v>
      </c>
      <c r="M37">
        <v>12.105</v>
      </c>
      <c r="N37">
        <v>12.042</v>
      </c>
      <c r="O37">
        <v>15.206</v>
      </c>
      <c r="P37">
        <v>13.358000000000001</v>
      </c>
      <c r="Q37">
        <v>15.353</v>
      </c>
      <c r="R37">
        <v>12.747</v>
      </c>
      <c r="S37">
        <v>16.11</v>
      </c>
      <c r="T37">
        <v>14.843</v>
      </c>
      <c r="U37">
        <v>13.855</v>
      </c>
      <c r="V37">
        <v>11.528</v>
      </c>
      <c r="W37">
        <v>11.858000000000001</v>
      </c>
      <c r="X37">
        <v>8.5250000000000004</v>
      </c>
      <c r="Y37">
        <v>8.6769999999999996</v>
      </c>
      <c r="Z37">
        <v>16.146999999999998</v>
      </c>
      <c r="AA37">
        <v>15.090999999999999</v>
      </c>
      <c r="AB37">
        <v>12.433999999999999</v>
      </c>
      <c r="AC37">
        <v>13.135</v>
      </c>
      <c r="AD37">
        <v>13.747999999999999</v>
      </c>
      <c r="AE37">
        <v>11.223000000000001</v>
      </c>
      <c r="AF37">
        <v>11.305</v>
      </c>
      <c r="AG37">
        <v>14.331</v>
      </c>
      <c r="AH37">
        <v>8.7279999999999998</v>
      </c>
      <c r="AI37" s="4">
        <v>9.2940000000000005</v>
      </c>
      <c r="AJ37" s="4">
        <v>12.151</v>
      </c>
      <c r="AK37" s="4">
        <v>11.542</v>
      </c>
      <c r="AL37" s="4">
        <v>8.8279999999999994</v>
      </c>
      <c r="AM37" s="4">
        <v>14.733000000000001</v>
      </c>
      <c r="AN37" s="4"/>
      <c r="AO37" s="4"/>
      <c r="AP37" s="4"/>
      <c r="AQ37" s="4"/>
      <c r="AR37" s="4"/>
      <c r="AS37" s="4"/>
      <c r="AT37" s="4"/>
      <c r="AU37" s="4"/>
      <c r="AV37" s="4"/>
      <c r="AW37" s="4"/>
      <c r="AX37" s="4"/>
      <c r="AY37" s="4"/>
    </row>
    <row r="38" spans="1:51" ht="15" x14ac:dyDescent="0.25">
      <c r="A38" s="84">
        <v>45323</v>
      </c>
      <c r="B38" s="85">
        <v>12.6</v>
      </c>
      <c r="C38" s="85">
        <v>12.6</v>
      </c>
      <c r="D38" s="86">
        <v>12.6</v>
      </c>
      <c r="E38">
        <v>12.612</v>
      </c>
      <c r="F38">
        <v>13.987</v>
      </c>
      <c r="G38">
        <v>17.314</v>
      </c>
      <c r="H38">
        <v>21.829000000000001</v>
      </c>
      <c r="I38">
        <v>12.853999999999999</v>
      </c>
      <c r="J38">
        <v>9.7370000000000001</v>
      </c>
      <c r="K38">
        <v>9.0549999999999997</v>
      </c>
      <c r="L38">
        <v>10.068</v>
      </c>
      <c r="M38">
        <v>10.599</v>
      </c>
      <c r="N38">
        <v>10.375</v>
      </c>
      <c r="O38">
        <v>13.292</v>
      </c>
      <c r="P38">
        <v>14.342000000000001</v>
      </c>
      <c r="Q38">
        <v>16.651</v>
      </c>
      <c r="R38">
        <v>10.448</v>
      </c>
      <c r="S38">
        <v>13.787000000000001</v>
      </c>
      <c r="T38">
        <v>14.037000000000001</v>
      </c>
      <c r="U38">
        <v>12.678000000000001</v>
      </c>
      <c r="V38">
        <v>9.6489999999999991</v>
      </c>
      <c r="W38">
        <v>10.308</v>
      </c>
      <c r="X38">
        <v>8.24</v>
      </c>
      <c r="Y38">
        <v>7.3769999999999998</v>
      </c>
      <c r="Z38">
        <v>14.022</v>
      </c>
      <c r="AA38">
        <v>13.282</v>
      </c>
      <c r="AB38">
        <v>12.583</v>
      </c>
      <c r="AC38">
        <v>10.518000000000001</v>
      </c>
      <c r="AD38">
        <v>12.95</v>
      </c>
      <c r="AE38">
        <v>9.6790000000000003</v>
      </c>
      <c r="AF38">
        <v>9.3550000000000004</v>
      </c>
      <c r="AG38">
        <v>11.88</v>
      </c>
      <c r="AH38">
        <v>7.5629999999999997</v>
      </c>
      <c r="AI38" s="4">
        <v>9.7189999999999994</v>
      </c>
      <c r="AJ38" s="4">
        <v>14.795</v>
      </c>
      <c r="AK38" s="4">
        <v>10.016</v>
      </c>
      <c r="AL38" s="4">
        <v>7.5190000000000001</v>
      </c>
      <c r="AM38" s="4">
        <v>12.449</v>
      </c>
      <c r="AN38" s="4"/>
      <c r="AO38" s="4"/>
      <c r="AP38" s="4"/>
      <c r="AQ38" s="4"/>
      <c r="AR38" s="4"/>
      <c r="AS38" s="4"/>
      <c r="AT38" s="4"/>
      <c r="AU38" s="4"/>
      <c r="AV38" s="4"/>
      <c r="AW38" s="4"/>
      <c r="AX38" s="4"/>
      <c r="AY38" s="4"/>
    </row>
    <row r="39" spans="1:51" ht="15" x14ac:dyDescent="0.25">
      <c r="A39" s="84">
        <v>45352</v>
      </c>
      <c r="B39" s="85">
        <v>23.1</v>
      </c>
      <c r="C39" s="85">
        <v>23.1</v>
      </c>
      <c r="D39" s="86">
        <v>23.1</v>
      </c>
      <c r="E39">
        <v>15.922000000000001</v>
      </c>
      <c r="F39">
        <v>26.527000000000001</v>
      </c>
      <c r="G39">
        <v>36.837000000000003</v>
      </c>
      <c r="H39">
        <v>32.347000000000001</v>
      </c>
      <c r="I39">
        <v>18.366</v>
      </c>
      <c r="J39">
        <v>21.061</v>
      </c>
      <c r="K39">
        <v>14.302</v>
      </c>
      <c r="L39">
        <v>11.269</v>
      </c>
      <c r="M39">
        <v>17.038</v>
      </c>
      <c r="N39">
        <v>17.542000000000002</v>
      </c>
      <c r="O39">
        <v>22.609000000000002</v>
      </c>
      <c r="P39">
        <v>36.466999999999999</v>
      </c>
      <c r="Q39">
        <v>20.46</v>
      </c>
      <c r="R39">
        <v>33.469000000000001</v>
      </c>
      <c r="S39">
        <v>23.113</v>
      </c>
      <c r="T39">
        <v>19.492000000000001</v>
      </c>
      <c r="U39">
        <v>17.010999999999999</v>
      </c>
      <c r="V39">
        <v>15.263</v>
      </c>
      <c r="W39">
        <v>12.529</v>
      </c>
      <c r="X39">
        <v>13.05</v>
      </c>
      <c r="Y39">
        <v>20.995000000000001</v>
      </c>
      <c r="Z39">
        <v>26.844999999999999</v>
      </c>
      <c r="AA39">
        <v>17.233000000000001</v>
      </c>
      <c r="AB39">
        <v>38.561999999999998</v>
      </c>
      <c r="AC39">
        <v>13.657999999999999</v>
      </c>
      <c r="AD39">
        <v>23.085000000000001</v>
      </c>
      <c r="AE39">
        <v>9.968</v>
      </c>
      <c r="AF39">
        <v>15.932</v>
      </c>
      <c r="AG39">
        <v>24.135999999999999</v>
      </c>
      <c r="AH39">
        <v>10.96</v>
      </c>
      <c r="AI39" s="4">
        <v>13.903</v>
      </c>
      <c r="AJ39" s="4">
        <v>23.831</v>
      </c>
      <c r="AK39" s="4">
        <v>12.137</v>
      </c>
      <c r="AL39" s="4">
        <v>9.3160000000000007</v>
      </c>
      <c r="AM39" s="4">
        <v>16.148</v>
      </c>
      <c r="AN39" s="4"/>
      <c r="AO39" s="4"/>
      <c r="AP39" s="4"/>
      <c r="AQ39" s="4"/>
      <c r="AR39" s="4"/>
      <c r="AS39" s="4"/>
      <c r="AT39" s="4"/>
      <c r="AU39" s="4"/>
      <c r="AV39" s="4"/>
      <c r="AW39" s="4"/>
      <c r="AX39" s="4"/>
      <c r="AY39" s="4"/>
    </row>
    <row r="40" spans="1:51" ht="15" x14ac:dyDescent="0.25">
      <c r="A40" s="84">
        <v>45383</v>
      </c>
      <c r="B40" s="85">
        <v>50</v>
      </c>
      <c r="C40" s="85">
        <v>50</v>
      </c>
      <c r="D40" s="86">
        <v>50</v>
      </c>
      <c r="E40">
        <v>35.670999999999999</v>
      </c>
      <c r="F40">
        <v>100.395</v>
      </c>
      <c r="G40">
        <v>95.876000000000005</v>
      </c>
      <c r="H40">
        <v>108.705</v>
      </c>
      <c r="I40">
        <v>35.76</v>
      </c>
      <c r="J40">
        <v>74.099000000000004</v>
      </c>
      <c r="K40">
        <v>34.087000000000003</v>
      </c>
      <c r="L40">
        <v>32.368000000000002</v>
      </c>
      <c r="M40">
        <v>68.319999999999993</v>
      </c>
      <c r="N40">
        <v>65.959999999999994</v>
      </c>
      <c r="O40">
        <v>49.418999999999997</v>
      </c>
      <c r="P40">
        <v>53.680999999999997</v>
      </c>
      <c r="Q40">
        <v>41</v>
      </c>
      <c r="R40">
        <v>71.674999999999997</v>
      </c>
      <c r="S40">
        <v>49.463000000000001</v>
      </c>
      <c r="T40">
        <v>34.173999999999999</v>
      </c>
      <c r="U40">
        <v>57.594999999999999</v>
      </c>
      <c r="V40">
        <v>53.587000000000003</v>
      </c>
      <c r="W40">
        <v>23.146000000000001</v>
      </c>
      <c r="X40">
        <v>23.131</v>
      </c>
      <c r="Y40">
        <v>69.513999999999996</v>
      </c>
      <c r="Z40">
        <v>93.700999999999993</v>
      </c>
      <c r="AA40">
        <v>48.472999999999999</v>
      </c>
      <c r="AB40">
        <v>64.965000000000003</v>
      </c>
      <c r="AC40">
        <v>44.741999999999997</v>
      </c>
      <c r="AD40">
        <v>37.656999999999996</v>
      </c>
      <c r="AE40">
        <v>32.189</v>
      </c>
      <c r="AF40">
        <v>35.344000000000001</v>
      </c>
      <c r="AG40">
        <v>56.081000000000003</v>
      </c>
      <c r="AH40">
        <v>24.488</v>
      </c>
      <c r="AI40" s="4">
        <v>38.222999999999999</v>
      </c>
      <c r="AJ40" s="4">
        <v>31.707000000000001</v>
      </c>
      <c r="AK40" s="4">
        <v>26.437999999999999</v>
      </c>
      <c r="AL40" s="4">
        <v>20.878</v>
      </c>
      <c r="AM40" s="4">
        <v>30.077000000000002</v>
      </c>
      <c r="AN40" s="4"/>
      <c r="AO40" s="4"/>
      <c r="AP40" s="4"/>
      <c r="AQ40" s="4"/>
      <c r="AR40" s="4"/>
      <c r="AS40" s="4"/>
      <c r="AT40" s="4"/>
      <c r="AU40" s="4"/>
      <c r="AV40" s="4"/>
      <c r="AW40" s="4"/>
      <c r="AX40" s="4"/>
      <c r="AY40" s="4"/>
    </row>
    <row r="41" spans="1:51" ht="15" x14ac:dyDescent="0.25">
      <c r="A41" s="84">
        <v>45413</v>
      </c>
      <c r="B41" s="85">
        <v>140.4</v>
      </c>
      <c r="C41" s="85">
        <v>140.4</v>
      </c>
      <c r="D41" s="86">
        <v>140.4</v>
      </c>
      <c r="E41">
        <v>219.7</v>
      </c>
      <c r="F41">
        <v>230.67099999999999</v>
      </c>
      <c r="G41">
        <v>187.80600000000001</v>
      </c>
      <c r="H41">
        <v>205.179</v>
      </c>
      <c r="I41">
        <v>93.6</v>
      </c>
      <c r="J41">
        <v>125.304</v>
      </c>
      <c r="K41">
        <v>88.376999999999995</v>
      </c>
      <c r="L41">
        <v>103.19199999999999</v>
      </c>
      <c r="M41">
        <v>144.04</v>
      </c>
      <c r="N41">
        <v>227.739</v>
      </c>
      <c r="O41">
        <v>159.12200000000001</v>
      </c>
      <c r="P41">
        <v>143.589</v>
      </c>
      <c r="Q41">
        <v>151.75200000000001</v>
      </c>
      <c r="R41">
        <v>206.08</v>
      </c>
      <c r="S41">
        <v>150.62299999999999</v>
      </c>
      <c r="T41">
        <v>154.614</v>
      </c>
      <c r="U41">
        <v>129.78899999999999</v>
      </c>
      <c r="V41">
        <v>198.833</v>
      </c>
      <c r="W41">
        <v>48.171999999999997</v>
      </c>
      <c r="X41">
        <v>88.241</v>
      </c>
      <c r="Y41">
        <v>156.727</v>
      </c>
      <c r="Z41">
        <v>227.089</v>
      </c>
      <c r="AA41">
        <v>120.65900000000001</v>
      </c>
      <c r="AB41">
        <v>156.286</v>
      </c>
      <c r="AC41">
        <v>180.30699999999999</v>
      </c>
      <c r="AD41">
        <v>192.15899999999999</v>
      </c>
      <c r="AE41">
        <v>80.010999999999996</v>
      </c>
      <c r="AF41">
        <v>128.185</v>
      </c>
      <c r="AG41">
        <v>100.389</v>
      </c>
      <c r="AH41">
        <v>50.296999999999997</v>
      </c>
      <c r="AI41" s="4">
        <v>120.98399999999999</v>
      </c>
      <c r="AJ41" s="4">
        <v>101.167</v>
      </c>
      <c r="AK41" s="4">
        <v>70.763999999999996</v>
      </c>
      <c r="AL41" s="4">
        <v>127.813</v>
      </c>
      <c r="AM41" s="4">
        <v>134.91200000000001</v>
      </c>
      <c r="AN41" s="4"/>
      <c r="AO41" s="4"/>
      <c r="AP41" s="4"/>
      <c r="AQ41" s="4"/>
      <c r="AR41" s="4"/>
      <c r="AS41" s="4"/>
      <c r="AT41" s="4"/>
      <c r="AU41" s="4"/>
      <c r="AV41" s="4"/>
      <c r="AW41" s="4"/>
      <c r="AX41" s="4"/>
      <c r="AY41" s="4"/>
    </row>
    <row r="42" spans="1:51" ht="15" x14ac:dyDescent="0.25">
      <c r="A42" s="84">
        <v>45444</v>
      </c>
      <c r="B42" s="85">
        <v>152.19999999999999</v>
      </c>
      <c r="C42" s="85">
        <v>152.19999999999999</v>
      </c>
      <c r="D42" s="86">
        <v>152.19999999999999</v>
      </c>
      <c r="E42">
        <v>237.16399999999999</v>
      </c>
      <c r="F42">
        <v>256.95299999999997</v>
      </c>
      <c r="G42">
        <v>244.53800000000001</v>
      </c>
      <c r="H42">
        <v>191.55799999999999</v>
      </c>
      <c r="I42">
        <v>144.06700000000001</v>
      </c>
      <c r="J42">
        <v>92.786000000000001</v>
      </c>
      <c r="K42">
        <v>109.774</v>
      </c>
      <c r="L42">
        <v>175.495</v>
      </c>
      <c r="M42">
        <v>113.71</v>
      </c>
      <c r="N42">
        <v>233.03700000000001</v>
      </c>
      <c r="O42">
        <v>132.32599999999999</v>
      </c>
      <c r="P42">
        <v>261.226</v>
      </c>
      <c r="Q42">
        <v>99.325000000000003</v>
      </c>
      <c r="R42">
        <v>262.36900000000003</v>
      </c>
      <c r="S42">
        <v>127.44799999999999</v>
      </c>
      <c r="T42">
        <v>208.04300000000001</v>
      </c>
      <c r="U42">
        <v>71.763999999999996</v>
      </c>
      <c r="V42">
        <v>121.771</v>
      </c>
      <c r="W42">
        <v>31.614000000000001</v>
      </c>
      <c r="X42">
        <v>82.406999999999996</v>
      </c>
      <c r="Y42">
        <v>95.787999999999997</v>
      </c>
      <c r="Z42">
        <v>228.48400000000001</v>
      </c>
      <c r="AA42">
        <v>83.182000000000002</v>
      </c>
      <c r="AB42">
        <v>129.935</v>
      </c>
      <c r="AC42">
        <v>223.53399999999999</v>
      </c>
      <c r="AD42">
        <v>126.923</v>
      </c>
      <c r="AE42">
        <v>123.535</v>
      </c>
      <c r="AF42">
        <v>236.02600000000001</v>
      </c>
      <c r="AG42">
        <v>53.689</v>
      </c>
      <c r="AH42">
        <v>47.182000000000002</v>
      </c>
      <c r="AI42" s="4">
        <v>163.81700000000001</v>
      </c>
      <c r="AJ42" s="4">
        <v>205.989</v>
      </c>
      <c r="AK42" s="4">
        <v>95.100999999999999</v>
      </c>
      <c r="AL42" s="4">
        <v>190.40600000000001</v>
      </c>
      <c r="AM42" s="4">
        <v>249.09</v>
      </c>
      <c r="AN42" s="4"/>
      <c r="AO42" s="4"/>
      <c r="AP42" s="4"/>
      <c r="AQ42" s="4"/>
      <c r="AR42" s="4"/>
      <c r="AS42" s="4"/>
      <c r="AT42" s="4"/>
      <c r="AU42" s="4"/>
      <c r="AV42" s="4"/>
      <c r="AW42" s="4"/>
      <c r="AX42" s="4"/>
      <c r="AY42" s="4"/>
    </row>
    <row r="43" spans="1:51" ht="15" x14ac:dyDescent="0.25">
      <c r="A43" s="84">
        <v>45474</v>
      </c>
      <c r="B43" s="85">
        <v>59.7</v>
      </c>
      <c r="C43" s="85">
        <v>59.7</v>
      </c>
      <c r="D43" s="86">
        <v>59.7</v>
      </c>
      <c r="E43">
        <v>107.828</v>
      </c>
      <c r="F43">
        <v>91.051000000000002</v>
      </c>
      <c r="G43">
        <v>142</v>
      </c>
      <c r="H43">
        <v>73.242000000000004</v>
      </c>
      <c r="I43">
        <v>54.493000000000002</v>
      </c>
      <c r="J43">
        <v>39.262999999999998</v>
      </c>
      <c r="K43">
        <v>50.290999999999997</v>
      </c>
      <c r="L43">
        <v>89.483999999999995</v>
      </c>
      <c r="M43">
        <v>54.415999999999997</v>
      </c>
      <c r="N43">
        <v>85.606999999999999</v>
      </c>
      <c r="O43">
        <v>40.140999999999998</v>
      </c>
      <c r="P43">
        <v>177.77500000000001</v>
      </c>
      <c r="Q43">
        <v>38.029000000000003</v>
      </c>
      <c r="R43">
        <v>78.787999999999997</v>
      </c>
      <c r="S43">
        <v>64.236000000000004</v>
      </c>
      <c r="T43">
        <v>131.989</v>
      </c>
      <c r="U43">
        <v>25.363</v>
      </c>
      <c r="V43">
        <v>40.015000000000001</v>
      </c>
      <c r="W43">
        <v>13.938000000000001</v>
      </c>
      <c r="X43">
        <v>26.603999999999999</v>
      </c>
      <c r="Y43">
        <v>36.106000000000002</v>
      </c>
      <c r="Z43">
        <v>90.572999999999993</v>
      </c>
      <c r="AA43">
        <v>37.781999999999996</v>
      </c>
      <c r="AB43">
        <v>50.656999999999996</v>
      </c>
      <c r="AC43">
        <v>66.287000000000006</v>
      </c>
      <c r="AD43">
        <v>48.88</v>
      </c>
      <c r="AE43">
        <v>42.856000000000002</v>
      </c>
      <c r="AF43">
        <v>97.278999999999996</v>
      </c>
      <c r="AG43">
        <v>21.596</v>
      </c>
      <c r="AH43">
        <v>21.766999999999999</v>
      </c>
      <c r="AI43" s="4">
        <v>48.009</v>
      </c>
      <c r="AJ43" s="4">
        <v>75.438999999999993</v>
      </c>
      <c r="AK43" s="4">
        <v>48.783999999999999</v>
      </c>
      <c r="AL43" s="4">
        <v>107.633</v>
      </c>
      <c r="AM43" s="4">
        <v>144.47499999999999</v>
      </c>
      <c r="AN43" s="4"/>
      <c r="AO43" s="4"/>
      <c r="AP43" s="4"/>
      <c r="AQ43" s="4"/>
      <c r="AR43" s="4"/>
      <c r="AS43" s="4"/>
      <c r="AT43" s="4"/>
      <c r="AU43" s="4"/>
      <c r="AV43" s="4"/>
      <c r="AW43" s="4"/>
      <c r="AX43" s="4"/>
      <c r="AY43" s="4"/>
    </row>
    <row r="44" spans="1:51" ht="15" x14ac:dyDescent="0.25">
      <c r="A44" s="84">
        <v>45505</v>
      </c>
      <c r="B44" s="85">
        <v>33.799999999999997</v>
      </c>
      <c r="C44" s="85">
        <v>33.799999999999997</v>
      </c>
      <c r="D44" s="86">
        <v>33.799999999999997</v>
      </c>
      <c r="E44">
        <v>64.238</v>
      </c>
      <c r="F44">
        <v>36.595999999999997</v>
      </c>
      <c r="G44">
        <v>46.472999999999999</v>
      </c>
      <c r="H44">
        <v>46.834000000000003</v>
      </c>
      <c r="I44">
        <v>34.332999999999998</v>
      </c>
      <c r="J44">
        <v>29.234999999999999</v>
      </c>
      <c r="K44">
        <v>31.623000000000001</v>
      </c>
      <c r="L44">
        <v>30.332000000000001</v>
      </c>
      <c r="M44">
        <v>38.448</v>
      </c>
      <c r="N44">
        <v>41.107999999999997</v>
      </c>
      <c r="O44">
        <v>21.335999999999999</v>
      </c>
      <c r="P44">
        <v>56.762999999999998</v>
      </c>
      <c r="Q44">
        <v>20.992000000000001</v>
      </c>
      <c r="R44">
        <v>68.471000000000004</v>
      </c>
      <c r="S44">
        <v>27.913</v>
      </c>
      <c r="T44">
        <v>92.275000000000006</v>
      </c>
      <c r="U44">
        <v>20.943999999999999</v>
      </c>
      <c r="V44">
        <v>34.286000000000001</v>
      </c>
      <c r="W44">
        <v>10.036</v>
      </c>
      <c r="X44">
        <v>18.971</v>
      </c>
      <c r="Y44">
        <v>20.404</v>
      </c>
      <c r="Z44">
        <v>41.636000000000003</v>
      </c>
      <c r="AA44">
        <v>28.638999999999999</v>
      </c>
      <c r="AB44">
        <v>40.396999999999998</v>
      </c>
      <c r="AC44">
        <v>31.042999999999999</v>
      </c>
      <c r="AD44">
        <v>22.542999999999999</v>
      </c>
      <c r="AE44">
        <v>32.262</v>
      </c>
      <c r="AF44">
        <v>31.286999999999999</v>
      </c>
      <c r="AG44">
        <v>15.625999999999999</v>
      </c>
      <c r="AH44">
        <v>24.143000000000001</v>
      </c>
      <c r="AI44" s="4">
        <v>26.446999999999999</v>
      </c>
      <c r="AJ44" s="4">
        <v>28.956</v>
      </c>
      <c r="AK44" s="4">
        <v>24.946999999999999</v>
      </c>
      <c r="AL44" s="4">
        <v>76.042000000000002</v>
      </c>
      <c r="AM44" s="4">
        <v>46.741999999999997</v>
      </c>
      <c r="AN44" s="4"/>
      <c r="AO44" s="4"/>
      <c r="AP44" s="4"/>
      <c r="AQ44" s="4"/>
      <c r="AR44" s="4"/>
      <c r="AS44" s="4"/>
      <c r="AT44" s="4"/>
      <c r="AU44" s="4"/>
      <c r="AV44" s="4"/>
      <c r="AW44" s="4"/>
      <c r="AX44" s="4"/>
      <c r="AY44" s="4"/>
    </row>
    <row r="45" spans="1:51" ht="15" x14ac:dyDescent="0.25">
      <c r="A45" s="84">
        <v>45536</v>
      </c>
      <c r="B45" s="85">
        <v>30.7</v>
      </c>
      <c r="C45" s="85">
        <v>30.7</v>
      </c>
      <c r="D45" s="86">
        <v>30.7</v>
      </c>
      <c r="E45">
        <v>36.302999999999997</v>
      </c>
      <c r="F45">
        <v>45.606000000000002</v>
      </c>
      <c r="G45">
        <v>49.46</v>
      </c>
      <c r="H45">
        <v>30.702999999999999</v>
      </c>
      <c r="I45">
        <v>25.832999999999998</v>
      </c>
      <c r="J45">
        <v>18.192</v>
      </c>
      <c r="K45">
        <v>20.478999999999999</v>
      </c>
      <c r="L45">
        <v>42.609000000000002</v>
      </c>
      <c r="M45">
        <v>25.094000000000001</v>
      </c>
      <c r="N45">
        <v>37.802</v>
      </c>
      <c r="O45">
        <v>29.521000000000001</v>
      </c>
      <c r="P45">
        <v>32.177999999999997</v>
      </c>
      <c r="Q45">
        <v>19.172999999999998</v>
      </c>
      <c r="R45">
        <v>59.08</v>
      </c>
      <c r="S45">
        <v>22.08</v>
      </c>
      <c r="T45">
        <v>58.914000000000001</v>
      </c>
      <c r="U45">
        <v>18.997</v>
      </c>
      <c r="V45">
        <v>18.521000000000001</v>
      </c>
      <c r="W45">
        <v>20.454000000000001</v>
      </c>
      <c r="X45">
        <v>26.849</v>
      </c>
      <c r="Y45">
        <v>30.946000000000002</v>
      </c>
      <c r="Z45">
        <v>22.402999999999999</v>
      </c>
      <c r="AA45">
        <v>23.821999999999999</v>
      </c>
      <c r="AB45">
        <v>38.006999999999998</v>
      </c>
      <c r="AC45">
        <v>33.758000000000003</v>
      </c>
      <c r="AD45">
        <v>16.712</v>
      </c>
      <c r="AE45">
        <v>16.783000000000001</v>
      </c>
      <c r="AF45">
        <v>22.181000000000001</v>
      </c>
      <c r="AG45">
        <v>12.182</v>
      </c>
      <c r="AH45">
        <v>37.512</v>
      </c>
      <c r="AI45" s="4">
        <v>32.229999999999997</v>
      </c>
      <c r="AJ45" s="4">
        <v>18.55</v>
      </c>
      <c r="AK45" s="4">
        <v>14.141</v>
      </c>
      <c r="AL45" s="4">
        <v>69.248999999999995</v>
      </c>
      <c r="AM45" s="4">
        <v>23.984999999999999</v>
      </c>
      <c r="AN45" s="4"/>
      <c r="AO45" s="4"/>
      <c r="AP45" s="4"/>
      <c r="AQ45" s="4"/>
      <c r="AR45" s="4"/>
      <c r="AS45" s="4"/>
      <c r="AT45" s="4"/>
      <c r="AU45" s="4"/>
      <c r="AV45" s="4"/>
      <c r="AW45" s="4"/>
      <c r="AX45" s="4"/>
      <c r="AY45" s="4"/>
    </row>
    <row r="46" spans="1:51" ht="15" x14ac:dyDescent="0.25">
      <c r="A46" s="84">
        <v>45566</v>
      </c>
      <c r="B46" s="85">
        <v>20.2</v>
      </c>
      <c r="C46" s="85">
        <v>30.74</v>
      </c>
      <c r="D46" s="86">
        <v>23.8</v>
      </c>
      <c r="E46">
        <v>30.143999999999998</v>
      </c>
      <c r="F46">
        <v>46.491</v>
      </c>
      <c r="G46">
        <v>50.695999999999998</v>
      </c>
      <c r="H46">
        <v>20.614999999999998</v>
      </c>
      <c r="I46">
        <v>24.038</v>
      </c>
      <c r="J46">
        <v>20.547999999999998</v>
      </c>
      <c r="K46">
        <v>27.847000000000001</v>
      </c>
      <c r="L46">
        <v>20.187999999999999</v>
      </c>
      <c r="M46">
        <v>17.093</v>
      </c>
      <c r="N46">
        <v>23.457999999999998</v>
      </c>
      <c r="O46">
        <v>21.864000000000001</v>
      </c>
      <c r="P46">
        <v>27.172999999999998</v>
      </c>
      <c r="Q46">
        <v>26.753</v>
      </c>
      <c r="R46">
        <v>49.326999999999998</v>
      </c>
      <c r="S46">
        <v>20.762</v>
      </c>
      <c r="T46">
        <v>24.855</v>
      </c>
      <c r="U46">
        <v>19.933</v>
      </c>
      <c r="V46">
        <v>15.698</v>
      </c>
      <c r="W46">
        <v>16.614000000000001</v>
      </c>
      <c r="X46">
        <v>15.371</v>
      </c>
      <c r="Y46">
        <v>28.643000000000001</v>
      </c>
      <c r="Z46">
        <v>33.527999999999999</v>
      </c>
      <c r="AA46">
        <v>69.474999999999994</v>
      </c>
      <c r="AB46">
        <v>39.81</v>
      </c>
      <c r="AC46">
        <v>21.224</v>
      </c>
      <c r="AD46">
        <v>16.344000000000001</v>
      </c>
      <c r="AE46">
        <v>19.824999999999999</v>
      </c>
      <c r="AF46">
        <v>26.969000000000001</v>
      </c>
      <c r="AG46">
        <v>11.315</v>
      </c>
      <c r="AH46">
        <v>27.908999999999999</v>
      </c>
      <c r="AI46" s="4">
        <v>41.709000000000003</v>
      </c>
      <c r="AJ46" s="4">
        <v>13.62</v>
      </c>
      <c r="AK46" s="4">
        <v>23.74</v>
      </c>
      <c r="AL46" s="4">
        <v>35.436</v>
      </c>
      <c r="AM46" s="4">
        <v>26.231999999999999</v>
      </c>
      <c r="AN46" s="4"/>
      <c r="AO46" s="4"/>
      <c r="AP46" s="4"/>
      <c r="AQ46" s="4"/>
      <c r="AR46" s="4"/>
      <c r="AS46" s="4"/>
      <c r="AT46" s="4"/>
      <c r="AU46" s="4"/>
      <c r="AV46" s="4"/>
      <c r="AW46" s="4"/>
      <c r="AX46" s="4"/>
      <c r="AY46" s="4"/>
    </row>
    <row r="47" spans="1:51" ht="15" x14ac:dyDescent="0.25">
      <c r="A47" s="84">
        <v>45597</v>
      </c>
      <c r="B47" s="85">
        <v>17.02</v>
      </c>
      <c r="C47" s="85">
        <v>19.27</v>
      </c>
      <c r="D47" s="86">
        <v>18</v>
      </c>
      <c r="E47">
        <v>22.315000000000001</v>
      </c>
      <c r="F47">
        <v>26.059000000000001</v>
      </c>
      <c r="G47">
        <v>33.875</v>
      </c>
      <c r="H47">
        <v>23.927</v>
      </c>
      <c r="I47">
        <v>15.786</v>
      </c>
      <c r="J47">
        <v>14.007</v>
      </c>
      <c r="K47">
        <v>20.053000000000001</v>
      </c>
      <c r="L47">
        <v>16.329000000000001</v>
      </c>
      <c r="M47">
        <v>14.569000000000001</v>
      </c>
      <c r="N47">
        <v>18.289000000000001</v>
      </c>
      <c r="O47">
        <v>18.417000000000002</v>
      </c>
      <c r="P47">
        <v>18.716000000000001</v>
      </c>
      <c r="Q47">
        <v>18.244</v>
      </c>
      <c r="R47">
        <v>25.155000000000001</v>
      </c>
      <c r="S47">
        <v>22.109000000000002</v>
      </c>
      <c r="T47">
        <v>17.169</v>
      </c>
      <c r="U47">
        <v>16.413</v>
      </c>
      <c r="V47">
        <v>14.169</v>
      </c>
      <c r="W47">
        <v>10.91</v>
      </c>
      <c r="X47">
        <v>10.654</v>
      </c>
      <c r="Y47">
        <v>21.405000000000001</v>
      </c>
      <c r="Z47">
        <v>20.672000000000001</v>
      </c>
      <c r="AA47">
        <v>25.706</v>
      </c>
      <c r="AB47">
        <v>19.417000000000002</v>
      </c>
      <c r="AC47">
        <v>17.253</v>
      </c>
      <c r="AD47">
        <v>14.215999999999999</v>
      </c>
      <c r="AE47">
        <v>15.079000000000001</v>
      </c>
      <c r="AF47">
        <v>19.597000000000001</v>
      </c>
      <c r="AG47">
        <v>10.055999999999999</v>
      </c>
      <c r="AH47">
        <v>14.891</v>
      </c>
      <c r="AI47" s="4">
        <v>22.073</v>
      </c>
      <c r="AJ47" s="4">
        <v>11.95</v>
      </c>
      <c r="AK47" s="4">
        <v>13.741</v>
      </c>
      <c r="AL47" s="4">
        <v>21.648</v>
      </c>
      <c r="AM47" s="4">
        <v>17.367000000000001</v>
      </c>
      <c r="AN47" s="4"/>
      <c r="AO47" s="4"/>
      <c r="AP47" s="4"/>
      <c r="AQ47" s="4"/>
      <c r="AR47" s="4"/>
      <c r="AS47" s="4"/>
      <c r="AT47" s="4"/>
      <c r="AU47" s="4"/>
      <c r="AV47" s="4"/>
      <c r="AW47" s="4"/>
      <c r="AX47" s="4"/>
      <c r="AY47" s="4"/>
    </row>
    <row r="48" spans="1:51" ht="15" x14ac:dyDescent="0.25">
      <c r="A48" s="84">
        <v>45627</v>
      </c>
      <c r="B48" s="85">
        <v>15.6</v>
      </c>
      <c r="C48" s="85">
        <v>15.6</v>
      </c>
      <c r="D48" s="86">
        <v>15.6</v>
      </c>
      <c r="E48">
        <v>18.974</v>
      </c>
      <c r="F48">
        <v>20.068000000000001</v>
      </c>
      <c r="G48">
        <v>22.478000000000002</v>
      </c>
      <c r="H48">
        <v>17.77</v>
      </c>
      <c r="I48">
        <v>13.141999999999999</v>
      </c>
      <c r="J48">
        <v>12.03</v>
      </c>
      <c r="K48">
        <v>13.954000000000001</v>
      </c>
      <c r="L48">
        <v>14.199</v>
      </c>
      <c r="M48">
        <v>13.25</v>
      </c>
      <c r="N48">
        <v>16.698</v>
      </c>
      <c r="O48">
        <v>15.57</v>
      </c>
      <c r="P48">
        <v>17.245000000000001</v>
      </c>
      <c r="Q48">
        <v>15.618</v>
      </c>
      <c r="R48">
        <v>18.673999999999999</v>
      </c>
      <c r="S48">
        <v>19.539000000000001</v>
      </c>
      <c r="T48">
        <v>15.395</v>
      </c>
      <c r="U48">
        <v>13.179</v>
      </c>
      <c r="V48">
        <v>12.943</v>
      </c>
      <c r="W48">
        <v>9.4939999999999998</v>
      </c>
      <c r="X48">
        <v>10.061999999999999</v>
      </c>
      <c r="Y48">
        <v>15.513</v>
      </c>
      <c r="Z48">
        <v>16.53</v>
      </c>
      <c r="AA48">
        <v>15.403</v>
      </c>
      <c r="AB48">
        <v>16.003</v>
      </c>
      <c r="AC48">
        <v>15.497</v>
      </c>
      <c r="AD48">
        <v>12.396000000000001</v>
      </c>
      <c r="AE48">
        <v>12.695</v>
      </c>
      <c r="AF48">
        <v>15.805</v>
      </c>
      <c r="AG48">
        <v>9.593</v>
      </c>
      <c r="AH48">
        <v>11.273</v>
      </c>
      <c r="AI48" s="4">
        <v>14.417999999999999</v>
      </c>
      <c r="AJ48" s="4">
        <v>12.177</v>
      </c>
      <c r="AK48" s="4">
        <v>10.374000000000001</v>
      </c>
      <c r="AL48" s="4">
        <v>17.677</v>
      </c>
      <c r="AM48" s="4">
        <v>15.964</v>
      </c>
      <c r="AN48" s="4"/>
      <c r="AO48" s="4"/>
      <c r="AP48" s="4"/>
      <c r="AQ48" s="4"/>
      <c r="AR48" s="4"/>
      <c r="AS48" s="4"/>
      <c r="AT48" s="4"/>
      <c r="AU48" s="4"/>
      <c r="AV48" s="4"/>
      <c r="AW48" s="4"/>
      <c r="AX48" s="4"/>
      <c r="AY48" s="4"/>
    </row>
    <row r="49" spans="1:1005" ht="15" x14ac:dyDescent="0.25">
      <c r="A49" s="84">
        <v>45658</v>
      </c>
      <c r="B49" s="85">
        <v>14.1</v>
      </c>
      <c r="C49" s="85">
        <v>14.1</v>
      </c>
      <c r="D49" s="86">
        <v>14.1</v>
      </c>
      <c r="E49">
        <v>17.393999999999998</v>
      </c>
      <c r="F49">
        <v>17.260999999999999</v>
      </c>
      <c r="G49">
        <v>17.158000000000001</v>
      </c>
      <c r="H49">
        <v>15.036</v>
      </c>
      <c r="I49">
        <v>11.446</v>
      </c>
      <c r="J49">
        <v>10.819000000000001</v>
      </c>
      <c r="K49">
        <v>11.058</v>
      </c>
      <c r="L49">
        <v>12.212999999999999</v>
      </c>
      <c r="M49">
        <v>11.972</v>
      </c>
      <c r="N49">
        <v>15.225</v>
      </c>
      <c r="O49">
        <v>13.420999999999999</v>
      </c>
      <c r="P49">
        <v>15.429</v>
      </c>
      <c r="Q49">
        <v>12.717000000000001</v>
      </c>
      <c r="R49">
        <v>16.186</v>
      </c>
      <c r="S49">
        <v>14.872999999999999</v>
      </c>
      <c r="T49">
        <v>13.993</v>
      </c>
      <c r="U49">
        <v>11.605</v>
      </c>
      <c r="V49">
        <v>11.861000000000001</v>
      </c>
      <c r="W49">
        <v>8.7070000000000007</v>
      </c>
      <c r="X49">
        <v>8.8960000000000008</v>
      </c>
      <c r="Y49">
        <v>16.013999999999999</v>
      </c>
      <c r="Z49">
        <v>15.026999999999999</v>
      </c>
      <c r="AA49">
        <v>12.48</v>
      </c>
      <c r="AB49">
        <v>13.4</v>
      </c>
      <c r="AC49">
        <v>13.744</v>
      </c>
      <c r="AD49">
        <v>11.25</v>
      </c>
      <c r="AE49">
        <v>11.615</v>
      </c>
      <c r="AF49">
        <v>14.353</v>
      </c>
      <c r="AG49">
        <v>8.8580000000000005</v>
      </c>
      <c r="AH49">
        <v>9.3859999999999992</v>
      </c>
      <c r="AI49" s="4">
        <v>12.273</v>
      </c>
      <c r="AJ49" s="4">
        <v>11.436</v>
      </c>
      <c r="AK49" s="4">
        <v>8.8559999999999999</v>
      </c>
      <c r="AL49" s="4">
        <v>14.691000000000001</v>
      </c>
      <c r="AM49" s="4">
        <v>14.897</v>
      </c>
      <c r="AN49" s="4"/>
      <c r="AO49" s="4"/>
      <c r="AP49" s="4"/>
      <c r="AQ49" s="4"/>
      <c r="AR49" s="4"/>
      <c r="AS49" s="4"/>
      <c r="AT49" s="4"/>
      <c r="AU49" s="4"/>
      <c r="AV49" s="4"/>
      <c r="AW49" s="4"/>
      <c r="AX49" s="4"/>
      <c r="AY49" s="4"/>
    </row>
    <row r="50" spans="1:1005" ht="15" x14ac:dyDescent="0.25">
      <c r="A50" s="84">
        <v>45689</v>
      </c>
      <c r="B50" s="85">
        <v>12.6</v>
      </c>
      <c r="C50" s="85">
        <v>12.6</v>
      </c>
      <c r="D50" s="86">
        <v>12.6</v>
      </c>
      <c r="E50">
        <v>13.54</v>
      </c>
      <c r="F50">
        <v>16.651</v>
      </c>
      <c r="G50">
        <v>21.202000000000002</v>
      </c>
      <c r="H50">
        <v>12.423</v>
      </c>
      <c r="I50">
        <v>9.4570000000000007</v>
      </c>
      <c r="J50">
        <v>9.0039999999999996</v>
      </c>
      <c r="K50">
        <v>9.7539999999999996</v>
      </c>
      <c r="L50">
        <v>10.333</v>
      </c>
      <c r="M50">
        <v>9.9749999999999996</v>
      </c>
      <c r="N50">
        <v>12.846</v>
      </c>
      <c r="O50">
        <v>13.701000000000001</v>
      </c>
      <c r="P50">
        <v>16.251000000000001</v>
      </c>
      <c r="Q50">
        <v>10.09</v>
      </c>
      <c r="R50">
        <v>13.395</v>
      </c>
      <c r="S50">
        <v>13.496</v>
      </c>
      <c r="T50">
        <v>12.388999999999999</v>
      </c>
      <c r="U50">
        <v>9.3979999999999997</v>
      </c>
      <c r="V50">
        <v>9.9670000000000005</v>
      </c>
      <c r="W50">
        <v>8.1430000000000007</v>
      </c>
      <c r="X50">
        <v>7.32</v>
      </c>
      <c r="Y50">
        <v>13.409000000000001</v>
      </c>
      <c r="Z50">
        <v>12.81</v>
      </c>
      <c r="AA50">
        <v>12.202</v>
      </c>
      <c r="AB50">
        <v>10.378</v>
      </c>
      <c r="AC50">
        <v>12.504</v>
      </c>
      <c r="AD50">
        <v>9.3829999999999991</v>
      </c>
      <c r="AE50">
        <v>9.2829999999999995</v>
      </c>
      <c r="AF50">
        <v>11.542</v>
      </c>
      <c r="AG50">
        <v>7.4189999999999996</v>
      </c>
      <c r="AH50">
        <v>9.3979999999999997</v>
      </c>
      <c r="AI50" s="4">
        <v>14.465</v>
      </c>
      <c r="AJ50" s="4">
        <v>9.6630000000000003</v>
      </c>
      <c r="AK50" s="4">
        <v>7.3109999999999999</v>
      </c>
      <c r="AL50" s="4">
        <v>12.021000000000001</v>
      </c>
      <c r="AM50" s="4">
        <v>12.189</v>
      </c>
      <c r="AN50" s="4"/>
      <c r="AO50" s="4"/>
      <c r="AP50" s="4"/>
      <c r="AQ50" s="4"/>
      <c r="AR50" s="4"/>
      <c r="AS50" s="4"/>
      <c r="AT50" s="4"/>
      <c r="AU50" s="4"/>
      <c r="AV50" s="4"/>
      <c r="AW50" s="4"/>
      <c r="AX50" s="4"/>
      <c r="AY50" s="4"/>
    </row>
    <row r="51" spans="1:1005" ht="15" x14ac:dyDescent="0.25">
      <c r="A51" s="84">
        <v>45717</v>
      </c>
      <c r="B51" s="85">
        <v>23.1</v>
      </c>
      <c r="C51" s="85">
        <v>23.1</v>
      </c>
      <c r="D51" s="86">
        <v>23.1</v>
      </c>
      <c r="E51">
        <v>26.367999999999999</v>
      </c>
      <c r="F51">
        <v>36.484999999999999</v>
      </c>
      <c r="G51">
        <v>32.469000000000001</v>
      </c>
      <c r="H51">
        <v>18.344999999999999</v>
      </c>
      <c r="I51">
        <v>21.091000000000001</v>
      </c>
      <c r="J51">
        <v>14.603999999999999</v>
      </c>
      <c r="K51">
        <v>11.363</v>
      </c>
      <c r="L51">
        <v>17.154</v>
      </c>
      <c r="M51">
        <v>17.460999999999999</v>
      </c>
      <c r="N51">
        <v>22.61</v>
      </c>
      <c r="O51">
        <v>36.387999999999998</v>
      </c>
      <c r="P51">
        <v>20.616</v>
      </c>
      <c r="Q51">
        <v>33.343000000000004</v>
      </c>
      <c r="R51">
        <v>23.042000000000002</v>
      </c>
      <c r="S51">
        <v>19.463000000000001</v>
      </c>
      <c r="T51">
        <v>17.167000000000002</v>
      </c>
      <c r="U51">
        <v>15.345000000000001</v>
      </c>
      <c r="V51">
        <v>12.545999999999999</v>
      </c>
      <c r="W51">
        <v>13.035</v>
      </c>
      <c r="X51">
        <v>21.245999999999999</v>
      </c>
      <c r="Y51">
        <v>26.474</v>
      </c>
      <c r="Z51">
        <v>17.245000000000001</v>
      </c>
      <c r="AA51">
        <v>37.951000000000001</v>
      </c>
      <c r="AB51">
        <v>13.942</v>
      </c>
      <c r="AC51">
        <v>23.067</v>
      </c>
      <c r="AD51">
        <v>10.006</v>
      </c>
      <c r="AE51">
        <v>15.91</v>
      </c>
      <c r="AF51">
        <v>24.233000000000001</v>
      </c>
      <c r="AG51">
        <v>11.083</v>
      </c>
      <c r="AH51">
        <v>13.984</v>
      </c>
      <c r="AI51" s="4">
        <v>23.082000000000001</v>
      </c>
      <c r="AJ51" s="4">
        <v>12.135999999999999</v>
      </c>
      <c r="AK51" s="4">
        <v>9.3620000000000001</v>
      </c>
      <c r="AL51" s="4">
        <v>16.138999999999999</v>
      </c>
      <c r="AM51" s="4">
        <v>15.789</v>
      </c>
      <c r="AN51" s="4"/>
      <c r="AO51" s="4"/>
      <c r="AP51" s="4"/>
      <c r="AQ51" s="4"/>
      <c r="AR51" s="4"/>
      <c r="AS51" s="4"/>
      <c r="AT51" s="4"/>
      <c r="AU51" s="4"/>
      <c r="AV51" s="4"/>
      <c r="AW51" s="4"/>
      <c r="AX51" s="4"/>
      <c r="AY51" s="4"/>
    </row>
    <row r="52" spans="1:1005" ht="15" x14ac:dyDescent="0.25">
      <c r="A52" s="84">
        <v>45748</v>
      </c>
      <c r="B52" s="85">
        <v>50</v>
      </c>
      <c r="C52" s="85">
        <v>50</v>
      </c>
      <c r="D52" s="86">
        <v>50</v>
      </c>
      <c r="E52">
        <v>100.10599999999999</v>
      </c>
      <c r="F52">
        <v>95.603999999999999</v>
      </c>
      <c r="G52">
        <v>103.036</v>
      </c>
      <c r="H52">
        <v>35.677</v>
      </c>
      <c r="I52">
        <v>73.912000000000006</v>
      </c>
      <c r="J52">
        <v>34.372999999999998</v>
      </c>
      <c r="K52">
        <v>32.043999999999997</v>
      </c>
      <c r="L52">
        <v>68.254999999999995</v>
      </c>
      <c r="M52">
        <v>65.683000000000007</v>
      </c>
      <c r="N52">
        <v>49.094999999999999</v>
      </c>
      <c r="O52">
        <v>51.857999999999997</v>
      </c>
      <c r="P52">
        <v>40.771999999999998</v>
      </c>
      <c r="Q52">
        <v>71.406000000000006</v>
      </c>
      <c r="R52">
        <v>49.07</v>
      </c>
      <c r="S52">
        <v>31.594999999999999</v>
      </c>
      <c r="T52">
        <v>57.435000000000002</v>
      </c>
      <c r="U52">
        <v>53.567</v>
      </c>
      <c r="V52">
        <v>23.158999999999999</v>
      </c>
      <c r="W52">
        <v>22.718</v>
      </c>
      <c r="X52">
        <v>69.709000000000003</v>
      </c>
      <c r="Y52">
        <v>93.281000000000006</v>
      </c>
      <c r="Z52">
        <v>48.238</v>
      </c>
      <c r="AA52">
        <v>61.796999999999997</v>
      </c>
      <c r="AB52">
        <v>45.155999999999999</v>
      </c>
      <c r="AC52">
        <v>37.393000000000001</v>
      </c>
      <c r="AD52">
        <v>32.21</v>
      </c>
      <c r="AE52">
        <v>34.695999999999998</v>
      </c>
      <c r="AF52">
        <v>55.773000000000003</v>
      </c>
      <c r="AG52">
        <v>24.635000000000002</v>
      </c>
      <c r="AH52">
        <v>38.115000000000002</v>
      </c>
      <c r="AI52" s="4">
        <v>31.696999999999999</v>
      </c>
      <c r="AJ52" s="4">
        <v>26.367999999999999</v>
      </c>
      <c r="AK52" s="4">
        <v>20.823</v>
      </c>
      <c r="AL52" s="4">
        <v>29.893000000000001</v>
      </c>
      <c r="AM52" s="4">
        <v>34.923999999999999</v>
      </c>
      <c r="AN52" s="4"/>
      <c r="AO52" s="4"/>
      <c r="AP52" s="4"/>
      <c r="AQ52" s="4"/>
      <c r="AR52" s="4"/>
      <c r="AS52" s="4"/>
      <c r="AT52" s="4"/>
      <c r="AU52" s="4"/>
      <c r="AV52" s="4"/>
      <c r="AW52" s="4"/>
      <c r="AX52" s="4"/>
      <c r="AY52" s="4"/>
    </row>
    <row r="53" spans="1:1005" ht="15" x14ac:dyDescent="0.25">
      <c r="A53" s="84">
        <v>45778</v>
      </c>
      <c r="B53" s="85">
        <v>140.4</v>
      </c>
      <c r="C53" s="85">
        <v>140.4</v>
      </c>
      <c r="D53" s="86">
        <v>140.4</v>
      </c>
      <c r="E53">
        <v>230.26300000000001</v>
      </c>
      <c r="F53">
        <v>187.84700000000001</v>
      </c>
      <c r="G53">
        <v>207.99799999999999</v>
      </c>
      <c r="H53">
        <v>93.137</v>
      </c>
      <c r="I53">
        <v>125.08</v>
      </c>
      <c r="J53">
        <v>88.478999999999999</v>
      </c>
      <c r="K53">
        <v>99.566999999999993</v>
      </c>
      <c r="L53">
        <v>143.78899999999999</v>
      </c>
      <c r="M53">
        <v>226.898</v>
      </c>
      <c r="N53">
        <v>158.51</v>
      </c>
      <c r="O53">
        <v>141.57499999999999</v>
      </c>
      <c r="P53">
        <v>151.78100000000001</v>
      </c>
      <c r="Q53">
        <v>205.72300000000001</v>
      </c>
      <c r="R53">
        <v>150.512</v>
      </c>
      <c r="S53">
        <v>151.012</v>
      </c>
      <c r="T53">
        <v>129.32400000000001</v>
      </c>
      <c r="U53">
        <v>198.67699999999999</v>
      </c>
      <c r="V53">
        <v>47.912999999999997</v>
      </c>
      <c r="W53">
        <v>83.977999999999994</v>
      </c>
      <c r="X53">
        <v>156.58099999999999</v>
      </c>
      <c r="Y53">
        <v>226.666</v>
      </c>
      <c r="Z53">
        <v>120.242</v>
      </c>
      <c r="AA53">
        <v>157.066</v>
      </c>
      <c r="AB53">
        <v>180.61199999999999</v>
      </c>
      <c r="AC53">
        <v>191.60599999999999</v>
      </c>
      <c r="AD53">
        <v>79.680000000000007</v>
      </c>
      <c r="AE53">
        <v>124.033</v>
      </c>
      <c r="AF53">
        <v>99.978999999999999</v>
      </c>
      <c r="AG53">
        <v>50.308999999999997</v>
      </c>
      <c r="AH53">
        <v>121.092</v>
      </c>
      <c r="AI53" s="4">
        <v>97.257000000000005</v>
      </c>
      <c r="AJ53" s="4">
        <v>70.182000000000002</v>
      </c>
      <c r="AK53" s="4">
        <v>127.50700000000001</v>
      </c>
      <c r="AL53" s="4">
        <v>134.38</v>
      </c>
      <c r="AM53" s="4">
        <v>210.05</v>
      </c>
      <c r="AN53" s="4"/>
      <c r="AO53" s="4"/>
      <c r="AP53" s="4"/>
      <c r="AQ53" s="4"/>
      <c r="AR53" s="4"/>
      <c r="AS53" s="4"/>
      <c r="AT53" s="4"/>
      <c r="AU53" s="4"/>
      <c r="AV53" s="4"/>
      <c r="AW53" s="4"/>
      <c r="AX53" s="4"/>
      <c r="AY53" s="4"/>
    </row>
    <row r="54" spans="1:1005" ht="15" x14ac:dyDescent="0.25">
      <c r="A54" s="84">
        <v>45809</v>
      </c>
      <c r="B54" s="85">
        <v>152.19999999999999</v>
      </c>
      <c r="C54" s="85">
        <v>152.19999999999999</v>
      </c>
      <c r="D54" s="86">
        <v>152.19999999999999</v>
      </c>
      <c r="E54">
        <v>256.80500000000001</v>
      </c>
      <c r="F54">
        <v>244.16399999999999</v>
      </c>
      <c r="G54">
        <v>189.465</v>
      </c>
      <c r="H54">
        <v>143.84299999999999</v>
      </c>
      <c r="I54">
        <v>92.555000000000007</v>
      </c>
      <c r="J54">
        <v>109.867</v>
      </c>
      <c r="K54">
        <v>174.84100000000001</v>
      </c>
      <c r="L54">
        <v>113.7</v>
      </c>
      <c r="M54">
        <v>232.71100000000001</v>
      </c>
      <c r="N54">
        <v>132.14500000000001</v>
      </c>
      <c r="O54">
        <v>258.00900000000001</v>
      </c>
      <c r="P54">
        <v>99.387</v>
      </c>
      <c r="Q54">
        <v>261.97899999999998</v>
      </c>
      <c r="R54">
        <v>127.411</v>
      </c>
      <c r="S54">
        <v>207.79599999999999</v>
      </c>
      <c r="T54">
        <v>71.710999999999999</v>
      </c>
      <c r="U54">
        <v>121.752</v>
      </c>
      <c r="V54">
        <v>31.558</v>
      </c>
      <c r="W54">
        <v>86.736000000000004</v>
      </c>
      <c r="X54">
        <v>95.778000000000006</v>
      </c>
      <c r="Y54">
        <v>228.12200000000001</v>
      </c>
      <c r="Z54">
        <v>83.096999999999994</v>
      </c>
      <c r="AA54">
        <v>131.56100000000001</v>
      </c>
      <c r="AB54">
        <v>223.703</v>
      </c>
      <c r="AC54">
        <v>126.825</v>
      </c>
      <c r="AD54">
        <v>123.289</v>
      </c>
      <c r="AE54">
        <v>236.40899999999999</v>
      </c>
      <c r="AF54">
        <v>53.59</v>
      </c>
      <c r="AG54">
        <v>47.212000000000003</v>
      </c>
      <c r="AH54">
        <v>163.95</v>
      </c>
      <c r="AI54" s="4">
        <v>206.63900000000001</v>
      </c>
      <c r="AJ54" s="4">
        <v>94.918999999999997</v>
      </c>
      <c r="AK54" s="4">
        <v>190.39099999999999</v>
      </c>
      <c r="AL54" s="4">
        <v>248.79300000000001</v>
      </c>
      <c r="AM54" s="4">
        <v>241.417</v>
      </c>
      <c r="AN54" s="4"/>
      <c r="AO54" s="4"/>
      <c r="AP54" s="4"/>
      <c r="AQ54" s="4"/>
      <c r="AR54" s="4"/>
      <c r="AS54" s="4"/>
      <c r="AT54" s="4"/>
      <c r="AU54" s="4"/>
      <c r="AV54" s="4"/>
      <c r="AW54" s="4"/>
      <c r="AX54" s="4"/>
      <c r="AY54" s="4"/>
    </row>
    <row r="55" spans="1:1005" ht="15" x14ac:dyDescent="0.25">
      <c r="A55" s="84">
        <v>45839</v>
      </c>
      <c r="B55" s="85">
        <v>59.7</v>
      </c>
      <c r="C55" s="85">
        <v>59.7</v>
      </c>
      <c r="D55" s="86">
        <v>59.7</v>
      </c>
      <c r="E55">
        <v>91.031999999999996</v>
      </c>
      <c r="F55">
        <v>141.65799999999999</v>
      </c>
      <c r="G55">
        <v>76.492000000000004</v>
      </c>
      <c r="H55">
        <v>54.454999999999998</v>
      </c>
      <c r="I55">
        <v>39.188000000000002</v>
      </c>
      <c r="J55">
        <v>50.453000000000003</v>
      </c>
      <c r="K55">
        <v>92.96</v>
      </c>
      <c r="L55">
        <v>54.432000000000002</v>
      </c>
      <c r="M55">
        <v>85.555999999999997</v>
      </c>
      <c r="N55">
        <v>40.107999999999997</v>
      </c>
      <c r="O55">
        <v>182.363</v>
      </c>
      <c r="P55">
        <v>38.093000000000004</v>
      </c>
      <c r="Q55">
        <v>78.668999999999997</v>
      </c>
      <c r="R55">
        <v>64.228999999999999</v>
      </c>
      <c r="S55">
        <v>136.02099999999999</v>
      </c>
      <c r="T55">
        <v>25.396999999999998</v>
      </c>
      <c r="U55">
        <v>40.024999999999999</v>
      </c>
      <c r="V55">
        <v>13.938000000000001</v>
      </c>
      <c r="W55">
        <v>27.143999999999998</v>
      </c>
      <c r="X55">
        <v>36.146000000000001</v>
      </c>
      <c r="Y55">
        <v>90.438999999999993</v>
      </c>
      <c r="Z55">
        <v>37.741999999999997</v>
      </c>
      <c r="AA55">
        <v>51.427999999999997</v>
      </c>
      <c r="AB55">
        <v>66.376999999999995</v>
      </c>
      <c r="AC55">
        <v>48.853000000000002</v>
      </c>
      <c r="AD55">
        <v>42.825000000000003</v>
      </c>
      <c r="AE55">
        <v>100.792</v>
      </c>
      <c r="AF55">
        <v>21.581</v>
      </c>
      <c r="AG55">
        <v>21.832000000000001</v>
      </c>
      <c r="AH55">
        <v>48.046999999999997</v>
      </c>
      <c r="AI55" s="4">
        <v>78.02</v>
      </c>
      <c r="AJ55" s="4">
        <v>48.725000000000001</v>
      </c>
      <c r="AK55" s="4">
        <v>107.624</v>
      </c>
      <c r="AL55" s="4">
        <v>144.25700000000001</v>
      </c>
      <c r="AM55" s="4">
        <v>110.48</v>
      </c>
      <c r="AN55" s="4"/>
      <c r="AO55" s="4"/>
      <c r="AP55" s="4"/>
      <c r="AQ55" s="4"/>
      <c r="AR55" s="4"/>
      <c r="AS55" s="4"/>
      <c r="AT55" s="4"/>
      <c r="AU55" s="4"/>
      <c r="AV55" s="4"/>
      <c r="AW55" s="4"/>
      <c r="AX55" s="4"/>
      <c r="AY55" s="4"/>
    </row>
    <row r="56" spans="1:1005" ht="15" x14ac:dyDescent="0.25">
      <c r="A56" s="84">
        <v>45870</v>
      </c>
      <c r="B56" s="85">
        <v>33.799999999999997</v>
      </c>
      <c r="C56" s="85">
        <v>33.799999999999997</v>
      </c>
      <c r="D56" s="86">
        <v>33.799999999999997</v>
      </c>
      <c r="E56">
        <v>36.591000000000001</v>
      </c>
      <c r="F56">
        <v>46.435000000000002</v>
      </c>
      <c r="G56">
        <v>46.656999999999996</v>
      </c>
      <c r="H56">
        <v>34.317</v>
      </c>
      <c r="I56">
        <v>29.228000000000002</v>
      </c>
      <c r="J56">
        <v>31.757000000000001</v>
      </c>
      <c r="K56">
        <v>31.033000000000001</v>
      </c>
      <c r="L56">
        <v>38.469000000000001</v>
      </c>
      <c r="M56">
        <v>41.087000000000003</v>
      </c>
      <c r="N56">
        <v>21.321000000000002</v>
      </c>
      <c r="O56">
        <v>57.91</v>
      </c>
      <c r="P56">
        <v>21.050999999999998</v>
      </c>
      <c r="Q56">
        <v>68.42</v>
      </c>
      <c r="R56">
        <v>27.922000000000001</v>
      </c>
      <c r="S56">
        <v>92.316999999999993</v>
      </c>
      <c r="T56">
        <v>20.984999999999999</v>
      </c>
      <c r="U56">
        <v>34.298000000000002</v>
      </c>
      <c r="V56">
        <v>10.045</v>
      </c>
      <c r="W56">
        <v>18.550999999999998</v>
      </c>
      <c r="X56">
        <v>20.452000000000002</v>
      </c>
      <c r="Y56">
        <v>41.600999999999999</v>
      </c>
      <c r="Z56">
        <v>28.623000000000001</v>
      </c>
      <c r="AA56">
        <v>41.052</v>
      </c>
      <c r="AB56">
        <v>31.119</v>
      </c>
      <c r="AC56">
        <v>22.53</v>
      </c>
      <c r="AD56">
        <v>32.253</v>
      </c>
      <c r="AE56">
        <v>32.350999999999999</v>
      </c>
      <c r="AF56">
        <v>15.625</v>
      </c>
      <c r="AG56">
        <v>24.21</v>
      </c>
      <c r="AH56">
        <v>26.475000000000001</v>
      </c>
      <c r="AI56" s="4">
        <v>29.513999999999999</v>
      </c>
      <c r="AJ56" s="4">
        <v>24.917000000000002</v>
      </c>
      <c r="AK56" s="4">
        <v>76.034000000000006</v>
      </c>
      <c r="AL56" s="4">
        <v>46.673999999999999</v>
      </c>
      <c r="AM56" s="4">
        <v>65.709999999999994</v>
      </c>
      <c r="AN56" s="4"/>
      <c r="AO56" s="4"/>
      <c r="AP56" s="4"/>
      <c r="AQ56" s="4"/>
      <c r="AR56" s="4"/>
      <c r="AS56" s="4"/>
      <c r="AT56" s="4"/>
      <c r="AU56" s="4"/>
      <c r="AV56" s="4"/>
      <c r="AW56" s="4"/>
      <c r="AX56" s="4"/>
      <c r="AY56" s="4"/>
    </row>
    <row r="57" spans="1:1005" ht="15" x14ac:dyDescent="0.25">
      <c r="A57" s="84">
        <v>45901</v>
      </c>
      <c r="B57" s="85">
        <v>30.7</v>
      </c>
      <c r="C57" s="85">
        <v>30.7</v>
      </c>
      <c r="D57" s="86">
        <v>30.7</v>
      </c>
      <c r="E57">
        <v>45.597999999999999</v>
      </c>
      <c r="F57">
        <v>49.451999999999998</v>
      </c>
      <c r="G57">
        <v>31.536000000000001</v>
      </c>
      <c r="H57">
        <v>25.823</v>
      </c>
      <c r="I57">
        <v>18.196999999999999</v>
      </c>
      <c r="J57">
        <v>20.603999999999999</v>
      </c>
      <c r="K57">
        <v>42.621000000000002</v>
      </c>
      <c r="L57">
        <v>25.113</v>
      </c>
      <c r="M57">
        <v>37.784999999999997</v>
      </c>
      <c r="N57">
        <v>29.506</v>
      </c>
      <c r="O57">
        <v>31.847999999999999</v>
      </c>
      <c r="P57">
        <v>19.231000000000002</v>
      </c>
      <c r="Q57">
        <v>59.057000000000002</v>
      </c>
      <c r="R57">
        <v>22.088999999999999</v>
      </c>
      <c r="S57">
        <v>60.366999999999997</v>
      </c>
      <c r="T57">
        <v>19.035</v>
      </c>
      <c r="U57">
        <v>18.533000000000001</v>
      </c>
      <c r="V57">
        <v>20.46</v>
      </c>
      <c r="W57">
        <v>27.468</v>
      </c>
      <c r="X57">
        <v>31.003</v>
      </c>
      <c r="Y57">
        <v>22.388000000000002</v>
      </c>
      <c r="Z57">
        <v>23.815999999999999</v>
      </c>
      <c r="AA57">
        <v>37.542999999999999</v>
      </c>
      <c r="AB57">
        <v>33.841000000000001</v>
      </c>
      <c r="AC57">
        <v>16.702999999999999</v>
      </c>
      <c r="AD57">
        <v>16.783000000000001</v>
      </c>
      <c r="AE57">
        <v>22.19</v>
      </c>
      <c r="AF57">
        <v>12.183</v>
      </c>
      <c r="AG57">
        <v>37.590000000000003</v>
      </c>
      <c r="AH57">
        <v>32.256999999999998</v>
      </c>
      <c r="AI57" s="4">
        <v>18.721</v>
      </c>
      <c r="AJ57" s="4">
        <v>14.12</v>
      </c>
      <c r="AK57" s="4">
        <v>69.242000000000004</v>
      </c>
      <c r="AL57" s="4">
        <v>23.962</v>
      </c>
      <c r="AM57" s="4">
        <v>37.258000000000003</v>
      </c>
      <c r="AN57" s="4"/>
      <c r="AO57" s="4"/>
      <c r="AP57" s="4"/>
      <c r="AQ57" s="4"/>
      <c r="AR57" s="4"/>
      <c r="AS57" s="4"/>
      <c r="AT57" s="4"/>
      <c r="AU57" s="4"/>
      <c r="AV57" s="4"/>
      <c r="AW57" s="4"/>
      <c r="AX57" s="4"/>
      <c r="AY57" s="4"/>
    </row>
    <row r="58" spans="1:1005" ht="15" x14ac:dyDescent="0.25">
      <c r="A58" s="84">
        <v>45931</v>
      </c>
      <c r="B58" s="85">
        <v>20.2</v>
      </c>
      <c r="C58" s="85">
        <v>30.74</v>
      </c>
      <c r="D58" s="86">
        <v>23.8</v>
      </c>
      <c r="E58">
        <v>46.485999999999997</v>
      </c>
      <c r="F58">
        <v>50.698999999999998</v>
      </c>
      <c r="G58">
        <v>20.681000000000001</v>
      </c>
      <c r="H58">
        <v>24.030999999999999</v>
      </c>
      <c r="I58">
        <v>20.555</v>
      </c>
      <c r="J58">
        <v>27.969000000000001</v>
      </c>
      <c r="K58">
        <v>20.623000000000001</v>
      </c>
      <c r="L58">
        <v>17.11</v>
      </c>
      <c r="M58">
        <v>23.446000000000002</v>
      </c>
      <c r="N58">
        <v>21.853000000000002</v>
      </c>
      <c r="O58">
        <v>28.582999999999998</v>
      </c>
      <c r="P58">
        <v>26.818000000000001</v>
      </c>
      <c r="Q58">
        <v>49.311999999999998</v>
      </c>
      <c r="R58">
        <v>20.776</v>
      </c>
      <c r="S58">
        <v>25.335000000000001</v>
      </c>
      <c r="T58">
        <v>19.981000000000002</v>
      </c>
      <c r="U58">
        <v>15.709</v>
      </c>
      <c r="V58">
        <v>16.623000000000001</v>
      </c>
      <c r="W58">
        <v>15.762</v>
      </c>
      <c r="X58">
        <v>28.696000000000002</v>
      </c>
      <c r="Y58">
        <v>33.511000000000003</v>
      </c>
      <c r="Z58">
        <v>69.453999999999994</v>
      </c>
      <c r="AA58">
        <v>40.695999999999998</v>
      </c>
      <c r="AB58">
        <v>21.286999999999999</v>
      </c>
      <c r="AC58">
        <v>16.335000000000001</v>
      </c>
      <c r="AD58">
        <v>19.824000000000002</v>
      </c>
      <c r="AE58">
        <v>27.088000000000001</v>
      </c>
      <c r="AF58">
        <v>11.317</v>
      </c>
      <c r="AG58">
        <v>27.977</v>
      </c>
      <c r="AH58">
        <v>41.735999999999997</v>
      </c>
      <c r="AI58" s="4">
        <v>13.694000000000001</v>
      </c>
      <c r="AJ58" s="4">
        <v>23.715</v>
      </c>
      <c r="AK58" s="4">
        <v>35.43</v>
      </c>
      <c r="AL58" s="4">
        <v>26.215</v>
      </c>
      <c r="AM58" s="4">
        <v>30.353999999999999</v>
      </c>
      <c r="AN58" s="4"/>
      <c r="AO58" s="4"/>
      <c r="AP58" s="4"/>
      <c r="AQ58" s="4"/>
      <c r="AR58" s="4"/>
      <c r="AS58" s="4"/>
      <c r="AT58" s="4"/>
      <c r="AU58" s="4"/>
      <c r="AV58" s="4"/>
      <c r="AW58" s="4"/>
      <c r="AX58" s="4"/>
      <c r="AY58" s="4"/>
    </row>
    <row r="59" spans="1:1005" ht="15" x14ac:dyDescent="0.25">
      <c r="A59" s="84">
        <v>45962</v>
      </c>
      <c r="B59" s="85">
        <v>17.02</v>
      </c>
      <c r="C59" s="85">
        <v>19.27</v>
      </c>
      <c r="D59" s="86">
        <v>18</v>
      </c>
      <c r="E59">
        <v>26.056999999999999</v>
      </c>
      <c r="F59">
        <v>33.880000000000003</v>
      </c>
      <c r="G59">
        <v>24.035</v>
      </c>
      <c r="H59">
        <v>15.782</v>
      </c>
      <c r="I59">
        <v>14.013999999999999</v>
      </c>
      <c r="J59">
        <v>20.151</v>
      </c>
      <c r="K59">
        <v>16.404</v>
      </c>
      <c r="L59">
        <v>14.584</v>
      </c>
      <c r="M59">
        <v>18.28</v>
      </c>
      <c r="N59">
        <v>18.408000000000001</v>
      </c>
      <c r="O59">
        <v>19.038</v>
      </c>
      <c r="P59">
        <v>18.300999999999998</v>
      </c>
      <c r="Q59">
        <v>25.146000000000001</v>
      </c>
      <c r="R59">
        <v>22.123000000000001</v>
      </c>
      <c r="S59">
        <v>17.271999999999998</v>
      </c>
      <c r="T59">
        <v>16.456</v>
      </c>
      <c r="U59">
        <v>14.179</v>
      </c>
      <c r="V59">
        <v>10.919</v>
      </c>
      <c r="W59">
        <v>10.757</v>
      </c>
      <c r="X59">
        <v>21.446000000000002</v>
      </c>
      <c r="Y59">
        <v>20.661000000000001</v>
      </c>
      <c r="Z59">
        <v>25.698</v>
      </c>
      <c r="AA59">
        <v>20.004000000000001</v>
      </c>
      <c r="AB59">
        <v>17.306999999999999</v>
      </c>
      <c r="AC59">
        <v>14.208</v>
      </c>
      <c r="AD59">
        <v>15.079000000000001</v>
      </c>
      <c r="AE59">
        <v>19.849</v>
      </c>
      <c r="AF59">
        <v>10.057</v>
      </c>
      <c r="AG59">
        <v>14.945</v>
      </c>
      <c r="AH59">
        <v>22.091000000000001</v>
      </c>
      <c r="AI59" s="4">
        <v>12.02</v>
      </c>
      <c r="AJ59" s="4">
        <v>13.724</v>
      </c>
      <c r="AK59" s="4">
        <v>21.641999999999999</v>
      </c>
      <c r="AL59" s="4">
        <v>17.355</v>
      </c>
      <c r="AM59" s="4">
        <v>22.495999999999999</v>
      </c>
      <c r="AN59" s="4"/>
      <c r="AO59" s="4"/>
      <c r="AP59" s="4"/>
      <c r="AQ59" s="4"/>
      <c r="AR59" s="4"/>
      <c r="AS59" s="4"/>
      <c r="AT59" s="4"/>
      <c r="AU59" s="4"/>
      <c r="AV59" s="4"/>
      <c r="AW59" s="4"/>
      <c r="AX59" s="4"/>
      <c r="AY59" s="4"/>
    </row>
    <row r="60" spans="1:1005" ht="15" x14ac:dyDescent="0.25">
      <c r="A60" s="84">
        <v>45992</v>
      </c>
      <c r="B60" s="85">
        <v>15.6</v>
      </c>
      <c r="C60" s="85">
        <v>15.6</v>
      </c>
      <c r="D60" s="86">
        <v>15.6</v>
      </c>
      <c r="E60">
        <v>20.065999999999999</v>
      </c>
      <c r="F60">
        <v>22.481000000000002</v>
      </c>
      <c r="G60">
        <v>17.905999999999999</v>
      </c>
      <c r="H60">
        <v>13.137</v>
      </c>
      <c r="I60">
        <v>12.037000000000001</v>
      </c>
      <c r="J60">
        <v>14.042999999999999</v>
      </c>
      <c r="K60">
        <v>14.32</v>
      </c>
      <c r="L60">
        <v>13.265000000000001</v>
      </c>
      <c r="M60">
        <v>16.690000000000001</v>
      </c>
      <c r="N60">
        <v>15.561999999999999</v>
      </c>
      <c r="O60">
        <v>17.469000000000001</v>
      </c>
      <c r="P60">
        <v>15.667</v>
      </c>
      <c r="Q60">
        <v>18.667000000000002</v>
      </c>
      <c r="R60">
        <v>19.548999999999999</v>
      </c>
      <c r="S60">
        <v>15.436999999999999</v>
      </c>
      <c r="T60">
        <v>13.212</v>
      </c>
      <c r="U60">
        <v>12.952</v>
      </c>
      <c r="V60">
        <v>9.5020000000000007</v>
      </c>
      <c r="W60">
        <v>10.153</v>
      </c>
      <c r="X60">
        <v>15.548999999999999</v>
      </c>
      <c r="Y60">
        <v>16.521000000000001</v>
      </c>
      <c r="Z60">
        <v>15.396000000000001</v>
      </c>
      <c r="AA60">
        <v>16.097999999999999</v>
      </c>
      <c r="AB60">
        <v>15.548999999999999</v>
      </c>
      <c r="AC60">
        <v>12.388999999999999</v>
      </c>
      <c r="AD60">
        <v>12.696999999999999</v>
      </c>
      <c r="AE60">
        <v>15.984</v>
      </c>
      <c r="AF60">
        <v>9.5950000000000006</v>
      </c>
      <c r="AG60">
        <v>11.321</v>
      </c>
      <c r="AH60">
        <v>14.433999999999999</v>
      </c>
      <c r="AI60" s="4">
        <v>12.177</v>
      </c>
      <c r="AJ60" s="4">
        <v>10.359</v>
      </c>
      <c r="AK60" s="4">
        <v>17.672000000000001</v>
      </c>
      <c r="AL60" s="4">
        <v>15.952999999999999</v>
      </c>
      <c r="AM60" s="4">
        <v>18.974</v>
      </c>
      <c r="AN60" s="4"/>
      <c r="AO60" s="4"/>
      <c r="AP60" s="4"/>
      <c r="AQ60" s="4"/>
      <c r="AR60" s="4"/>
      <c r="AS60" s="4"/>
      <c r="AT60" s="4"/>
      <c r="AU60" s="4"/>
      <c r="AV60" s="4"/>
      <c r="AW60" s="4"/>
      <c r="AX60" s="4"/>
      <c r="AY60" s="4"/>
    </row>
    <row r="61" spans="1:1005" ht="15" x14ac:dyDescent="0.25">
      <c r="A61" s="84">
        <v>46023</v>
      </c>
      <c r="B61" s="85">
        <v>14.1</v>
      </c>
      <c r="C61" s="85">
        <v>14.1</v>
      </c>
      <c r="D61" s="86">
        <v>14.1</v>
      </c>
      <c r="E61">
        <v>17.259</v>
      </c>
      <c r="F61">
        <v>17.16</v>
      </c>
      <c r="G61">
        <v>15.092000000000001</v>
      </c>
      <c r="H61">
        <v>11.442</v>
      </c>
      <c r="I61">
        <v>10.824999999999999</v>
      </c>
      <c r="J61">
        <v>11.134</v>
      </c>
      <c r="K61">
        <v>12.268000000000001</v>
      </c>
      <c r="L61">
        <v>11.984999999999999</v>
      </c>
      <c r="M61">
        <v>15.217000000000001</v>
      </c>
      <c r="N61">
        <v>13.414999999999999</v>
      </c>
      <c r="O61">
        <v>15.507999999999999</v>
      </c>
      <c r="P61">
        <v>12.755000000000001</v>
      </c>
      <c r="Q61">
        <v>16.178999999999998</v>
      </c>
      <c r="R61">
        <v>14.88</v>
      </c>
      <c r="S61">
        <v>14.021000000000001</v>
      </c>
      <c r="T61">
        <v>11.632</v>
      </c>
      <c r="U61">
        <v>11.869</v>
      </c>
      <c r="V61">
        <v>8.7140000000000004</v>
      </c>
      <c r="W61">
        <v>8.9779999999999998</v>
      </c>
      <c r="X61">
        <v>16.053999999999998</v>
      </c>
      <c r="Y61">
        <v>15.019</v>
      </c>
      <c r="Z61">
        <v>12.474</v>
      </c>
      <c r="AA61">
        <v>13.476000000000001</v>
      </c>
      <c r="AB61">
        <v>13.791</v>
      </c>
      <c r="AC61">
        <v>11.244</v>
      </c>
      <c r="AD61">
        <v>11.616</v>
      </c>
      <c r="AE61">
        <v>14.465999999999999</v>
      </c>
      <c r="AF61">
        <v>8.859</v>
      </c>
      <c r="AG61">
        <v>9.4269999999999996</v>
      </c>
      <c r="AH61">
        <v>12.288</v>
      </c>
      <c r="AI61" s="4">
        <v>11.548</v>
      </c>
      <c r="AJ61" s="4">
        <v>8.843</v>
      </c>
      <c r="AK61" s="4">
        <v>14.686999999999999</v>
      </c>
      <c r="AL61" s="4">
        <v>14.885999999999999</v>
      </c>
      <c r="AM61" s="4">
        <v>17.57</v>
      </c>
      <c r="AN61" s="4"/>
      <c r="AO61" s="4"/>
      <c r="AP61" s="4"/>
      <c r="AQ61" s="4"/>
      <c r="AR61" s="4"/>
      <c r="AS61" s="4"/>
      <c r="AT61" s="4"/>
      <c r="AU61" s="4"/>
      <c r="AV61" s="4"/>
      <c r="AW61" s="4"/>
      <c r="AX61" s="4"/>
      <c r="AY61" s="4"/>
    </row>
    <row r="62" spans="1:1005" ht="15" x14ac:dyDescent="0.25">
      <c r="A62" s="84">
        <v>46054</v>
      </c>
      <c r="B62" s="85">
        <v>12.6</v>
      </c>
      <c r="C62" s="85">
        <v>12.6</v>
      </c>
      <c r="D62" s="86">
        <v>12.6</v>
      </c>
      <c r="E62">
        <v>16.649999999999999</v>
      </c>
      <c r="F62">
        <v>21.204000000000001</v>
      </c>
      <c r="G62">
        <v>12.422000000000001</v>
      </c>
      <c r="H62">
        <v>9.4529999999999994</v>
      </c>
      <c r="I62">
        <v>9.0090000000000003</v>
      </c>
      <c r="J62">
        <v>9.8170000000000002</v>
      </c>
      <c r="K62">
        <v>10.38</v>
      </c>
      <c r="L62">
        <v>9.9860000000000007</v>
      </c>
      <c r="M62">
        <v>12.84</v>
      </c>
      <c r="N62">
        <v>13.695</v>
      </c>
      <c r="O62">
        <v>16.184000000000001</v>
      </c>
      <c r="P62">
        <v>10.119</v>
      </c>
      <c r="Q62">
        <v>13.388999999999999</v>
      </c>
      <c r="R62">
        <v>13.504</v>
      </c>
      <c r="S62">
        <v>12.379</v>
      </c>
      <c r="T62">
        <v>9.42</v>
      </c>
      <c r="U62">
        <v>9.9740000000000002</v>
      </c>
      <c r="V62">
        <v>8.1489999999999991</v>
      </c>
      <c r="W62">
        <v>7.3639999999999999</v>
      </c>
      <c r="X62">
        <v>13.44</v>
      </c>
      <c r="Y62">
        <v>12.803000000000001</v>
      </c>
      <c r="Z62">
        <v>12.196999999999999</v>
      </c>
      <c r="AA62">
        <v>10.433</v>
      </c>
      <c r="AB62">
        <v>12.545999999999999</v>
      </c>
      <c r="AC62">
        <v>9.3770000000000007</v>
      </c>
      <c r="AD62">
        <v>9.2840000000000007</v>
      </c>
      <c r="AE62">
        <v>11.555999999999999</v>
      </c>
      <c r="AF62">
        <v>7.42</v>
      </c>
      <c r="AG62">
        <v>9.4339999999999993</v>
      </c>
      <c r="AH62">
        <v>14.478999999999999</v>
      </c>
      <c r="AI62" s="4">
        <v>9.5510000000000002</v>
      </c>
      <c r="AJ62" s="4">
        <v>7.3</v>
      </c>
      <c r="AK62" s="4">
        <v>12.018000000000001</v>
      </c>
      <c r="AL62" s="4">
        <v>12.180999999999999</v>
      </c>
      <c r="AM62" s="4">
        <v>13.564</v>
      </c>
      <c r="AN62" s="4"/>
      <c r="AO62" s="4"/>
      <c r="AP62" s="4"/>
      <c r="AQ62" s="4"/>
      <c r="AR62" s="4"/>
      <c r="AS62" s="4"/>
      <c r="AT62" s="4"/>
      <c r="AU62" s="4"/>
      <c r="AV62" s="4"/>
      <c r="AW62" s="4"/>
      <c r="AX62" s="4"/>
      <c r="AY62" s="4"/>
    </row>
    <row r="63" spans="1:1005" ht="15" x14ac:dyDescent="0.25">
      <c r="A63" s="84">
        <v>46082</v>
      </c>
      <c r="B63" s="85">
        <v>23.1</v>
      </c>
      <c r="C63" s="85">
        <v>23.1</v>
      </c>
      <c r="D63" s="86">
        <v>23.1</v>
      </c>
      <c r="E63">
        <v>36.484000000000002</v>
      </c>
      <c r="F63">
        <v>32.472000000000001</v>
      </c>
      <c r="G63">
        <v>18.209</v>
      </c>
      <c r="H63">
        <v>21.087</v>
      </c>
      <c r="I63">
        <v>14.612</v>
      </c>
      <c r="J63">
        <v>11.433999999999999</v>
      </c>
      <c r="K63">
        <v>16.986999999999998</v>
      </c>
      <c r="L63">
        <v>17.475000000000001</v>
      </c>
      <c r="M63">
        <v>22.600999999999999</v>
      </c>
      <c r="N63">
        <v>36.378999999999998</v>
      </c>
      <c r="O63">
        <v>20.664999999999999</v>
      </c>
      <c r="P63">
        <v>33.423999999999999</v>
      </c>
      <c r="Q63">
        <v>23.033999999999999</v>
      </c>
      <c r="R63">
        <v>19.469000000000001</v>
      </c>
      <c r="S63">
        <v>16.835000000000001</v>
      </c>
      <c r="T63">
        <v>15.432</v>
      </c>
      <c r="U63">
        <v>12.554</v>
      </c>
      <c r="V63">
        <v>13.042999999999999</v>
      </c>
      <c r="W63">
        <v>20.756</v>
      </c>
      <c r="X63">
        <v>26.521999999999998</v>
      </c>
      <c r="Y63">
        <v>17.236999999999998</v>
      </c>
      <c r="Z63">
        <v>37.945</v>
      </c>
      <c r="AA63">
        <v>13.483000000000001</v>
      </c>
      <c r="AB63">
        <v>23.13</v>
      </c>
      <c r="AC63">
        <v>10</v>
      </c>
      <c r="AD63">
        <v>15.913</v>
      </c>
      <c r="AE63">
        <v>23.492000000000001</v>
      </c>
      <c r="AF63">
        <v>11.084</v>
      </c>
      <c r="AG63">
        <v>14.026</v>
      </c>
      <c r="AH63">
        <v>23.099</v>
      </c>
      <c r="AI63" s="4">
        <v>12.172000000000001</v>
      </c>
      <c r="AJ63" s="4">
        <v>9.3510000000000009</v>
      </c>
      <c r="AK63" s="4">
        <v>16.132999999999999</v>
      </c>
      <c r="AL63" s="4">
        <v>15.779</v>
      </c>
      <c r="AM63" s="4">
        <v>26.228999999999999</v>
      </c>
      <c r="AN63" s="4"/>
      <c r="AO63" s="4"/>
      <c r="AP63" s="4"/>
      <c r="AQ63" s="4"/>
      <c r="AR63" s="4"/>
      <c r="AS63" s="4"/>
      <c r="AT63" s="4"/>
      <c r="AU63" s="4"/>
      <c r="AV63" s="4"/>
      <c r="AW63" s="4"/>
      <c r="AX63" s="4"/>
      <c r="AY63" s="4"/>
    </row>
    <row r="64" spans="1:1005" ht="15" x14ac:dyDescent="0.25">
      <c r="A64" s="84">
        <v>46113</v>
      </c>
      <c r="B64" s="85">
        <v>50</v>
      </c>
      <c r="C64" s="85">
        <v>50</v>
      </c>
      <c r="D64" s="86">
        <v>50</v>
      </c>
      <c r="E64">
        <v>95.603999999999999</v>
      </c>
      <c r="F64">
        <v>103.036</v>
      </c>
      <c r="G64">
        <v>35.677</v>
      </c>
      <c r="H64">
        <v>73.912000000000006</v>
      </c>
      <c r="I64">
        <v>34.372999999999998</v>
      </c>
      <c r="J64">
        <v>32.043999999999997</v>
      </c>
      <c r="K64">
        <v>68.254999999999995</v>
      </c>
      <c r="L64">
        <v>65.683000000000007</v>
      </c>
      <c r="M64">
        <v>49.094999999999999</v>
      </c>
      <c r="N64">
        <v>51.857999999999997</v>
      </c>
      <c r="O64">
        <v>40.771999999999998</v>
      </c>
      <c r="P64">
        <v>71.406000000000006</v>
      </c>
      <c r="Q64">
        <v>49.07</v>
      </c>
      <c r="R64">
        <v>31.594999999999999</v>
      </c>
      <c r="S64">
        <v>57.435000000000002</v>
      </c>
      <c r="T64">
        <v>53.567</v>
      </c>
      <c r="U64">
        <v>23.158999999999999</v>
      </c>
      <c r="V64">
        <v>22.718</v>
      </c>
      <c r="W64">
        <v>69.709000000000003</v>
      </c>
      <c r="X64">
        <v>93.281000000000006</v>
      </c>
      <c r="Y64">
        <v>48.238</v>
      </c>
      <c r="Z64">
        <v>61.796999999999997</v>
      </c>
      <c r="AA64">
        <v>45.155999999999999</v>
      </c>
      <c r="AB64">
        <v>37.393000000000001</v>
      </c>
      <c r="AC64">
        <v>32.21</v>
      </c>
      <c r="AD64">
        <v>34.695999999999998</v>
      </c>
      <c r="AE64">
        <v>55.773000000000003</v>
      </c>
      <c r="AF64">
        <v>24.635000000000002</v>
      </c>
      <c r="AG64">
        <v>38.115000000000002</v>
      </c>
      <c r="AH64">
        <v>31.696999999999999</v>
      </c>
      <c r="AI64" s="4">
        <v>26.367999999999999</v>
      </c>
      <c r="AJ64" s="4">
        <v>20.823</v>
      </c>
      <c r="AK64" s="4">
        <v>29.893000000000001</v>
      </c>
      <c r="AL64" s="4">
        <v>34.923999999999999</v>
      </c>
      <c r="AM64" s="4">
        <v>34.923999999999999</v>
      </c>
      <c r="AN64" s="4"/>
      <c r="AO64" s="4"/>
      <c r="AP64" s="4"/>
      <c r="AQ64" s="4"/>
      <c r="AR64" s="4"/>
      <c r="AS64" s="4"/>
      <c r="AT64" s="4"/>
      <c r="AU64" s="4"/>
      <c r="AV64" s="4"/>
      <c r="AW64" s="4"/>
      <c r="AX64" s="4"/>
      <c r="AY64" s="4"/>
      <c r="ALQ64" t="e">
        <v>#N/A</v>
      </c>
    </row>
    <row r="65" spans="1:1005" ht="15" x14ac:dyDescent="0.25">
      <c r="A65" s="84">
        <v>46143</v>
      </c>
      <c r="B65" s="85">
        <v>140.4</v>
      </c>
      <c r="C65" s="85">
        <v>140.4</v>
      </c>
      <c r="D65" s="86">
        <v>140.4</v>
      </c>
      <c r="E65">
        <v>187.84700000000001</v>
      </c>
      <c r="F65">
        <v>207.99799999999999</v>
      </c>
      <c r="G65">
        <v>93.137</v>
      </c>
      <c r="H65">
        <v>125.08</v>
      </c>
      <c r="I65">
        <v>88.478999999999999</v>
      </c>
      <c r="J65">
        <v>99.566999999999993</v>
      </c>
      <c r="K65">
        <v>143.78899999999999</v>
      </c>
      <c r="L65">
        <v>226.898</v>
      </c>
      <c r="M65">
        <v>158.51</v>
      </c>
      <c r="N65">
        <v>141.57499999999999</v>
      </c>
      <c r="O65">
        <v>151.78100000000001</v>
      </c>
      <c r="P65">
        <v>205.72300000000001</v>
      </c>
      <c r="Q65">
        <v>150.512</v>
      </c>
      <c r="R65">
        <v>151.012</v>
      </c>
      <c r="S65">
        <v>129.32400000000001</v>
      </c>
      <c r="T65">
        <v>198.67699999999999</v>
      </c>
      <c r="U65">
        <v>47.912999999999997</v>
      </c>
      <c r="V65">
        <v>83.977999999999994</v>
      </c>
      <c r="W65">
        <v>156.58099999999999</v>
      </c>
      <c r="X65">
        <v>226.666</v>
      </c>
      <c r="Y65">
        <v>120.242</v>
      </c>
      <c r="Z65">
        <v>157.066</v>
      </c>
      <c r="AA65">
        <v>180.61199999999999</v>
      </c>
      <c r="AB65">
        <v>191.60599999999999</v>
      </c>
      <c r="AC65">
        <v>79.680000000000007</v>
      </c>
      <c r="AD65">
        <v>124.033</v>
      </c>
      <c r="AE65">
        <v>99.978999999999999</v>
      </c>
      <c r="AF65">
        <v>50.308999999999997</v>
      </c>
      <c r="AG65">
        <v>121.092</v>
      </c>
      <c r="AH65">
        <v>97.257000000000005</v>
      </c>
      <c r="AI65" s="4">
        <v>70.182000000000002</v>
      </c>
      <c r="AJ65" s="4">
        <v>127.50700000000001</v>
      </c>
      <c r="AK65" s="4">
        <v>134.38</v>
      </c>
      <c r="AL65" s="4">
        <v>210.05</v>
      </c>
      <c r="AM65" s="4">
        <v>210.05</v>
      </c>
      <c r="AN65" s="4"/>
      <c r="AO65" s="4"/>
      <c r="AP65" s="4"/>
      <c r="AQ65" s="4"/>
      <c r="AR65" s="4"/>
      <c r="AS65" s="4"/>
      <c r="AT65" s="4"/>
      <c r="AU65" s="4"/>
      <c r="AV65" s="4"/>
      <c r="AW65" s="4"/>
      <c r="AX65" s="4"/>
      <c r="AY65" s="4"/>
      <c r="ALQ65" t="e">
        <v>#N/A</v>
      </c>
    </row>
    <row r="66" spans="1:1005" ht="15" x14ac:dyDescent="0.25">
      <c r="A66" s="84">
        <v>46174</v>
      </c>
      <c r="B66" s="85">
        <v>152.19999999999999</v>
      </c>
      <c r="C66" s="85">
        <v>152.19999999999999</v>
      </c>
      <c r="D66" s="86">
        <v>152.19999999999999</v>
      </c>
      <c r="E66">
        <v>244.16399999999999</v>
      </c>
      <c r="F66">
        <v>189.465</v>
      </c>
      <c r="G66">
        <v>143.84299999999999</v>
      </c>
      <c r="H66">
        <v>92.555000000000007</v>
      </c>
      <c r="I66">
        <v>109.867</v>
      </c>
      <c r="J66">
        <v>174.84100000000001</v>
      </c>
      <c r="K66">
        <v>113.7</v>
      </c>
      <c r="L66">
        <v>232.71100000000001</v>
      </c>
      <c r="M66">
        <v>132.14500000000001</v>
      </c>
      <c r="N66">
        <v>258.00900000000001</v>
      </c>
      <c r="O66">
        <v>99.387</v>
      </c>
      <c r="P66">
        <v>261.97899999999998</v>
      </c>
      <c r="Q66">
        <v>127.411</v>
      </c>
      <c r="R66">
        <v>207.79599999999999</v>
      </c>
      <c r="S66">
        <v>71.710999999999999</v>
      </c>
      <c r="T66">
        <v>121.752</v>
      </c>
      <c r="U66">
        <v>31.558</v>
      </c>
      <c r="V66">
        <v>86.736000000000004</v>
      </c>
      <c r="W66">
        <v>95.778000000000006</v>
      </c>
      <c r="X66">
        <v>228.12200000000001</v>
      </c>
      <c r="Y66">
        <v>83.096999999999994</v>
      </c>
      <c r="Z66">
        <v>131.56100000000001</v>
      </c>
      <c r="AA66">
        <v>223.703</v>
      </c>
      <c r="AB66">
        <v>126.825</v>
      </c>
      <c r="AC66">
        <v>123.289</v>
      </c>
      <c r="AD66">
        <v>236.40899999999999</v>
      </c>
      <c r="AE66">
        <v>53.59</v>
      </c>
      <c r="AF66">
        <v>47.212000000000003</v>
      </c>
      <c r="AG66">
        <v>163.95</v>
      </c>
      <c r="AH66">
        <v>206.63900000000001</v>
      </c>
      <c r="AI66" s="4">
        <v>94.918999999999997</v>
      </c>
      <c r="AJ66" s="4">
        <v>190.39099999999999</v>
      </c>
      <c r="AK66" s="4">
        <v>248.79300000000001</v>
      </c>
      <c r="AL66" s="4">
        <v>241.417</v>
      </c>
      <c r="AM66" s="4">
        <v>241.417</v>
      </c>
      <c r="AN66" s="4"/>
      <c r="AO66" s="4"/>
      <c r="AP66" s="4"/>
      <c r="AQ66" s="4"/>
      <c r="AR66" s="4"/>
      <c r="AS66" s="4"/>
      <c r="AT66" s="4"/>
      <c r="AU66" s="4"/>
      <c r="AV66" s="4"/>
      <c r="AW66" s="4"/>
      <c r="AX66" s="4"/>
      <c r="AY66" s="4"/>
      <c r="ALQ66" t="e">
        <v>#N/A</v>
      </c>
    </row>
    <row r="67" spans="1:1005" ht="15" x14ac:dyDescent="0.25">
      <c r="A67" s="84">
        <v>46204</v>
      </c>
      <c r="B67" s="85">
        <v>59.7</v>
      </c>
      <c r="C67" s="85">
        <v>59.7</v>
      </c>
      <c r="D67" s="86">
        <v>59.7</v>
      </c>
      <c r="E67">
        <v>141.65799999999999</v>
      </c>
      <c r="F67">
        <v>76.492000000000004</v>
      </c>
      <c r="G67">
        <v>54.454999999999998</v>
      </c>
      <c r="H67">
        <v>39.188000000000002</v>
      </c>
      <c r="I67">
        <v>50.453000000000003</v>
      </c>
      <c r="J67">
        <v>92.96</v>
      </c>
      <c r="K67">
        <v>54.432000000000002</v>
      </c>
      <c r="L67">
        <v>85.555999999999997</v>
      </c>
      <c r="M67">
        <v>40.107999999999997</v>
      </c>
      <c r="N67">
        <v>182.363</v>
      </c>
      <c r="O67">
        <v>38.093000000000004</v>
      </c>
      <c r="P67">
        <v>78.668999999999997</v>
      </c>
      <c r="Q67">
        <v>64.228999999999999</v>
      </c>
      <c r="R67">
        <v>136.02099999999999</v>
      </c>
      <c r="S67">
        <v>25.396999999999998</v>
      </c>
      <c r="T67">
        <v>40.024999999999999</v>
      </c>
      <c r="U67">
        <v>13.938000000000001</v>
      </c>
      <c r="V67">
        <v>27.143999999999998</v>
      </c>
      <c r="W67">
        <v>36.146000000000001</v>
      </c>
      <c r="X67">
        <v>90.438999999999993</v>
      </c>
      <c r="Y67">
        <v>37.741999999999997</v>
      </c>
      <c r="Z67">
        <v>51.427999999999997</v>
      </c>
      <c r="AA67">
        <v>66.376999999999995</v>
      </c>
      <c r="AB67">
        <v>48.853000000000002</v>
      </c>
      <c r="AC67">
        <v>42.825000000000003</v>
      </c>
      <c r="AD67">
        <v>100.792</v>
      </c>
      <c r="AE67">
        <v>21.581</v>
      </c>
      <c r="AF67">
        <v>21.832000000000001</v>
      </c>
      <c r="AG67">
        <v>48.046999999999997</v>
      </c>
      <c r="AH67">
        <v>78.02</v>
      </c>
      <c r="AI67" s="4">
        <v>48.725000000000001</v>
      </c>
      <c r="AJ67" s="4">
        <v>107.624</v>
      </c>
      <c r="AK67" s="4">
        <v>144.25700000000001</v>
      </c>
      <c r="AL67" s="4">
        <v>110.48</v>
      </c>
      <c r="AM67" s="4">
        <v>110.48</v>
      </c>
      <c r="AN67" s="4"/>
      <c r="AO67" s="4"/>
      <c r="AP67" s="4"/>
      <c r="AQ67" s="4"/>
      <c r="AR67" s="4"/>
      <c r="AS67" s="4"/>
      <c r="AT67" s="4"/>
      <c r="AU67" s="4"/>
      <c r="AV67" s="4"/>
      <c r="AW67" s="4"/>
      <c r="AX67" s="4"/>
      <c r="AY67" s="4"/>
      <c r="ALQ67" t="e">
        <v>#N/A</v>
      </c>
    </row>
    <row r="68" spans="1:1005" ht="15" x14ac:dyDescent="0.25">
      <c r="A68" s="84">
        <v>46235</v>
      </c>
      <c r="B68" s="85">
        <v>33.799999999999997</v>
      </c>
      <c r="C68" s="85">
        <v>33.799999999999997</v>
      </c>
      <c r="D68" s="86">
        <v>33.799999999999997</v>
      </c>
      <c r="E68">
        <v>46.435000000000002</v>
      </c>
      <c r="F68">
        <v>46.656999999999996</v>
      </c>
      <c r="G68">
        <v>34.317</v>
      </c>
      <c r="H68">
        <v>29.228000000000002</v>
      </c>
      <c r="I68">
        <v>31.757000000000001</v>
      </c>
      <c r="J68">
        <v>31.033000000000001</v>
      </c>
      <c r="K68">
        <v>38.469000000000001</v>
      </c>
      <c r="L68">
        <v>41.087000000000003</v>
      </c>
      <c r="M68">
        <v>21.321000000000002</v>
      </c>
      <c r="N68">
        <v>57.91</v>
      </c>
      <c r="O68">
        <v>21.050999999999998</v>
      </c>
      <c r="P68">
        <v>68.42</v>
      </c>
      <c r="Q68">
        <v>27.922000000000001</v>
      </c>
      <c r="R68">
        <v>92.316999999999993</v>
      </c>
      <c r="S68">
        <v>20.984999999999999</v>
      </c>
      <c r="T68">
        <v>34.298000000000002</v>
      </c>
      <c r="U68">
        <v>10.045</v>
      </c>
      <c r="V68">
        <v>18.550999999999998</v>
      </c>
      <c r="W68">
        <v>20.452000000000002</v>
      </c>
      <c r="X68">
        <v>41.600999999999999</v>
      </c>
      <c r="Y68">
        <v>28.623000000000001</v>
      </c>
      <c r="Z68">
        <v>41.052</v>
      </c>
      <c r="AA68">
        <v>31.119</v>
      </c>
      <c r="AB68">
        <v>22.53</v>
      </c>
      <c r="AC68">
        <v>32.253</v>
      </c>
      <c r="AD68">
        <v>32.350999999999999</v>
      </c>
      <c r="AE68">
        <v>15.625</v>
      </c>
      <c r="AF68">
        <v>24.21</v>
      </c>
      <c r="AG68">
        <v>26.475000000000001</v>
      </c>
      <c r="AH68">
        <v>29.513999999999999</v>
      </c>
      <c r="AI68" s="4">
        <v>24.917000000000002</v>
      </c>
      <c r="AJ68" s="4">
        <v>76.034000000000006</v>
      </c>
      <c r="AK68" s="4">
        <v>46.673999999999999</v>
      </c>
      <c r="AL68" s="4">
        <v>65.709999999999994</v>
      </c>
      <c r="AM68" s="4">
        <v>65.709999999999994</v>
      </c>
      <c r="AN68" s="4"/>
      <c r="AO68" s="4"/>
      <c r="AP68" s="4"/>
      <c r="AQ68" s="4"/>
      <c r="AR68" s="4"/>
      <c r="AS68" s="4"/>
      <c r="AT68" s="4"/>
      <c r="AU68" s="4"/>
      <c r="AV68" s="4"/>
      <c r="AW68" s="4"/>
      <c r="AX68" s="4"/>
      <c r="AY68" s="4"/>
      <c r="ALQ68" t="e">
        <v>#N/A</v>
      </c>
    </row>
    <row r="69" spans="1:1005" ht="15" x14ac:dyDescent="0.25">
      <c r="A69" s="84">
        <v>46266</v>
      </c>
      <c r="B69" s="85">
        <v>30.7</v>
      </c>
      <c r="C69" s="85">
        <v>30.7</v>
      </c>
      <c r="D69" s="86">
        <v>30.7</v>
      </c>
      <c r="E69">
        <v>49.451999999999998</v>
      </c>
      <c r="F69">
        <v>31.536000000000001</v>
      </c>
      <c r="G69">
        <v>25.823</v>
      </c>
      <c r="H69">
        <v>18.196999999999999</v>
      </c>
      <c r="I69">
        <v>20.603999999999999</v>
      </c>
      <c r="J69">
        <v>42.621000000000002</v>
      </c>
      <c r="K69">
        <v>25.113</v>
      </c>
      <c r="L69">
        <v>37.784999999999997</v>
      </c>
      <c r="M69">
        <v>29.506</v>
      </c>
      <c r="N69">
        <v>31.847999999999999</v>
      </c>
      <c r="O69">
        <v>19.231000000000002</v>
      </c>
      <c r="P69">
        <v>59.057000000000002</v>
      </c>
      <c r="Q69">
        <v>22.088999999999999</v>
      </c>
      <c r="R69">
        <v>60.366999999999997</v>
      </c>
      <c r="S69">
        <v>19.035</v>
      </c>
      <c r="T69">
        <v>18.533000000000001</v>
      </c>
      <c r="U69">
        <v>20.46</v>
      </c>
      <c r="V69">
        <v>27.468</v>
      </c>
      <c r="W69">
        <v>31.003</v>
      </c>
      <c r="X69">
        <v>22.388000000000002</v>
      </c>
      <c r="Y69">
        <v>23.815999999999999</v>
      </c>
      <c r="Z69">
        <v>37.542999999999999</v>
      </c>
      <c r="AA69">
        <v>33.841000000000001</v>
      </c>
      <c r="AB69">
        <v>16.702999999999999</v>
      </c>
      <c r="AC69">
        <v>16.783000000000001</v>
      </c>
      <c r="AD69">
        <v>22.19</v>
      </c>
      <c r="AE69">
        <v>12.183</v>
      </c>
      <c r="AF69">
        <v>37.590000000000003</v>
      </c>
      <c r="AG69">
        <v>32.256999999999998</v>
      </c>
      <c r="AH69">
        <v>18.721</v>
      </c>
      <c r="AI69" s="4">
        <v>14.12</v>
      </c>
      <c r="AJ69" s="4">
        <v>69.242000000000004</v>
      </c>
      <c r="AK69" s="4">
        <v>23.962</v>
      </c>
      <c r="AL69" s="4">
        <v>37.258000000000003</v>
      </c>
      <c r="AM69" s="4">
        <v>37.258000000000003</v>
      </c>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85FD-0803-4AED-8426-B2397B5EB312}">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44287</v>
      </c>
      <c r="B4" s="85">
        <v>40.549999999999997</v>
      </c>
      <c r="C4" s="85">
        <v>101.38</v>
      </c>
      <c r="D4" s="85">
        <v>60</v>
      </c>
      <c r="E4" s="10">
        <v>80.132999999999996</v>
      </c>
      <c r="F4" s="10">
        <v>39.615000000000002</v>
      </c>
      <c r="G4" s="10">
        <v>40.109000000000002</v>
      </c>
      <c r="H4" s="10">
        <v>47.274000000000001</v>
      </c>
      <c r="I4" s="10">
        <v>75.408000000000001</v>
      </c>
      <c r="J4" s="10">
        <v>76.03</v>
      </c>
      <c r="K4" s="10">
        <v>54.542999999999999</v>
      </c>
      <c r="L4" s="10">
        <v>58.819000000000003</v>
      </c>
      <c r="M4" s="10">
        <v>68.986000000000004</v>
      </c>
      <c r="N4" s="10">
        <v>83.418000000000006</v>
      </c>
      <c r="O4" s="10">
        <v>48.329000000000001</v>
      </c>
      <c r="P4" s="10">
        <v>67.450999999999993</v>
      </c>
      <c r="Q4" s="10">
        <v>62.302999999999997</v>
      </c>
      <c r="R4" s="10">
        <v>77.245000000000005</v>
      </c>
      <c r="S4" s="10">
        <v>44.935000000000002</v>
      </c>
      <c r="T4" s="10">
        <v>61.134999999999998</v>
      </c>
      <c r="U4" s="10">
        <v>58.642000000000003</v>
      </c>
      <c r="V4" s="10">
        <v>59.146000000000001</v>
      </c>
      <c r="W4" s="10">
        <v>59.872</v>
      </c>
      <c r="X4" s="10">
        <v>59.734999999999999</v>
      </c>
      <c r="Y4" s="10">
        <v>68.603999999999999</v>
      </c>
      <c r="Z4" s="10">
        <v>61.566000000000003</v>
      </c>
      <c r="AA4" s="10">
        <v>56.594000000000001</v>
      </c>
      <c r="AB4" s="10">
        <v>98.8</v>
      </c>
      <c r="AC4" s="10">
        <v>60</v>
      </c>
      <c r="AD4" s="10">
        <v>79.004999999999995</v>
      </c>
      <c r="AE4" s="10">
        <v>57.063000000000002</v>
      </c>
      <c r="AF4" s="10">
        <v>42.235999999999997</v>
      </c>
      <c r="AG4" s="10">
        <v>73.703000000000003</v>
      </c>
      <c r="AH4" s="10">
        <v>60.034999999999997</v>
      </c>
      <c r="AI4" s="4">
        <v>63.53</v>
      </c>
      <c r="AJ4" s="4">
        <v>72.067999999999998</v>
      </c>
      <c r="AK4" s="4">
        <v>52.804000000000002</v>
      </c>
      <c r="AL4" s="4">
        <v>52.494999999999997</v>
      </c>
      <c r="AM4" s="4">
        <v>52.103999999999999</v>
      </c>
      <c r="AN4" s="4"/>
      <c r="AO4" s="4"/>
      <c r="AP4" s="4"/>
      <c r="AQ4" s="4"/>
      <c r="AR4" s="4"/>
      <c r="AS4" s="4"/>
      <c r="AT4" s="4"/>
      <c r="AU4" s="4"/>
      <c r="AV4" s="4"/>
      <c r="AW4" s="4"/>
      <c r="AX4" s="4"/>
      <c r="AY4" s="4"/>
    </row>
    <row r="5" spans="1:54" ht="15" x14ac:dyDescent="0.25">
      <c r="A5" s="92">
        <v>44317</v>
      </c>
      <c r="B5" s="85">
        <v>83</v>
      </c>
      <c r="C5" s="85">
        <v>207.5</v>
      </c>
      <c r="D5" s="85">
        <v>125</v>
      </c>
      <c r="E5" s="10">
        <v>113.949</v>
      </c>
      <c r="F5" s="10">
        <v>64.192999999999998</v>
      </c>
      <c r="G5" s="10">
        <v>125.57899999999999</v>
      </c>
      <c r="H5" s="10">
        <v>151.262</v>
      </c>
      <c r="I5" s="10">
        <v>178.553</v>
      </c>
      <c r="J5" s="10">
        <v>165.923</v>
      </c>
      <c r="K5" s="10">
        <v>102.803</v>
      </c>
      <c r="L5" s="10">
        <v>103.685</v>
      </c>
      <c r="M5" s="10">
        <v>65.754999999999995</v>
      </c>
      <c r="N5" s="10">
        <v>109.688</v>
      </c>
      <c r="O5" s="10">
        <v>77.08</v>
      </c>
      <c r="P5" s="10">
        <v>128.387</v>
      </c>
      <c r="Q5" s="10">
        <v>147.29300000000001</v>
      </c>
      <c r="R5" s="10">
        <v>138.88</v>
      </c>
      <c r="S5" s="10">
        <v>153.50899999999999</v>
      </c>
      <c r="T5" s="10">
        <v>109.523</v>
      </c>
      <c r="U5" s="10">
        <v>142.66800000000001</v>
      </c>
      <c r="V5" s="10">
        <v>109.036</v>
      </c>
      <c r="W5" s="10">
        <v>168.8</v>
      </c>
      <c r="X5" s="10">
        <v>103.24</v>
      </c>
      <c r="Y5" s="10">
        <v>168.31</v>
      </c>
      <c r="Z5" s="10">
        <v>67.742000000000004</v>
      </c>
      <c r="AA5" s="10">
        <v>125</v>
      </c>
      <c r="AB5" s="10">
        <v>154.95099999999999</v>
      </c>
      <c r="AC5" s="10">
        <v>123.464</v>
      </c>
      <c r="AD5" s="10">
        <v>110.33499999999999</v>
      </c>
      <c r="AE5" s="10">
        <v>135.72999999999999</v>
      </c>
      <c r="AF5" s="10">
        <v>87.626999999999995</v>
      </c>
      <c r="AG5" s="10">
        <v>152.572</v>
      </c>
      <c r="AH5" s="10">
        <v>97.799000000000007</v>
      </c>
      <c r="AI5" s="4">
        <v>128.02199999999999</v>
      </c>
      <c r="AJ5" s="4">
        <v>97.677000000000007</v>
      </c>
      <c r="AK5" s="4">
        <v>130.33600000000001</v>
      </c>
      <c r="AL5" s="4">
        <v>112.997</v>
      </c>
      <c r="AM5" s="4">
        <v>142.63300000000001</v>
      </c>
      <c r="AN5" s="4"/>
      <c r="AO5" s="4"/>
      <c r="AP5" s="4"/>
      <c r="AQ5" s="4"/>
      <c r="AR5" s="4"/>
      <c r="AS5" s="4"/>
      <c r="AT5" s="4"/>
      <c r="AU5" s="4"/>
      <c r="AV5" s="4"/>
      <c r="AW5" s="4"/>
      <c r="AX5" s="4"/>
      <c r="AY5" s="4"/>
    </row>
    <row r="6" spans="1:54" ht="15" x14ac:dyDescent="0.25">
      <c r="A6" s="92">
        <v>44348</v>
      </c>
      <c r="B6" s="85">
        <v>56.14</v>
      </c>
      <c r="C6" s="85">
        <v>140.36000000000001</v>
      </c>
      <c r="D6" s="85">
        <v>105</v>
      </c>
      <c r="E6" s="10">
        <v>91.055000000000007</v>
      </c>
      <c r="F6" s="10">
        <v>72.864999999999995</v>
      </c>
      <c r="G6" s="10">
        <v>229.762</v>
      </c>
      <c r="H6" s="10">
        <v>210.62700000000001</v>
      </c>
      <c r="I6" s="10">
        <v>122.461</v>
      </c>
      <c r="J6" s="10">
        <v>143.023</v>
      </c>
      <c r="K6" s="10">
        <v>63.372999999999998</v>
      </c>
      <c r="L6" s="10">
        <v>95.706999999999994</v>
      </c>
      <c r="M6" s="10">
        <v>34.816000000000003</v>
      </c>
      <c r="N6" s="10">
        <v>108.193</v>
      </c>
      <c r="O6" s="10">
        <v>99.221999999999994</v>
      </c>
      <c r="P6" s="10">
        <v>76.888000000000005</v>
      </c>
      <c r="Q6" s="10">
        <v>129.41300000000001</v>
      </c>
      <c r="R6" s="10">
        <v>105</v>
      </c>
      <c r="S6" s="10">
        <v>248.166</v>
      </c>
      <c r="T6" s="10">
        <v>63.787999999999997</v>
      </c>
      <c r="U6" s="10">
        <v>160.99700000000001</v>
      </c>
      <c r="V6" s="10">
        <v>112.34699999999999</v>
      </c>
      <c r="W6" s="10">
        <v>216.053</v>
      </c>
      <c r="X6" s="10">
        <v>55.337000000000003</v>
      </c>
      <c r="Y6" s="10">
        <v>95.843999999999994</v>
      </c>
      <c r="Z6" s="10">
        <v>44.982999999999997</v>
      </c>
      <c r="AA6" s="10">
        <v>131.30799999999999</v>
      </c>
      <c r="AB6" s="10">
        <v>72.674000000000007</v>
      </c>
      <c r="AC6" s="10">
        <v>108.158</v>
      </c>
      <c r="AD6" s="10">
        <v>59.548999999999999</v>
      </c>
      <c r="AE6" s="10">
        <v>83.382999999999996</v>
      </c>
      <c r="AF6" s="10">
        <v>116.75</v>
      </c>
      <c r="AG6" s="10">
        <v>86.144999999999996</v>
      </c>
      <c r="AH6" s="10">
        <v>122.952</v>
      </c>
      <c r="AI6" s="4">
        <v>181.02</v>
      </c>
      <c r="AJ6" s="4">
        <v>29.817</v>
      </c>
      <c r="AK6" s="4">
        <v>99.287999999999997</v>
      </c>
      <c r="AL6" s="4">
        <v>121.39400000000001</v>
      </c>
      <c r="AM6" s="4">
        <v>182.416</v>
      </c>
      <c r="AN6" s="4"/>
      <c r="AO6" s="4"/>
      <c r="AP6" s="4"/>
      <c r="AQ6" s="4"/>
      <c r="AR6" s="4"/>
      <c r="AS6" s="4"/>
      <c r="AT6" s="4"/>
      <c r="AU6" s="4"/>
      <c r="AV6" s="4"/>
      <c r="AW6" s="4"/>
      <c r="AX6" s="4"/>
      <c r="AY6" s="4"/>
    </row>
    <row r="7" spans="1:54" ht="15" x14ac:dyDescent="0.25">
      <c r="A7" s="92">
        <v>44378</v>
      </c>
      <c r="B7" s="85">
        <v>20.29</v>
      </c>
      <c r="C7" s="85">
        <v>50.73</v>
      </c>
      <c r="D7" s="85">
        <v>30</v>
      </c>
      <c r="E7" s="10">
        <v>33.411000000000001</v>
      </c>
      <c r="F7" s="10">
        <v>35.877000000000002</v>
      </c>
      <c r="G7" s="10">
        <v>112.535</v>
      </c>
      <c r="H7" s="10">
        <v>68.364000000000004</v>
      </c>
      <c r="I7" s="10">
        <v>30</v>
      </c>
      <c r="J7" s="10">
        <v>56.561999999999998</v>
      </c>
      <c r="K7" s="10">
        <v>20.645</v>
      </c>
      <c r="L7" s="10">
        <v>29.988</v>
      </c>
      <c r="M7" s="10">
        <v>12.725</v>
      </c>
      <c r="N7" s="10">
        <v>38.814999999999998</v>
      </c>
      <c r="O7" s="10">
        <v>40.719000000000001</v>
      </c>
      <c r="P7" s="10">
        <v>27.114000000000001</v>
      </c>
      <c r="Q7" s="10">
        <v>43.216000000000001</v>
      </c>
      <c r="R7" s="10">
        <v>23.873000000000001</v>
      </c>
      <c r="S7" s="10">
        <v>171.47900000000001</v>
      </c>
      <c r="T7" s="10">
        <v>19.125</v>
      </c>
      <c r="U7" s="10">
        <v>43.155000000000001</v>
      </c>
      <c r="V7" s="10">
        <v>40.895000000000003</v>
      </c>
      <c r="W7" s="10">
        <v>101.312</v>
      </c>
      <c r="X7" s="10">
        <v>13.239000000000001</v>
      </c>
      <c r="Y7" s="10">
        <v>22.792999999999999</v>
      </c>
      <c r="Z7" s="10">
        <v>13.003</v>
      </c>
      <c r="AA7" s="10">
        <v>25.806000000000001</v>
      </c>
      <c r="AB7" s="10">
        <v>21.762</v>
      </c>
      <c r="AC7" s="10">
        <v>30.91</v>
      </c>
      <c r="AD7" s="10">
        <v>17.108000000000001</v>
      </c>
      <c r="AE7" s="10">
        <v>22.907</v>
      </c>
      <c r="AF7" s="10">
        <v>38.774999999999999</v>
      </c>
      <c r="AG7" s="10">
        <v>37.543999999999997</v>
      </c>
      <c r="AH7" s="10">
        <v>28.759</v>
      </c>
      <c r="AI7" s="4">
        <v>75.554000000000002</v>
      </c>
      <c r="AJ7" s="4">
        <v>14.106</v>
      </c>
      <c r="AK7" s="4">
        <v>26.893999999999998</v>
      </c>
      <c r="AL7" s="4">
        <v>23.672000000000001</v>
      </c>
      <c r="AM7" s="4">
        <v>55.606000000000002</v>
      </c>
      <c r="AN7" s="4"/>
      <c r="AO7" s="4"/>
      <c r="AP7" s="4"/>
      <c r="AQ7" s="4"/>
      <c r="AR7" s="4"/>
      <c r="AS7" s="4"/>
      <c r="AT7" s="4"/>
      <c r="AU7" s="4"/>
      <c r="AV7" s="4"/>
      <c r="AW7" s="4"/>
      <c r="AX7" s="4"/>
      <c r="AY7" s="4"/>
    </row>
    <row r="8" spans="1:54" ht="15" x14ac:dyDescent="0.25">
      <c r="A8" s="92">
        <v>44409</v>
      </c>
      <c r="B8" s="85">
        <v>21.97</v>
      </c>
      <c r="C8" s="85">
        <v>39.21</v>
      </c>
      <c r="D8" s="85">
        <v>30</v>
      </c>
      <c r="E8" s="10">
        <v>30</v>
      </c>
      <c r="F8" s="10">
        <v>37.93</v>
      </c>
      <c r="G8" s="10">
        <v>55.624000000000002</v>
      </c>
      <c r="H8" s="10">
        <v>54.363999999999997</v>
      </c>
      <c r="I8" s="10">
        <v>29.652000000000001</v>
      </c>
      <c r="J8" s="10">
        <v>33.613999999999997</v>
      </c>
      <c r="K8" s="10">
        <v>29.026</v>
      </c>
      <c r="L8" s="10">
        <v>27.437999999999999</v>
      </c>
      <c r="M8" s="10">
        <v>23.436</v>
      </c>
      <c r="N8" s="10">
        <v>30.457999999999998</v>
      </c>
      <c r="O8" s="10">
        <v>27.765000000000001</v>
      </c>
      <c r="P8" s="10">
        <v>33.027999999999999</v>
      </c>
      <c r="Q8" s="10">
        <v>29.117000000000001</v>
      </c>
      <c r="R8" s="10">
        <v>25.789000000000001</v>
      </c>
      <c r="S8" s="10">
        <v>55.945</v>
      </c>
      <c r="T8" s="10">
        <v>23.292999999999999</v>
      </c>
      <c r="U8" s="10">
        <v>44.965000000000003</v>
      </c>
      <c r="V8" s="10">
        <v>28.251000000000001</v>
      </c>
      <c r="W8" s="10">
        <v>60.701999999999998</v>
      </c>
      <c r="X8" s="10">
        <v>22.094000000000001</v>
      </c>
      <c r="Y8" s="10">
        <v>29.733000000000001</v>
      </c>
      <c r="Z8" s="10">
        <v>21.254000000000001</v>
      </c>
      <c r="AA8" s="10">
        <v>24.484000000000002</v>
      </c>
      <c r="AB8" s="10">
        <v>26.568000000000001</v>
      </c>
      <c r="AC8" s="10">
        <v>28.263999999999999</v>
      </c>
      <c r="AD8" s="10">
        <v>33.930999999999997</v>
      </c>
      <c r="AE8" s="10">
        <v>30.585000000000001</v>
      </c>
      <c r="AF8" s="10">
        <v>30.169</v>
      </c>
      <c r="AG8" s="10">
        <v>28.527999999999999</v>
      </c>
      <c r="AH8" s="10">
        <v>35.185000000000002</v>
      </c>
      <c r="AI8" s="4">
        <v>35.095999999999997</v>
      </c>
      <c r="AJ8" s="4">
        <v>23.087</v>
      </c>
      <c r="AK8" s="4">
        <v>35.164000000000001</v>
      </c>
      <c r="AL8" s="4">
        <v>35.776000000000003</v>
      </c>
      <c r="AM8" s="4">
        <v>31.481000000000002</v>
      </c>
      <c r="AN8" s="4"/>
      <c r="AO8" s="4"/>
      <c r="AP8" s="4"/>
      <c r="AQ8" s="4"/>
      <c r="AR8" s="4"/>
      <c r="AS8" s="4"/>
      <c r="AT8" s="4"/>
      <c r="AU8" s="4"/>
      <c r="AV8" s="4"/>
      <c r="AW8" s="4"/>
      <c r="AX8" s="4"/>
      <c r="AY8" s="4"/>
    </row>
    <row r="9" spans="1:54" ht="15" x14ac:dyDescent="0.25">
      <c r="A9" s="92">
        <v>44440</v>
      </c>
      <c r="B9" s="85">
        <v>45.56</v>
      </c>
      <c r="C9" s="85">
        <v>66.81</v>
      </c>
      <c r="D9" s="85">
        <v>45</v>
      </c>
      <c r="E9" s="10">
        <v>41.314999999999998</v>
      </c>
      <c r="F9" s="10">
        <v>62.436999999999998</v>
      </c>
      <c r="G9" s="10">
        <v>47.573</v>
      </c>
      <c r="H9" s="10">
        <v>54.741</v>
      </c>
      <c r="I9" s="10">
        <v>53.012999999999998</v>
      </c>
      <c r="J9" s="10">
        <v>61.264000000000003</v>
      </c>
      <c r="K9" s="10">
        <v>41.476999999999997</v>
      </c>
      <c r="L9" s="10">
        <v>54.857999999999997</v>
      </c>
      <c r="M9" s="10">
        <v>35.651000000000003</v>
      </c>
      <c r="N9" s="10">
        <v>40.003</v>
      </c>
      <c r="O9" s="10">
        <v>45.054000000000002</v>
      </c>
      <c r="P9" s="10">
        <v>42.128999999999998</v>
      </c>
      <c r="Q9" s="10">
        <v>45</v>
      </c>
      <c r="R9" s="10">
        <v>42.715000000000003</v>
      </c>
      <c r="S9" s="10">
        <v>50.884999999999998</v>
      </c>
      <c r="T9" s="10">
        <v>40.423000000000002</v>
      </c>
      <c r="U9" s="10">
        <v>58.328000000000003</v>
      </c>
      <c r="V9" s="10">
        <v>39.901000000000003</v>
      </c>
      <c r="W9" s="10">
        <v>58.287999999999997</v>
      </c>
      <c r="X9" s="10">
        <v>38.048999999999999</v>
      </c>
      <c r="Y9" s="10">
        <v>41.231999999999999</v>
      </c>
      <c r="Z9" s="10">
        <v>39.570999999999998</v>
      </c>
      <c r="AA9" s="10">
        <v>52.399000000000001</v>
      </c>
      <c r="AB9" s="10">
        <v>55.192</v>
      </c>
      <c r="AC9" s="10">
        <v>39.134</v>
      </c>
      <c r="AD9" s="10">
        <v>46.25</v>
      </c>
      <c r="AE9" s="10">
        <v>57.45</v>
      </c>
      <c r="AF9" s="10">
        <v>41.585999999999999</v>
      </c>
      <c r="AG9" s="10">
        <v>40.744999999999997</v>
      </c>
      <c r="AH9" s="10">
        <v>40.073999999999998</v>
      </c>
      <c r="AI9" s="4">
        <v>45.615000000000002</v>
      </c>
      <c r="AJ9" s="4">
        <v>36.218000000000004</v>
      </c>
      <c r="AK9" s="4">
        <v>62.359000000000002</v>
      </c>
      <c r="AL9" s="4">
        <v>47.755000000000003</v>
      </c>
      <c r="AM9" s="4">
        <v>42.853000000000002</v>
      </c>
      <c r="AN9" s="4"/>
      <c r="AO9" s="4"/>
      <c r="AP9" s="4"/>
      <c r="AQ9" s="4"/>
      <c r="AR9" s="4"/>
      <c r="AS9" s="4"/>
      <c r="AT9" s="4"/>
      <c r="AU9" s="4"/>
      <c r="AV9" s="4"/>
      <c r="AW9" s="4"/>
      <c r="AX9" s="4"/>
      <c r="AY9" s="4"/>
    </row>
    <row r="10" spans="1:54" ht="15" x14ac:dyDescent="0.25">
      <c r="A10" s="92">
        <v>44470</v>
      </c>
      <c r="B10" s="85">
        <v>68.099999999999994</v>
      </c>
      <c r="C10" s="85">
        <v>87.6</v>
      </c>
      <c r="D10" s="85">
        <v>60.54</v>
      </c>
      <c r="E10" s="10">
        <v>71.593000000000004</v>
      </c>
      <c r="F10" s="10">
        <v>65.884</v>
      </c>
      <c r="G10" s="10">
        <v>58.185000000000002</v>
      </c>
      <c r="H10" s="10">
        <v>76.328999999999994</v>
      </c>
      <c r="I10" s="10">
        <v>103.729</v>
      </c>
      <c r="J10" s="10">
        <v>99.924999999999997</v>
      </c>
      <c r="K10" s="10">
        <v>50.052999999999997</v>
      </c>
      <c r="L10" s="10">
        <v>58.146999999999998</v>
      </c>
      <c r="M10" s="10">
        <v>48.77</v>
      </c>
      <c r="N10" s="10">
        <v>59.863999999999997</v>
      </c>
      <c r="O10" s="10">
        <v>52.02</v>
      </c>
      <c r="P10" s="10">
        <v>50.973999999999997</v>
      </c>
      <c r="Q10" s="10">
        <v>62.706000000000003</v>
      </c>
      <c r="R10" s="10">
        <v>56.244</v>
      </c>
      <c r="S10" s="10">
        <v>70.055000000000007</v>
      </c>
      <c r="T10" s="10">
        <v>59.460999999999999</v>
      </c>
      <c r="U10" s="10">
        <v>86.334000000000003</v>
      </c>
      <c r="V10" s="10">
        <v>53.74</v>
      </c>
      <c r="W10" s="10">
        <v>61.075000000000003</v>
      </c>
      <c r="X10" s="10">
        <v>50.616</v>
      </c>
      <c r="Y10" s="10">
        <v>52.94</v>
      </c>
      <c r="Z10" s="10">
        <v>58.048000000000002</v>
      </c>
      <c r="AA10" s="10">
        <v>56.212000000000003</v>
      </c>
      <c r="AB10" s="10">
        <v>71.144999999999996</v>
      </c>
      <c r="AC10" s="10">
        <v>65.953999999999994</v>
      </c>
      <c r="AD10" s="10">
        <v>102.092</v>
      </c>
      <c r="AE10" s="10">
        <v>80.063999999999993</v>
      </c>
      <c r="AF10" s="10">
        <v>53.076999999999998</v>
      </c>
      <c r="AG10" s="10">
        <v>54.098999999999997</v>
      </c>
      <c r="AH10" s="10">
        <v>53.65</v>
      </c>
      <c r="AI10" s="4">
        <v>59.85</v>
      </c>
      <c r="AJ10" s="4">
        <v>48.073999999999998</v>
      </c>
      <c r="AK10" s="4">
        <v>84.521000000000001</v>
      </c>
      <c r="AL10" s="4">
        <v>70.783000000000001</v>
      </c>
      <c r="AM10" s="4">
        <v>54.954000000000001</v>
      </c>
      <c r="AN10" s="4"/>
      <c r="AO10" s="4"/>
      <c r="AP10" s="4"/>
      <c r="AQ10" s="4"/>
      <c r="AR10" s="4"/>
      <c r="AS10" s="4"/>
      <c r="AT10" s="4"/>
      <c r="AU10" s="4"/>
      <c r="AV10" s="4"/>
      <c r="AW10" s="4"/>
      <c r="AX10" s="4"/>
      <c r="AY10" s="4"/>
    </row>
    <row r="11" spans="1:54" ht="15" x14ac:dyDescent="0.25">
      <c r="A11" s="92">
        <v>44501</v>
      </c>
      <c r="B11" s="85">
        <v>52.1</v>
      </c>
      <c r="C11" s="85">
        <v>55.7</v>
      </c>
      <c r="D11" s="85">
        <v>47.71</v>
      </c>
      <c r="E11" s="10">
        <v>55.701000000000001</v>
      </c>
      <c r="F11" s="10">
        <v>52.6</v>
      </c>
      <c r="G11" s="10">
        <v>50.491999999999997</v>
      </c>
      <c r="H11" s="10">
        <v>57.134</v>
      </c>
      <c r="I11" s="10">
        <v>64.096000000000004</v>
      </c>
      <c r="J11" s="10">
        <v>71.616</v>
      </c>
      <c r="K11" s="10">
        <v>46.753999999999998</v>
      </c>
      <c r="L11" s="10">
        <v>43.515000000000001</v>
      </c>
      <c r="M11" s="10">
        <v>38.427999999999997</v>
      </c>
      <c r="N11" s="10">
        <v>50.319000000000003</v>
      </c>
      <c r="O11" s="10">
        <v>44.366999999999997</v>
      </c>
      <c r="P11" s="10">
        <v>47.341000000000001</v>
      </c>
      <c r="Q11" s="10">
        <v>47.094000000000001</v>
      </c>
      <c r="R11" s="10">
        <v>45.094000000000001</v>
      </c>
      <c r="S11" s="10">
        <v>50.863</v>
      </c>
      <c r="T11" s="10">
        <v>49.378</v>
      </c>
      <c r="U11" s="10">
        <v>57.454000000000001</v>
      </c>
      <c r="V11" s="10">
        <v>47.786999999999999</v>
      </c>
      <c r="W11" s="10">
        <v>47.502000000000002</v>
      </c>
      <c r="X11" s="10">
        <v>40.195</v>
      </c>
      <c r="Y11" s="10">
        <v>44.075000000000003</v>
      </c>
      <c r="Z11" s="10">
        <v>44.564</v>
      </c>
      <c r="AA11" s="10">
        <v>42.618000000000002</v>
      </c>
      <c r="AB11" s="10">
        <v>58.912999999999997</v>
      </c>
      <c r="AC11" s="10">
        <v>49.786999999999999</v>
      </c>
      <c r="AD11" s="10">
        <v>65.34</v>
      </c>
      <c r="AE11" s="10">
        <v>55.585999999999999</v>
      </c>
      <c r="AF11" s="10">
        <v>41.893999999999998</v>
      </c>
      <c r="AG11" s="10">
        <v>44.868000000000002</v>
      </c>
      <c r="AH11" s="10">
        <v>47.665999999999997</v>
      </c>
      <c r="AI11" s="4">
        <v>48.011000000000003</v>
      </c>
      <c r="AJ11" s="4">
        <v>37.79</v>
      </c>
      <c r="AK11" s="4">
        <v>54.963000000000001</v>
      </c>
      <c r="AL11" s="4">
        <v>47.801000000000002</v>
      </c>
      <c r="AM11" s="4">
        <v>49.832999999999998</v>
      </c>
      <c r="AN11" s="4"/>
      <c r="AO11" s="4"/>
      <c r="AP11" s="4"/>
      <c r="AQ11" s="4"/>
      <c r="AR11" s="4"/>
      <c r="AS11" s="4"/>
      <c r="AT11" s="4"/>
      <c r="AU11" s="4"/>
      <c r="AV11" s="4"/>
      <c r="AW11" s="4"/>
      <c r="AX11" s="4"/>
      <c r="AY11" s="4"/>
    </row>
    <row r="12" spans="1:54" ht="15" x14ac:dyDescent="0.25">
      <c r="A12" s="92">
        <v>44531</v>
      </c>
      <c r="B12" s="85">
        <v>42.6</v>
      </c>
      <c r="C12" s="85">
        <v>46.8</v>
      </c>
      <c r="D12" s="85">
        <v>43</v>
      </c>
      <c r="E12" s="10">
        <v>41.164000000000001</v>
      </c>
      <c r="F12" s="10">
        <v>38.286999999999999</v>
      </c>
      <c r="G12" s="10">
        <v>42.244999999999997</v>
      </c>
      <c r="H12" s="10">
        <v>42.127000000000002</v>
      </c>
      <c r="I12" s="10">
        <v>46.055</v>
      </c>
      <c r="J12" s="10">
        <v>49.686999999999998</v>
      </c>
      <c r="K12" s="10">
        <v>36.703000000000003</v>
      </c>
      <c r="L12" s="10">
        <v>35.694000000000003</v>
      </c>
      <c r="M12" s="10">
        <v>30.698</v>
      </c>
      <c r="N12" s="10">
        <v>38.188000000000002</v>
      </c>
      <c r="O12" s="10">
        <v>35.9</v>
      </c>
      <c r="P12" s="10">
        <v>36.317999999999998</v>
      </c>
      <c r="Q12" s="10">
        <v>37.029000000000003</v>
      </c>
      <c r="R12" s="10">
        <v>36.113999999999997</v>
      </c>
      <c r="S12" s="10">
        <v>42.067999999999998</v>
      </c>
      <c r="T12" s="10">
        <v>43.142000000000003</v>
      </c>
      <c r="U12" s="10">
        <v>42.781999999999996</v>
      </c>
      <c r="V12" s="10">
        <v>40.625999999999998</v>
      </c>
      <c r="W12" s="10">
        <v>39.811</v>
      </c>
      <c r="X12" s="10">
        <v>31.864000000000001</v>
      </c>
      <c r="Y12" s="10">
        <v>35.445</v>
      </c>
      <c r="Z12" s="10">
        <v>34.512999999999998</v>
      </c>
      <c r="AA12" s="10">
        <v>35.987000000000002</v>
      </c>
      <c r="AB12" s="10">
        <v>41.533000000000001</v>
      </c>
      <c r="AC12" s="10">
        <v>36.652999999999999</v>
      </c>
      <c r="AD12" s="10">
        <v>42.503999999999998</v>
      </c>
      <c r="AE12" s="10">
        <v>40.776000000000003</v>
      </c>
      <c r="AF12" s="10">
        <v>34.338999999999999</v>
      </c>
      <c r="AG12" s="10">
        <v>35.875</v>
      </c>
      <c r="AH12" s="10">
        <v>45.335000000000001</v>
      </c>
      <c r="AI12" s="4">
        <v>38.837000000000003</v>
      </c>
      <c r="AJ12" s="4">
        <v>31.193999999999999</v>
      </c>
      <c r="AK12" s="4">
        <v>40.658999999999999</v>
      </c>
      <c r="AL12" s="4">
        <v>36.32</v>
      </c>
      <c r="AM12" s="4">
        <v>41.243000000000002</v>
      </c>
      <c r="AN12" s="4"/>
      <c r="AO12" s="4"/>
      <c r="AP12" s="4"/>
      <c r="AQ12" s="4"/>
      <c r="AR12" s="4"/>
      <c r="AS12" s="4"/>
      <c r="AT12" s="4"/>
      <c r="AU12" s="4"/>
      <c r="AV12" s="4"/>
      <c r="AW12" s="4"/>
      <c r="AX12" s="4"/>
      <c r="AY12" s="4"/>
    </row>
    <row r="13" spans="1:54" ht="15" x14ac:dyDescent="0.25">
      <c r="A13" s="92">
        <v>44562</v>
      </c>
      <c r="B13" s="85">
        <v>36.4</v>
      </c>
      <c r="C13" s="85">
        <v>39</v>
      </c>
      <c r="D13" s="85">
        <v>36.299999999999997</v>
      </c>
      <c r="E13" s="10">
        <v>33.643999999999998</v>
      </c>
      <c r="F13" s="10">
        <v>32.270000000000003</v>
      </c>
      <c r="G13" s="10">
        <v>35.652999999999999</v>
      </c>
      <c r="H13" s="10">
        <v>35.865000000000002</v>
      </c>
      <c r="I13" s="10">
        <v>38.067</v>
      </c>
      <c r="J13" s="10">
        <v>39.253</v>
      </c>
      <c r="K13" s="10">
        <v>29.937000000000001</v>
      </c>
      <c r="L13" s="10">
        <v>30.324999999999999</v>
      </c>
      <c r="M13" s="10">
        <v>25.965</v>
      </c>
      <c r="N13" s="10">
        <v>31.323</v>
      </c>
      <c r="O13" s="10">
        <v>29.811</v>
      </c>
      <c r="P13" s="10">
        <v>31.369</v>
      </c>
      <c r="Q13" s="10">
        <v>31.786999999999999</v>
      </c>
      <c r="R13" s="10">
        <v>31.084</v>
      </c>
      <c r="S13" s="10">
        <v>35.749000000000002</v>
      </c>
      <c r="T13" s="10">
        <v>33.582000000000001</v>
      </c>
      <c r="U13" s="10">
        <v>36.177</v>
      </c>
      <c r="V13" s="10">
        <v>33.633000000000003</v>
      </c>
      <c r="W13" s="10">
        <v>35.496000000000002</v>
      </c>
      <c r="X13" s="10">
        <v>27.274999999999999</v>
      </c>
      <c r="Y13" s="10">
        <v>30.16</v>
      </c>
      <c r="Z13" s="10">
        <v>28.175000000000001</v>
      </c>
      <c r="AA13" s="10">
        <v>30.661000000000001</v>
      </c>
      <c r="AB13" s="10">
        <v>48.652999999999999</v>
      </c>
      <c r="AC13" s="10">
        <v>31.593</v>
      </c>
      <c r="AD13" s="10">
        <v>35.387</v>
      </c>
      <c r="AE13" s="10">
        <v>33.369</v>
      </c>
      <c r="AF13" s="10">
        <v>29.97</v>
      </c>
      <c r="AG13" s="10">
        <v>30.292000000000002</v>
      </c>
      <c r="AH13" s="10">
        <v>39.130000000000003</v>
      </c>
      <c r="AI13" s="4">
        <v>33.685000000000002</v>
      </c>
      <c r="AJ13" s="4">
        <v>26.658000000000001</v>
      </c>
      <c r="AK13" s="4">
        <v>34.213000000000001</v>
      </c>
      <c r="AL13" s="4">
        <v>30.626000000000001</v>
      </c>
      <c r="AM13" s="4">
        <v>37.064999999999998</v>
      </c>
      <c r="AN13" s="4"/>
      <c r="AO13" s="4"/>
      <c r="AP13" s="4"/>
      <c r="AQ13" s="4"/>
      <c r="AR13" s="4"/>
      <c r="AS13" s="4"/>
      <c r="AT13" s="4"/>
      <c r="AU13" s="4"/>
      <c r="AV13" s="4"/>
      <c r="AW13" s="4"/>
      <c r="AX13" s="4"/>
      <c r="AY13" s="4"/>
    </row>
    <row r="14" spans="1:54" ht="15" x14ac:dyDescent="0.25">
      <c r="A14" s="92">
        <v>44593</v>
      </c>
      <c r="B14" s="85">
        <v>30.7</v>
      </c>
      <c r="C14" s="85">
        <v>36.6</v>
      </c>
      <c r="D14" s="85">
        <v>32.299999999999997</v>
      </c>
      <c r="E14" s="10">
        <v>28.856999999999999</v>
      </c>
      <c r="F14" s="10">
        <v>29.065000000000001</v>
      </c>
      <c r="G14" s="10">
        <v>29.21</v>
      </c>
      <c r="H14" s="10">
        <v>30.367999999999999</v>
      </c>
      <c r="I14" s="10">
        <v>49.154000000000003</v>
      </c>
      <c r="J14" s="10">
        <v>41.427999999999997</v>
      </c>
      <c r="K14" s="10">
        <v>24.937000000000001</v>
      </c>
      <c r="L14" s="10">
        <v>26.251999999999999</v>
      </c>
      <c r="M14" s="10">
        <v>21.873999999999999</v>
      </c>
      <c r="N14" s="10">
        <v>27.263999999999999</v>
      </c>
      <c r="O14" s="10">
        <v>25.536999999999999</v>
      </c>
      <c r="P14" s="10">
        <v>31.846</v>
      </c>
      <c r="Q14" s="10">
        <v>26.67</v>
      </c>
      <c r="R14" s="10">
        <v>34.700000000000003</v>
      </c>
      <c r="S14" s="10">
        <v>40.226999999999997</v>
      </c>
      <c r="T14" s="10">
        <v>29.042999999999999</v>
      </c>
      <c r="U14" s="10">
        <v>32.484999999999999</v>
      </c>
      <c r="V14" s="10">
        <v>32.783999999999999</v>
      </c>
      <c r="W14" s="10">
        <v>36.774000000000001</v>
      </c>
      <c r="X14" s="10">
        <v>24.988</v>
      </c>
      <c r="Y14" s="10">
        <v>25.216000000000001</v>
      </c>
      <c r="Z14" s="10">
        <v>26.26</v>
      </c>
      <c r="AA14" s="10">
        <v>26.009</v>
      </c>
      <c r="AB14" s="10">
        <v>41.237000000000002</v>
      </c>
      <c r="AC14" s="10">
        <v>26.366</v>
      </c>
      <c r="AD14" s="10">
        <v>36.68</v>
      </c>
      <c r="AE14" s="10">
        <v>29.035</v>
      </c>
      <c r="AF14" s="10">
        <v>29.88</v>
      </c>
      <c r="AG14" s="10">
        <v>25.065000000000001</v>
      </c>
      <c r="AH14" s="10">
        <v>30.166</v>
      </c>
      <c r="AI14" s="4">
        <v>28.88</v>
      </c>
      <c r="AJ14" s="4">
        <v>23.221</v>
      </c>
      <c r="AK14" s="4">
        <v>33.847000000000001</v>
      </c>
      <c r="AL14" s="4">
        <v>30.663</v>
      </c>
      <c r="AM14" s="4">
        <v>30.67</v>
      </c>
      <c r="AN14" s="4"/>
      <c r="AO14" s="4"/>
      <c r="AP14" s="4"/>
      <c r="AQ14" s="4"/>
      <c r="AR14" s="4"/>
      <c r="AS14" s="4"/>
      <c r="AT14" s="4"/>
      <c r="AU14" s="4"/>
      <c r="AV14" s="4"/>
      <c r="AW14" s="4"/>
      <c r="AX14" s="4"/>
      <c r="AY14" s="4"/>
    </row>
    <row r="15" spans="1:54" ht="15" x14ac:dyDescent="0.25">
      <c r="A15" s="92">
        <v>44621</v>
      </c>
      <c r="B15" s="85">
        <v>44.5</v>
      </c>
      <c r="C15" s="85">
        <v>59.6</v>
      </c>
      <c r="D15" s="85">
        <v>52.7</v>
      </c>
      <c r="E15" s="10">
        <v>53.697000000000003</v>
      </c>
      <c r="F15" s="10">
        <v>59.83</v>
      </c>
      <c r="G15" s="10">
        <v>37.81</v>
      </c>
      <c r="H15" s="10">
        <v>57.375999999999998</v>
      </c>
      <c r="I15" s="10">
        <v>109.997</v>
      </c>
      <c r="J15" s="10">
        <v>56.969000000000001</v>
      </c>
      <c r="K15" s="10">
        <v>37.988</v>
      </c>
      <c r="L15" s="10">
        <v>62.506</v>
      </c>
      <c r="M15" s="10">
        <v>34.149000000000001</v>
      </c>
      <c r="N15" s="10">
        <v>42.575000000000003</v>
      </c>
      <c r="O15" s="10">
        <v>52.103000000000002</v>
      </c>
      <c r="P15" s="10">
        <v>66.686999999999998</v>
      </c>
      <c r="Q15" s="10">
        <v>48.734000000000002</v>
      </c>
      <c r="R15" s="10">
        <v>77.048000000000002</v>
      </c>
      <c r="S15" s="10">
        <v>50.606000000000002</v>
      </c>
      <c r="T15" s="10">
        <v>60.14</v>
      </c>
      <c r="U15" s="10">
        <v>47.968000000000004</v>
      </c>
      <c r="V15" s="10">
        <v>43.287999999999997</v>
      </c>
      <c r="W15" s="10">
        <v>44.581000000000003</v>
      </c>
      <c r="X15" s="10">
        <v>37.271000000000001</v>
      </c>
      <c r="Y15" s="10">
        <v>31.408999999999999</v>
      </c>
      <c r="Z15" s="10">
        <v>38.22</v>
      </c>
      <c r="AA15" s="10">
        <v>64.489000000000004</v>
      </c>
      <c r="AB15" s="10">
        <v>54.789000000000001</v>
      </c>
      <c r="AC15" s="10">
        <v>37.545000000000002</v>
      </c>
      <c r="AD15" s="10">
        <v>103.979</v>
      </c>
      <c r="AE15" s="10">
        <v>37.271000000000001</v>
      </c>
      <c r="AF15" s="10">
        <v>54.841000000000001</v>
      </c>
      <c r="AG15" s="10">
        <v>30.545999999999999</v>
      </c>
      <c r="AH15" s="10">
        <v>49.402999999999999</v>
      </c>
      <c r="AI15" s="4">
        <v>48.930999999999997</v>
      </c>
      <c r="AJ15" s="4">
        <v>35.505000000000003</v>
      </c>
      <c r="AK15" s="4">
        <v>44.594000000000001</v>
      </c>
      <c r="AL15" s="4">
        <v>44.738999999999997</v>
      </c>
      <c r="AM15" s="4">
        <v>37.817</v>
      </c>
      <c r="AN15" s="4"/>
      <c r="AO15" s="4"/>
      <c r="AP15" s="4"/>
      <c r="AQ15" s="4"/>
      <c r="AR15" s="4"/>
      <c r="AS15" s="4"/>
      <c r="AT15" s="4"/>
      <c r="AU15" s="4"/>
      <c r="AV15" s="4"/>
      <c r="AW15" s="4"/>
      <c r="AX15" s="4"/>
      <c r="AY15" s="4"/>
    </row>
    <row r="16" spans="1:54" ht="15" x14ac:dyDescent="0.25">
      <c r="A16" s="92">
        <v>44652</v>
      </c>
      <c r="B16" s="85">
        <v>97.7</v>
      </c>
      <c r="C16" s="85">
        <v>164.3</v>
      </c>
      <c r="D16" s="85">
        <v>130.30000000000001</v>
      </c>
      <c r="E16" s="10">
        <v>89.700999999999993</v>
      </c>
      <c r="F16" s="10">
        <v>111.21</v>
      </c>
      <c r="G16" s="10">
        <v>104.15600000000001</v>
      </c>
      <c r="H16" s="10">
        <v>239.65</v>
      </c>
      <c r="I16" s="10">
        <v>250.78399999999999</v>
      </c>
      <c r="J16" s="10">
        <v>154.202</v>
      </c>
      <c r="K16" s="10">
        <v>78.703000000000003</v>
      </c>
      <c r="L16" s="10">
        <v>142.28200000000001</v>
      </c>
      <c r="M16" s="10">
        <v>73.084999999999994</v>
      </c>
      <c r="N16" s="10">
        <v>85.027000000000001</v>
      </c>
      <c r="O16" s="10">
        <v>150.49600000000001</v>
      </c>
      <c r="P16" s="10">
        <v>211.56700000000001</v>
      </c>
      <c r="Q16" s="10">
        <v>115.33499999999999</v>
      </c>
      <c r="R16" s="10">
        <v>117.479</v>
      </c>
      <c r="S16" s="10">
        <v>105.235</v>
      </c>
      <c r="T16" s="10">
        <v>145.88399999999999</v>
      </c>
      <c r="U16" s="10">
        <v>123.84399999999999</v>
      </c>
      <c r="V16" s="10">
        <v>68.692999999999998</v>
      </c>
      <c r="W16" s="10">
        <v>90.578000000000003</v>
      </c>
      <c r="X16" s="10">
        <v>77.808999999999997</v>
      </c>
      <c r="Y16" s="10">
        <v>76.685000000000002</v>
      </c>
      <c r="Z16" s="10">
        <v>76.751000000000005</v>
      </c>
      <c r="AA16" s="10">
        <v>161.64099999999999</v>
      </c>
      <c r="AB16" s="10">
        <v>216.36500000000001</v>
      </c>
      <c r="AC16" s="10">
        <v>148.89599999999999</v>
      </c>
      <c r="AD16" s="10">
        <v>165.59399999999999</v>
      </c>
      <c r="AE16" s="10">
        <v>87.003</v>
      </c>
      <c r="AF16" s="10">
        <v>109.358</v>
      </c>
      <c r="AG16" s="10">
        <v>90.745999999999995</v>
      </c>
      <c r="AH16" s="10">
        <v>125.792</v>
      </c>
      <c r="AI16" s="4">
        <v>108.661</v>
      </c>
      <c r="AJ16" s="4">
        <v>65.347999999999999</v>
      </c>
      <c r="AK16" s="4">
        <v>102.843</v>
      </c>
      <c r="AL16" s="4">
        <v>75.191000000000003</v>
      </c>
      <c r="AM16" s="4">
        <v>93.537999999999997</v>
      </c>
      <c r="AN16" s="4"/>
      <c r="AO16" s="4"/>
      <c r="AP16" s="4"/>
      <c r="AQ16" s="4"/>
      <c r="AR16" s="4"/>
      <c r="AS16" s="4"/>
      <c r="AT16" s="4"/>
      <c r="AU16" s="4"/>
      <c r="AV16" s="4"/>
      <c r="AW16" s="4"/>
      <c r="AX16" s="4"/>
      <c r="AY16" s="4"/>
    </row>
    <row r="17" spans="1:51" ht="15" x14ac:dyDescent="0.25">
      <c r="A17" s="92">
        <v>44682</v>
      </c>
      <c r="B17" s="85">
        <v>179.8</v>
      </c>
      <c r="C17" s="85">
        <v>354.9</v>
      </c>
      <c r="D17" s="85">
        <v>266.7</v>
      </c>
      <c r="E17" s="10">
        <v>226.084</v>
      </c>
      <c r="F17" s="10">
        <v>365.43900000000002</v>
      </c>
      <c r="G17" s="10">
        <v>491.74799999999999</v>
      </c>
      <c r="H17" s="10">
        <v>479.47199999999998</v>
      </c>
      <c r="I17" s="10">
        <v>359.25900000000001</v>
      </c>
      <c r="J17" s="10">
        <v>284.22000000000003</v>
      </c>
      <c r="K17" s="10">
        <v>147.38200000000001</v>
      </c>
      <c r="L17" s="10">
        <v>154.98400000000001</v>
      </c>
      <c r="M17" s="10">
        <v>89.435000000000002</v>
      </c>
      <c r="N17" s="10">
        <v>173.11600000000001</v>
      </c>
      <c r="O17" s="10">
        <v>230.60900000000001</v>
      </c>
      <c r="P17" s="10">
        <v>585.00099999999998</v>
      </c>
      <c r="Q17" s="10">
        <v>206.01</v>
      </c>
      <c r="R17" s="10">
        <v>395.803</v>
      </c>
      <c r="S17" s="10">
        <v>246.13399999999999</v>
      </c>
      <c r="T17" s="10">
        <v>433.733</v>
      </c>
      <c r="U17" s="10">
        <v>317.28699999999998</v>
      </c>
      <c r="V17" s="10">
        <v>191.81700000000001</v>
      </c>
      <c r="W17" s="10">
        <v>174.78200000000001</v>
      </c>
      <c r="X17" s="10">
        <v>205.03100000000001</v>
      </c>
      <c r="Y17" s="10">
        <v>69.676000000000002</v>
      </c>
      <c r="Z17" s="10">
        <v>193.858</v>
      </c>
      <c r="AA17" s="10">
        <v>219.309</v>
      </c>
      <c r="AB17" s="10">
        <v>466.51900000000001</v>
      </c>
      <c r="AC17" s="10">
        <v>222.72900000000001</v>
      </c>
      <c r="AD17" s="10">
        <v>219.59</v>
      </c>
      <c r="AE17" s="10">
        <v>370.05399999999997</v>
      </c>
      <c r="AF17" s="10">
        <v>300.774</v>
      </c>
      <c r="AG17" s="10">
        <v>187.011</v>
      </c>
      <c r="AH17" s="10">
        <v>295.72800000000001</v>
      </c>
      <c r="AI17" s="4">
        <v>108.08499999999999</v>
      </c>
      <c r="AJ17" s="4">
        <v>132.02099999999999</v>
      </c>
      <c r="AK17" s="4">
        <v>238.685</v>
      </c>
      <c r="AL17" s="4">
        <v>147.386</v>
      </c>
      <c r="AM17" s="4">
        <v>110.42100000000001</v>
      </c>
      <c r="AN17" s="4"/>
      <c r="AO17" s="4"/>
      <c r="AP17" s="4"/>
      <c r="AQ17" s="4"/>
      <c r="AR17" s="4"/>
      <c r="AS17" s="4"/>
      <c r="AT17" s="4"/>
      <c r="AU17" s="4"/>
      <c r="AV17" s="4"/>
      <c r="AW17" s="4"/>
      <c r="AX17" s="4"/>
      <c r="AY17" s="4"/>
    </row>
    <row r="18" spans="1:51" ht="15" x14ac:dyDescent="0.25">
      <c r="A18" s="92">
        <v>44713</v>
      </c>
      <c r="B18" s="85">
        <v>90.7</v>
      </c>
      <c r="C18" s="85">
        <v>248.5</v>
      </c>
      <c r="D18" s="85">
        <v>180.4</v>
      </c>
      <c r="E18" s="10">
        <v>203.57</v>
      </c>
      <c r="F18" s="10">
        <v>482.63099999999997</v>
      </c>
      <c r="G18" s="10">
        <v>498.80799999999999</v>
      </c>
      <c r="H18" s="10">
        <v>291.42399999999998</v>
      </c>
      <c r="I18" s="10">
        <v>241.38300000000001</v>
      </c>
      <c r="J18" s="10">
        <v>142.303</v>
      </c>
      <c r="K18" s="10">
        <v>121.455</v>
      </c>
      <c r="L18" s="10">
        <v>79.771000000000001</v>
      </c>
      <c r="M18" s="10">
        <v>66.536000000000001</v>
      </c>
      <c r="N18" s="10">
        <v>171.25299999999999</v>
      </c>
      <c r="O18" s="10">
        <v>120.816</v>
      </c>
      <c r="P18" s="10">
        <v>430.55399999999997</v>
      </c>
      <c r="Q18" s="10">
        <v>122.288</v>
      </c>
      <c r="R18" s="10">
        <v>480.77699999999999</v>
      </c>
      <c r="S18" s="10">
        <v>126.285</v>
      </c>
      <c r="T18" s="10">
        <v>361.93400000000003</v>
      </c>
      <c r="U18" s="10">
        <v>211.202</v>
      </c>
      <c r="V18" s="10">
        <v>204.249</v>
      </c>
      <c r="W18" s="10">
        <v>78.807000000000002</v>
      </c>
      <c r="X18" s="10">
        <v>102.83</v>
      </c>
      <c r="Y18" s="10">
        <v>28.63</v>
      </c>
      <c r="Z18" s="10">
        <v>173.07300000000001</v>
      </c>
      <c r="AA18" s="10">
        <v>83.212000000000003</v>
      </c>
      <c r="AB18" s="10">
        <v>292.00799999999998</v>
      </c>
      <c r="AC18" s="10">
        <v>110.11199999999999</v>
      </c>
      <c r="AD18" s="10">
        <v>111.069</v>
      </c>
      <c r="AE18" s="10">
        <v>387.24700000000001</v>
      </c>
      <c r="AF18" s="10">
        <v>150.084</v>
      </c>
      <c r="AG18" s="10">
        <v>193.94900000000001</v>
      </c>
      <c r="AH18" s="10">
        <v>361.67599999999999</v>
      </c>
      <c r="AI18" s="4">
        <v>24.221</v>
      </c>
      <c r="AJ18" s="4">
        <v>76.588999999999999</v>
      </c>
      <c r="AK18" s="4">
        <v>195.18199999999999</v>
      </c>
      <c r="AL18" s="4">
        <v>137.036</v>
      </c>
      <c r="AM18" s="4">
        <v>67.009</v>
      </c>
      <c r="AN18" s="4"/>
      <c r="AO18" s="4"/>
      <c r="AP18" s="4"/>
      <c r="AQ18" s="4"/>
      <c r="AR18" s="4"/>
      <c r="AS18" s="4"/>
      <c r="AT18" s="4"/>
      <c r="AU18" s="4"/>
      <c r="AV18" s="4"/>
      <c r="AW18" s="4"/>
      <c r="AX18" s="4"/>
      <c r="AY18" s="4"/>
    </row>
    <row r="19" spans="1:51" ht="15" x14ac:dyDescent="0.25">
      <c r="A19" s="92">
        <v>44743</v>
      </c>
      <c r="B19" s="85">
        <v>25.2</v>
      </c>
      <c r="C19" s="85">
        <v>89.3</v>
      </c>
      <c r="D19" s="85">
        <v>65.2</v>
      </c>
      <c r="E19" s="10">
        <v>101.044</v>
      </c>
      <c r="F19" s="10">
        <v>198.20699999999999</v>
      </c>
      <c r="G19" s="10">
        <v>163.86600000000001</v>
      </c>
      <c r="H19" s="10">
        <v>79.456999999999994</v>
      </c>
      <c r="I19" s="10">
        <v>86.552000000000007</v>
      </c>
      <c r="J19" s="10">
        <v>49.639000000000003</v>
      </c>
      <c r="K19" s="10">
        <v>36.301000000000002</v>
      </c>
      <c r="L19" s="10">
        <v>25.026</v>
      </c>
      <c r="M19" s="10">
        <v>20.888999999999999</v>
      </c>
      <c r="N19" s="10">
        <v>64.274000000000001</v>
      </c>
      <c r="O19" s="10">
        <v>43.28</v>
      </c>
      <c r="P19" s="10">
        <v>143.511</v>
      </c>
      <c r="Q19" s="10">
        <v>26.707999999999998</v>
      </c>
      <c r="R19" s="10">
        <v>278.721</v>
      </c>
      <c r="S19" s="10">
        <v>37.018000000000001</v>
      </c>
      <c r="T19" s="10">
        <v>100.91500000000001</v>
      </c>
      <c r="U19" s="10">
        <v>73.055000000000007</v>
      </c>
      <c r="V19" s="10">
        <v>92.641000000000005</v>
      </c>
      <c r="W19" s="10">
        <v>17.946999999999999</v>
      </c>
      <c r="X19" s="10">
        <v>21.998999999999999</v>
      </c>
      <c r="Y19" s="10">
        <v>11.545999999999999</v>
      </c>
      <c r="Z19" s="10">
        <v>31.263000000000002</v>
      </c>
      <c r="AA19" s="10">
        <v>24.824000000000002</v>
      </c>
      <c r="AB19" s="10">
        <v>89.765000000000001</v>
      </c>
      <c r="AC19" s="10">
        <v>26.882000000000001</v>
      </c>
      <c r="AD19" s="10">
        <v>33.365000000000002</v>
      </c>
      <c r="AE19" s="10">
        <v>122.523</v>
      </c>
      <c r="AF19" s="10">
        <v>65.2</v>
      </c>
      <c r="AG19" s="10">
        <v>41.988999999999997</v>
      </c>
      <c r="AH19" s="10">
        <v>130.39400000000001</v>
      </c>
      <c r="AI19" s="4">
        <v>14.356999999999999</v>
      </c>
      <c r="AJ19" s="4">
        <v>21.492000000000001</v>
      </c>
      <c r="AK19" s="4">
        <v>40.189</v>
      </c>
      <c r="AL19" s="4">
        <v>36.954999999999998</v>
      </c>
      <c r="AM19" s="4">
        <v>21.59</v>
      </c>
      <c r="AN19" s="4"/>
      <c r="AO19" s="4"/>
      <c r="AP19" s="4"/>
      <c r="AQ19" s="4"/>
      <c r="AR19" s="4"/>
      <c r="AS19" s="4"/>
      <c r="AT19" s="4"/>
      <c r="AU19" s="4"/>
      <c r="AV19" s="4"/>
      <c r="AW19" s="4"/>
      <c r="AX19" s="4"/>
      <c r="AY19" s="4"/>
    </row>
    <row r="20" spans="1:51" ht="15" x14ac:dyDescent="0.25">
      <c r="A20" s="92">
        <v>44774</v>
      </c>
      <c r="B20" s="85">
        <v>30.3</v>
      </c>
      <c r="C20" s="85">
        <v>55.9</v>
      </c>
      <c r="D20" s="85">
        <v>43.5</v>
      </c>
      <c r="E20" s="10">
        <v>52.402999999999999</v>
      </c>
      <c r="F20" s="10">
        <v>77.400000000000006</v>
      </c>
      <c r="G20" s="10">
        <v>82.905000000000001</v>
      </c>
      <c r="H20" s="10">
        <v>45.682000000000002</v>
      </c>
      <c r="I20" s="10">
        <v>40.975999999999999</v>
      </c>
      <c r="J20" s="10">
        <v>40.875</v>
      </c>
      <c r="K20" s="10">
        <v>27.402999999999999</v>
      </c>
      <c r="L20" s="10">
        <v>27.013000000000002</v>
      </c>
      <c r="M20" s="10">
        <v>23.483000000000001</v>
      </c>
      <c r="N20" s="10">
        <v>32.735999999999997</v>
      </c>
      <c r="O20" s="10">
        <v>38.997</v>
      </c>
      <c r="P20" s="10">
        <v>60.151000000000003</v>
      </c>
      <c r="Q20" s="10">
        <v>25.071999999999999</v>
      </c>
      <c r="R20" s="10">
        <v>83.042000000000002</v>
      </c>
      <c r="S20" s="10">
        <v>27.276</v>
      </c>
      <c r="T20" s="10">
        <v>66.245999999999995</v>
      </c>
      <c r="U20" s="10">
        <v>38.948999999999998</v>
      </c>
      <c r="V20" s="10">
        <v>52.707000000000001</v>
      </c>
      <c r="W20" s="10">
        <v>24.413</v>
      </c>
      <c r="X20" s="10">
        <v>28.36</v>
      </c>
      <c r="Y20" s="10">
        <v>18.443999999999999</v>
      </c>
      <c r="Z20" s="10">
        <v>24.51</v>
      </c>
      <c r="AA20" s="10">
        <v>27.59</v>
      </c>
      <c r="AB20" s="10">
        <v>49.97</v>
      </c>
      <c r="AC20" s="10">
        <v>35.249000000000002</v>
      </c>
      <c r="AD20" s="10">
        <v>32.715000000000003</v>
      </c>
      <c r="AE20" s="10">
        <v>54.628999999999998</v>
      </c>
      <c r="AF20" s="10">
        <v>32.97</v>
      </c>
      <c r="AG20" s="10">
        <v>40.395000000000003</v>
      </c>
      <c r="AH20" s="10">
        <v>46.543999999999997</v>
      </c>
      <c r="AI20" s="4">
        <v>22.715</v>
      </c>
      <c r="AJ20" s="4">
        <v>29.488</v>
      </c>
      <c r="AK20" s="4">
        <v>39.155000000000001</v>
      </c>
      <c r="AL20" s="4">
        <v>25.085000000000001</v>
      </c>
      <c r="AM20" s="4">
        <v>24.591999999999999</v>
      </c>
      <c r="AN20" s="4"/>
      <c r="AO20" s="4"/>
      <c r="AP20" s="4"/>
      <c r="AQ20" s="4"/>
      <c r="AR20" s="4"/>
      <c r="AS20" s="4"/>
      <c r="AT20" s="4"/>
      <c r="AU20" s="4"/>
      <c r="AV20" s="4"/>
      <c r="AW20" s="4"/>
      <c r="AX20" s="4"/>
      <c r="AY20" s="4"/>
    </row>
    <row r="21" spans="1:51" ht="15" x14ac:dyDescent="0.25">
      <c r="A21" s="92">
        <v>44805</v>
      </c>
      <c r="B21" s="85">
        <v>62.2</v>
      </c>
      <c r="C21" s="85">
        <v>71</v>
      </c>
      <c r="D21" s="85">
        <v>65.2</v>
      </c>
      <c r="E21" s="10">
        <v>75.430999999999997</v>
      </c>
      <c r="F21" s="10">
        <v>62.231000000000002</v>
      </c>
      <c r="G21" s="10">
        <v>76.103999999999999</v>
      </c>
      <c r="H21" s="10">
        <v>68.462000000000003</v>
      </c>
      <c r="I21" s="10">
        <v>71.108999999999995</v>
      </c>
      <c r="J21" s="10">
        <v>53.182000000000002</v>
      </c>
      <c r="K21" s="10">
        <v>57.993000000000002</v>
      </c>
      <c r="L21" s="10">
        <v>42.247999999999998</v>
      </c>
      <c r="M21" s="10">
        <v>36.74</v>
      </c>
      <c r="N21" s="10">
        <v>51.905999999999999</v>
      </c>
      <c r="O21" s="10">
        <v>50.73</v>
      </c>
      <c r="P21" s="10">
        <v>70.28</v>
      </c>
      <c r="Q21" s="10">
        <v>45.002000000000002</v>
      </c>
      <c r="R21" s="10">
        <v>66.41</v>
      </c>
      <c r="S21" s="10">
        <v>46.927999999999997</v>
      </c>
      <c r="T21" s="10">
        <v>75.929000000000002</v>
      </c>
      <c r="U21" s="10">
        <v>49.822000000000003</v>
      </c>
      <c r="V21" s="10">
        <v>56.828000000000003</v>
      </c>
      <c r="W21" s="10">
        <v>43.588000000000001</v>
      </c>
      <c r="X21" s="10">
        <v>42.258000000000003</v>
      </c>
      <c r="Y21" s="10">
        <v>38.491999999999997</v>
      </c>
      <c r="Z21" s="10">
        <v>55.914999999999999</v>
      </c>
      <c r="AA21" s="10">
        <v>58.932000000000002</v>
      </c>
      <c r="AB21" s="10">
        <v>57.406999999999996</v>
      </c>
      <c r="AC21" s="10">
        <v>50.848999999999997</v>
      </c>
      <c r="AD21" s="10">
        <v>63.182000000000002</v>
      </c>
      <c r="AE21" s="10">
        <v>58.213000000000001</v>
      </c>
      <c r="AF21" s="10">
        <v>45.914999999999999</v>
      </c>
      <c r="AG21" s="10">
        <v>46.22</v>
      </c>
      <c r="AH21" s="10">
        <v>54.918999999999997</v>
      </c>
      <c r="AI21" s="4">
        <v>38.036999999999999</v>
      </c>
      <c r="AJ21" s="4">
        <v>60.545999999999999</v>
      </c>
      <c r="AK21" s="4">
        <v>53.725999999999999</v>
      </c>
      <c r="AL21" s="4">
        <v>39.527999999999999</v>
      </c>
      <c r="AM21" s="4">
        <v>39.845999999999997</v>
      </c>
      <c r="AN21" s="4"/>
      <c r="AO21" s="4"/>
      <c r="AP21" s="4"/>
      <c r="AQ21" s="4"/>
      <c r="AR21" s="4"/>
      <c r="AS21" s="4"/>
      <c r="AT21" s="4"/>
      <c r="AU21" s="4"/>
      <c r="AV21" s="4"/>
      <c r="AW21" s="4"/>
      <c r="AX21" s="4"/>
      <c r="AY21" s="4"/>
    </row>
    <row r="22" spans="1:51" ht="15" x14ac:dyDescent="0.25">
      <c r="A22" s="92">
        <v>44835</v>
      </c>
      <c r="B22" s="85">
        <v>68.31</v>
      </c>
      <c r="C22" s="85">
        <v>85.23</v>
      </c>
      <c r="D22" s="85">
        <v>76.3</v>
      </c>
      <c r="E22" s="10">
        <v>75.602000000000004</v>
      </c>
      <c r="F22" s="10">
        <v>71.052999999999997</v>
      </c>
      <c r="G22" s="10">
        <v>97.486000000000004</v>
      </c>
      <c r="H22" s="10">
        <v>123.556</v>
      </c>
      <c r="I22" s="10">
        <v>111.486</v>
      </c>
      <c r="J22" s="10">
        <v>60.856000000000002</v>
      </c>
      <c r="K22" s="10">
        <v>61.508000000000003</v>
      </c>
      <c r="L22" s="10">
        <v>56.006999999999998</v>
      </c>
      <c r="M22" s="10">
        <v>55.533999999999999</v>
      </c>
      <c r="N22" s="10">
        <v>58.212000000000003</v>
      </c>
      <c r="O22" s="10">
        <v>58.7</v>
      </c>
      <c r="P22" s="10">
        <v>88.034000000000006</v>
      </c>
      <c r="Q22" s="10">
        <v>58.667999999999999</v>
      </c>
      <c r="R22" s="10">
        <v>84.53</v>
      </c>
      <c r="S22" s="10">
        <v>67.311999999999998</v>
      </c>
      <c r="T22" s="10">
        <v>105.375</v>
      </c>
      <c r="U22" s="10">
        <v>63.222999999999999</v>
      </c>
      <c r="V22" s="10">
        <v>59.88</v>
      </c>
      <c r="W22" s="10">
        <v>56.304000000000002</v>
      </c>
      <c r="X22" s="10">
        <v>53.856999999999999</v>
      </c>
      <c r="Y22" s="10">
        <v>56.640999999999998</v>
      </c>
      <c r="Z22" s="10">
        <v>59.063000000000002</v>
      </c>
      <c r="AA22" s="10">
        <v>75.453999999999994</v>
      </c>
      <c r="AB22" s="10">
        <v>85.472999999999999</v>
      </c>
      <c r="AC22" s="10">
        <v>110.60299999999999</v>
      </c>
      <c r="AD22" s="10">
        <v>86.152000000000001</v>
      </c>
      <c r="AE22" s="10">
        <v>67.965999999999994</v>
      </c>
      <c r="AF22" s="10">
        <v>59.145000000000003</v>
      </c>
      <c r="AG22" s="10">
        <v>59.475999999999999</v>
      </c>
      <c r="AH22" s="10">
        <v>68.745000000000005</v>
      </c>
      <c r="AI22" s="4">
        <v>50.094000000000001</v>
      </c>
      <c r="AJ22" s="4">
        <v>82.923000000000002</v>
      </c>
      <c r="AK22" s="4">
        <v>77.259</v>
      </c>
      <c r="AL22" s="4">
        <v>51.997999999999998</v>
      </c>
      <c r="AM22" s="4">
        <v>69.317999999999998</v>
      </c>
      <c r="AN22" s="4"/>
      <c r="AO22" s="4"/>
      <c r="AP22" s="4"/>
      <c r="AQ22" s="4"/>
      <c r="AR22" s="4"/>
      <c r="AS22" s="4"/>
      <c r="AT22" s="4"/>
      <c r="AU22" s="4"/>
      <c r="AV22" s="4"/>
      <c r="AW22" s="4"/>
      <c r="AX22" s="4"/>
      <c r="AY22" s="4"/>
    </row>
    <row r="23" spans="1:51" ht="15" x14ac:dyDescent="0.25">
      <c r="A23" s="92">
        <v>44866</v>
      </c>
      <c r="B23" s="85">
        <v>52.43</v>
      </c>
      <c r="C23" s="85">
        <v>52.68</v>
      </c>
      <c r="D23" s="85">
        <v>53.2</v>
      </c>
      <c r="E23" s="10">
        <v>60.991999999999997</v>
      </c>
      <c r="F23" s="10">
        <v>62.444000000000003</v>
      </c>
      <c r="G23" s="10">
        <v>74.771000000000001</v>
      </c>
      <c r="H23" s="10">
        <v>77.274000000000001</v>
      </c>
      <c r="I23" s="10">
        <v>79.751000000000005</v>
      </c>
      <c r="J23" s="10">
        <v>57.406999999999996</v>
      </c>
      <c r="K23" s="10">
        <v>45.982999999999997</v>
      </c>
      <c r="L23" s="10">
        <v>44.823</v>
      </c>
      <c r="M23" s="10">
        <v>46.500999999999998</v>
      </c>
      <c r="N23" s="10">
        <v>50.125999999999998</v>
      </c>
      <c r="O23" s="10">
        <v>54.707999999999998</v>
      </c>
      <c r="P23" s="10">
        <v>67.594999999999999</v>
      </c>
      <c r="Q23" s="10">
        <v>47.386000000000003</v>
      </c>
      <c r="R23" s="10">
        <v>62.058999999999997</v>
      </c>
      <c r="S23" s="10">
        <v>55.781999999999996</v>
      </c>
      <c r="T23" s="10">
        <v>70.742999999999995</v>
      </c>
      <c r="U23" s="10">
        <v>56.662999999999997</v>
      </c>
      <c r="V23" s="10">
        <v>46.500999999999998</v>
      </c>
      <c r="W23" s="10">
        <v>45.369</v>
      </c>
      <c r="X23" s="10">
        <v>44.814999999999998</v>
      </c>
      <c r="Y23" s="10">
        <v>43.834000000000003</v>
      </c>
      <c r="Z23" s="10">
        <v>45.167000000000002</v>
      </c>
      <c r="AA23" s="10">
        <v>63.539000000000001</v>
      </c>
      <c r="AB23" s="10">
        <v>65.808000000000007</v>
      </c>
      <c r="AC23" s="10">
        <v>70.619</v>
      </c>
      <c r="AD23" s="10">
        <v>59.936999999999998</v>
      </c>
      <c r="AE23" s="10">
        <v>55.110999999999997</v>
      </c>
      <c r="AF23" s="10">
        <v>49.695999999999998</v>
      </c>
      <c r="AG23" s="10">
        <v>52.923000000000002</v>
      </c>
      <c r="AH23" s="10">
        <v>55.715000000000003</v>
      </c>
      <c r="AI23" s="4">
        <v>39.417000000000002</v>
      </c>
      <c r="AJ23" s="4">
        <v>53.939</v>
      </c>
      <c r="AK23" s="4">
        <v>52.594000000000001</v>
      </c>
      <c r="AL23" s="4">
        <v>47.082999999999998</v>
      </c>
      <c r="AM23" s="4">
        <v>53.871000000000002</v>
      </c>
      <c r="AN23" s="4"/>
      <c r="AO23" s="4"/>
      <c r="AP23" s="4"/>
      <c r="AQ23" s="4"/>
      <c r="AR23" s="4"/>
      <c r="AS23" s="4"/>
      <c r="AT23" s="4"/>
      <c r="AU23" s="4"/>
      <c r="AV23" s="4"/>
      <c r="AW23" s="4"/>
      <c r="AX23" s="4"/>
      <c r="AY23" s="4"/>
    </row>
    <row r="24" spans="1:51" ht="15" x14ac:dyDescent="0.25">
      <c r="A24" s="92">
        <v>44896</v>
      </c>
      <c r="B24" s="85">
        <v>43</v>
      </c>
      <c r="C24" s="85">
        <v>43</v>
      </c>
      <c r="D24" s="85">
        <v>43</v>
      </c>
      <c r="E24" s="10">
        <v>45.063000000000002</v>
      </c>
      <c r="F24" s="10">
        <v>52.939</v>
      </c>
      <c r="G24" s="10">
        <v>56.749000000000002</v>
      </c>
      <c r="H24" s="10">
        <v>57.000999999999998</v>
      </c>
      <c r="I24" s="10">
        <v>55.98</v>
      </c>
      <c r="J24" s="10">
        <v>46.103999999999999</v>
      </c>
      <c r="K24" s="10">
        <v>38.015999999999998</v>
      </c>
      <c r="L24" s="10">
        <v>36.622</v>
      </c>
      <c r="M24" s="10">
        <v>34.902000000000001</v>
      </c>
      <c r="N24" s="10">
        <v>41.143999999999998</v>
      </c>
      <c r="O24" s="10">
        <v>43.106999999999999</v>
      </c>
      <c r="P24" s="10">
        <v>55.694000000000003</v>
      </c>
      <c r="Q24" s="10">
        <v>38.186</v>
      </c>
      <c r="R24" s="10">
        <v>52.375999999999998</v>
      </c>
      <c r="S24" s="10">
        <v>49.551000000000002</v>
      </c>
      <c r="T24" s="10">
        <v>54.09</v>
      </c>
      <c r="U24" s="10">
        <v>48.779000000000003</v>
      </c>
      <c r="V24" s="10">
        <v>38.884999999999998</v>
      </c>
      <c r="W24" s="10">
        <v>36.584000000000003</v>
      </c>
      <c r="X24" s="10">
        <v>36.127000000000002</v>
      </c>
      <c r="Y24" s="10">
        <v>33.997999999999998</v>
      </c>
      <c r="Z24" s="10">
        <v>38.405999999999999</v>
      </c>
      <c r="AA24" s="10">
        <v>44.920999999999999</v>
      </c>
      <c r="AB24" s="10">
        <v>50.792999999999999</v>
      </c>
      <c r="AC24" s="10">
        <v>46.356000000000002</v>
      </c>
      <c r="AD24" s="10">
        <v>44.652999999999999</v>
      </c>
      <c r="AE24" s="10">
        <v>46.597999999999999</v>
      </c>
      <c r="AF24" s="10">
        <v>40.170999999999999</v>
      </c>
      <c r="AG24" s="10">
        <v>50.427</v>
      </c>
      <c r="AH24" s="10">
        <v>45.853999999999999</v>
      </c>
      <c r="AI24" s="4">
        <v>32.741</v>
      </c>
      <c r="AJ24" s="4">
        <v>40.012999999999998</v>
      </c>
      <c r="AK24" s="4">
        <v>40.621000000000002</v>
      </c>
      <c r="AL24" s="4">
        <v>38.762999999999998</v>
      </c>
      <c r="AM24" s="4">
        <v>39.744</v>
      </c>
      <c r="AN24" s="4"/>
      <c r="AO24" s="4"/>
      <c r="AP24" s="4"/>
      <c r="AQ24" s="4"/>
      <c r="AR24" s="4"/>
      <c r="AS24" s="4"/>
      <c r="AT24" s="4"/>
      <c r="AU24" s="4"/>
      <c r="AV24" s="4"/>
      <c r="AW24" s="4"/>
      <c r="AX24" s="4"/>
      <c r="AY24" s="4"/>
    </row>
    <row r="25" spans="1:51" ht="15" x14ac:dyDescent="0.25">
      <c r="A25" s="92">
        <v>44927</v>
      </c>
      <c r="B25" s="85">
        <v>36.299999999999997</v>
      </c>
      <c r="C25" s="85">
        <v>36.299999999999997</v>
      </c>
      <c r="D25" s="85">
        <v>36.299999999999997</v>
      </c>
      <c r="E25" s="10">
        <v>38.354999999999997</v>
      </c>
      <c r="F25" s="10">
        <v>45.201999999999998</v>
      </c>
      <c r="G25" s="10">
        <v>49.029000000000003</v>
      </c>
      <c r="H25" s="10">
        <v>47.768000000000001</v>
      </c>
      <c r="I25" s="10">
        <v>44.912999999999997</v>
      </c>
      <c r="J25" s="10">
        <v>38.264000000000003</v>
      </c>
      <c r="K25" s="10">
        <v>32.402000000000001</v>
      </c>
      <c r="L25" s="10">
        <v>31.376999999999999</v>
      </c>
      <c r="M25" s="10">
        <v>28.404</v>
      </c>
      <c r="N25" s="10">
        <v>34.546999999999997</v>
      </c>
      <c r="O25" s="10">
        <v>37.384</v>
      </c>
      <c r="P25" s="10">
        <v>48.76</v>
      </c>
      <c r="Q25" s="10">
        <v>32.969000000000001</v>
      </c>
      <c r="R25" s="10">
        <v>45.066000000000003</v>
      </c>
      <c r="S25" s="10">
        <v>39.017000000000003</v>
      </c>
      <c r="T25" s="10">
        <v>46.247999999999998</v>
      </c>
      <c r="U25" s="10">
        <v>40.697000000000003</v>
      </c>
      <c r="V25" s="10">
        <v>34.639000000000003</v>
      </c>
      <c r="W25" s="10">
        <v>31.562999999999999</v>
      </c>
      <c r="X25" s="10">
        <v>30.763999999999999</v>
      </c>
      <c r="Y25" s="10">
        <v>27.695</v>
      </c>
      <c r="Z25" s="10">
        <v>32.860999999999997</v>
      </c>
      <c r="AA25" s="10">
        <v>51.451000000000001</v>
      </c>
      <c r="AB25" s="10">
        <v>44.606999999999999</v>
      </c>
      <c r="AC25" s="10">
        <v>38.659999999999997</v>
      </c>
      <c r="AD25" s="10">
        <v>36.872</v>
      </c>
      <c r="AE25" s="10">
        <v>41.058</v>
      </c>
      <c r="AF25" s="10">
        <v>34.164999999999999</v>
      </c>
      <c r="AG25" s="10">
        <v>43.460999999999999</v>
      </c>
      <c r="AH25" s="10">
        <v>40.091000000000001</v>
      </c>
      <c r="AI25" s="4">
        <v>28.042000000000002</v>
      </c>
      <c r="AJ25" s="4">
        <v>33.776000000000003</v>
      </c>
      <c r="AK25" s="4">
        <v>34.545000000000002</v>
      </c>
      <c r="AL25" s="4">
        <v>34.840000000000003</v>
      </c>
      <c r="AM25" s="4">
        <v>32.567</v>
      </c>
      <c r="AN25" s="4"/>
      <c r="AO25" s="4"/>
      <c r="AP25" s="4"/>
      <c r="AQ25" s="4"/>
      <c r="AR25" s="4"/>
      <c r="AS25" s="4"/>
      <c r="AT25" s="4"/>
      <c r="AU25" s="4"/>
      <c r="AV25" s="4"/>
      <c r="AW25" s="4"/>
      <c r="AX25" s="4"/>
      <c r="AY25" s="4"/>
    </row>
    <row r="26" spans="1:51" ht="15" x14ac:dyDescent="0.25">
      <c r="A26" s="92">
        <v>44958</v>
      </c>
      <c r="B26" s="85">
        <v>32.299999999999997</v>
      </c>
      <c r="C26" s="85">
        <v>32.299999999999997</v>
      </c>
      <c r="D26" s="85">
        <v>32.299999999999997</v>
      </c>
      <c r="E26" s="10">
        <v>34.198999999999998</v>
      </c>
      <c r="F26" s="10">
        <v>37.098999999999997</v>
      </c>
      <c r="G26" s="10">
        <v>41.231999999999999</v>
      </c>
      <c r="H26" s="10">
        <v>59.515000000000001</v>
      </c>
      <c r="I26" s="10">
        <v>46.857999999999997</v>
      </c>
      <c r="J26" s="10">
        <v>31.8</v>
      </c>
      <c r="K26" s="10">
        <v>27.779</v>
      </c>
      <c r="L26" s="10">
        <v>26.396000000000001</v>
      </c>
      <c r="M26" s="10">
        <v>24.817</v>
      </c>
      <c r="N26" s="10">
        <v>29.481999999999999</v>
      </c>
      <c r="O26" s="10">
        <v>36.764000000000003</v>
      </c>
      <c r="P26" s="10">
        <v>40.749000000000002</v>
      </c>
      <c r="Q26" s="10">
        <v>36.384999999999998</v>
      </c>
      <c r="R26" s="10">
        <v>48.997</v>
      </c>
      <c r="S26" s="10">
        <v>33.421999999999997</v>
      </c>
      <c r="T26" s="10">
        <v>40.963999999999999</v>
      </c>
      <c r="U26" s="10">
        <v>38.79</v>
      </c>
      <c r="V26" s="10">
        <v>36.018999999999998</v>
      </c>
      <c r="W26" s="10">
        <v>28.379000000000001</v>
      </c>
      <c r="X26" s="10">
        <v>25.710999999999999</v>
      </c>
      <c r="Y26" s="10">
        <v>25.861999999999998</v>
      </c>
      <c r="Z26" s="10">
        <v>27.835000000000001</v>
      </c>
      <c r="AA26" s="10">
        <v>43.76</v>
      </c>
      <c r="AB26" s="10">
        <v>37.341999999999999</v>
      </c>
      <c r="AC26" s="10">
        <v>39.805999999999997</v>
      </c>
      <c r="AD26" s="10">
        <v>31.936</v>
      </c>
      <c r="AE26" s="10">
        <v>39.055</v>
      </c>
      <c r="AF26" s="10">
        <v>28.271999999999998</v>
      </c>
      <c r="AG26" s="10">
        <v>33.6</v>
      </c>
      <c r="AH26" s="10">
        <v>34.194000000000003</v>
      </c>
      <c r="AI26" s="4">
        <v>24.428000000000001</v>
      </c>
      <c r="AJ26" s="4">
        <v>33.561</v>
      </c>
      <c r="AK26" s="4">
        <v>34.15</v>
      </c>
      <c r="AL26" s="4">
        <v>28.821000000000002</v>
      </c>
      <c r="AM26" s="4">
        <v>27.725000000000001</v>
      </c>
      <c r="AN26" s="4"/>
      <c r="AO26" s="4"/>
      <c r="AP26" s="4"/>
      <c r="AQ26" s="4"/>
      <c r="AR26" s="4"/>
      <c r="AS26" s="4"/>
      <c r="AT26" s="4"/>
      <c r="AU26" s="4"/>
      <c r="AV26" s="4"/>
      <c r="AW26" s="4"/>
      <c r="AX26" s="4"/>
      <c r="AY26" s="4"/>
    </row>
    <row r="27" spans="1:51" ht="15" x14ac:dyDescent="0.25">
      <c r="A27" s="92">
        <v>44986</v>
      </c>
      <c r="B27" s="85">
        <v>52.7</v>
      </c>
      <c r="C27" s="85">
        <v>52.7</v>
      </c>
      <c r="D27" s="85">
        <v>52.7</v>
      </c>
      <c r="E27" s="10">
        <v>68.552000000000007</v>
      </c>
      <c r="F27" s="10">
        <v>46.576000000000001</v>
      </c>
      <c r="G27" s="10">
        <v>72.983999999999995</v>
      </c>
      <c r="H27" s="10">
        <v>127.075</v>
      </c>
      <c r="I27" s="10">
        <v>63.192999999999998</v>
      </c>
      <c r="J27" s="10">
        <v>46.12</v>
      </c>
      <c r="K27" s="10">
        <v>63.725999999999999</v>
      </c>
      <c r="L27" s="10">
        <v>39.837000000000003</v>
      </c>
      <c r="M27" s="10">
        <v>39.783000000000001</v>
      </c>
      <c r="N27" s="10">
        <v>57.165999999999997</v>
      </c>
      <c r="O27" s="10">
        <v>69.948999999999998</v>
      </c>
      <c r="P27" s="10">
        <v>68.006</v>
      </c>
      <c r="Q27" s="10">
        <v>79.856999999999999</v>
      </c>
      <c r="R27" s="10">
        <v>60.468000000000004</v>
      </c>
      <c r="S27" s="10">
        <v>64.665000000000006</v>
      </c>
      <c r="T27" s="10">
        <v>59.792000000000002</v>
      </c>
      <c r="U27" s="10">
        <v>51.326999999999998</v>
      </c>
      <c r="V27" s="10">
        <v>43.694000000000003</v>
      </c>
      <c r="W27" s="10">
        <v>40.902000000000001</v>
      </c>
      <c r="X27" s="10">
        <v>31.919</v>
      </c>
      <c r="Y27" s="10">
        <v>37.841000000000001</v>
      </c>
      <c r="Z27" s="10">
        <v>68.067999999999998</v>
      </c>
      <c r="AA27" s="10">
        <v>56.753999999999998</v>
      </c>
      <c r="AB27" s="10">
        <v>50.569000000000003</v>
      </c>
      <c r="AC27" s="10">
        <v>112.532</v>
      </c>
      <c r="AD27" s="10">
        <v>40.472000000000001</v>
      </c>
      <c r="AE27" s="10">
        <v>68.364000000000004</v>
      </c>
      <c r="AF27" s="10">
        <v>33.945999999999998</v>
      </c>
      <c r="AG27" s="10">
        <v>53.874000000000002</v>
      </c>
      <c r="AH27" s="10">
        <v>56.725999999999999</v>
      </c>
      <c r="AI27" s="4">
        <v>36.000999999999998</v>
      </c>
      <c r="AJ27" s="4">
        <v>44.436999999999998</v>
      </c>
      <c r="AK27" s="4">
        <v>50.305999999999997</v>
      </c>
      <c r="AL27" s="4">
        <v>35.767000000000003</v>
      </c>
      <c r="AM27" s="4">
        <v>51.618000000000002</v>
      </c>
      <c r="AN27" s="4"/>
      <c r="AO27" s="4"/>
      <c r="AP27" s="4"/>
      <c r="AQ27" s="4"/>
      <c r="AR27" s="4"/>
      <c r="AS27" s="4"/>
      <c r="AT27" s="4"/>
      <c r="AU27" s="4"/>
      <c r="AV27" s="4"/>
      <c r="AW27" s="4"/>
      <c r="AX27" s="4"/>
      <c r="AY27" s="4"/>
    </row>
    <row r="28" spans="1:51" ht="15" x14ac:dyDescent="0.25">
      <c r="A28" s="92">
        <v>45017</v>
      </c>
      <c r="B28" s="85">
        <v>130.30000000000001</v>
      </c>
      <c r="C28" s="85">
        <v>130.30000000000001</v>
      </c>
      <c r="D28" s="85">
        <v>130.30000000000001</v>
      </c>
      <c r="E28" s="10">
        <v>125.42400000000001</v>
      </c>
      <c r="F28" s="10">
        <v>120.52</v>
      </c>
      <c r="G28" s="10">
        <v>267.428</v>
      </c>
      <c r="H28" s="10">
        <v>274.03500000000003</v>
      </c>
      <c r="I28" s="10">
        <v>167.14500000000001</v>
      </c>
      <c r="J28" s="10">
        <v>92.286000000000001</v>
      </c>
      <c r="K28" s="10">
        <v>144.82300000000001</v>
      </c>
      <c r="L28" s="10">
        <v>82.231999999999999</v>
      </c>
      <c r="M28" s="10">
        <v>79.385000000000005</v>
      </c>
      <c r="N28" s="10">
        <v>164.423</v>
      </c>
      <c r="O28" s="10">
        <v>221.51400000000001</v>
      </c>
      <c r="P28" s="10">
        <v>145.83600000000001</v>
      </c>
      <c r="Q28" s="10">
        <v>122.248</v>
      </c>
      <c r="R28" s="10">
        <v>121.316</v>
      </c>
      <c r="S28" s="10">
        <v>152.899</v>
      </c>
      <c r="T28" s="10">
        <v>145.893</v>
      </c>
      <c r="U28" s="10">
        <v>79.399000000000001</v>
      </c>
      <c r="V28" s="10">
        <v>88.27</v>
      </c>
      <c r="W28" s="10">
        <v>79.814999999999998</v>
      </c>
      <c r="X28" s="10">
        <v>77.412999999999997</v>
      </c>
      <c r="Y28" s="10">
        <v>76.372</v>
      </c>
      <c r="Z28" s="10">
        <v>168.816</v>
      </c>
      <c r="AA28" s="10">
        <v>217.51300000000001</v>
      </c>
      <c r="AB28" s="10">
        <v>180.506</v>
      </c>
      <c r="AC28" s="10">
        <v>173.99700000000001</v>
      </c>
      <c r="AD28" s="10">
        <v>93.403999999999996</v>
      </c>
      <c r="AE28" s="10">
        <v>127.316</v>
      </c>
      <c r="AF28" s="10">
        <v>98.555999999999997</v>
      </c>
      <c r="AG28" s="10">
        <v>137.13200000000001</v>
      </c>
      <c r="AH28" s="10">
        <v>120.873</v>
      </c>
      <c r="AI28" s="4">
        <v>65.521000000000001</v>
      </c>
      <c r="AJ28" s="4">
        <v>101.93899999999999</v>
      </c>
      <c r="AK28" s="4">
        <v>81.668000000000006</v>
      </c>
      <c r="AL28" s="4">
        <v>88.968999999999994</v>
      </c>
      <c r="AM28" s="4">
        <v>88.238</v>
      </c>
      <c r="AN28" s="4"/>
      <c r="AO28" s="4"/>
      <c r="AP28" s="4"/>
      <c r="AQ28" s="4"/>
      <c r="AR28" s="4"/>
      <c r="AS28" s="4"/>
      <c r="AT28" s="4"/>
      <c r="AU28" s="4"/>
      <c r="AV28" s="4"/>
      <c r="AW28" s="4"/>
      <c r="AX28" s="4"/>
      <c r="AY28" s="4"/>
    </row>
    <row r="29" spans="1:51" ht="15" x14ac:dyDescent="0.25">
      <c r="A29" s="92">
        <v>45047</v>
      </c>
      <c r="B29" s="85">
        <v>266.7</v>
      </c>
      <c r="C29" s="85">
        <v>266.7</v>
      </c>
      <c r="D29" s="85">
        <v>266.7</v>
      </c>
      <c r="E29" s="10">
        <v>394.37599999999998</v>
      </c>
      <c r="F29" s="10">
        <v>526.84799999999996</v>
      </c>
      <c r="G29" s="10">
        <v>503.78</v>
      </c>
      <c r="H29" s="10">
        <v>374.96600000000001</v>
      </c>
      <c r="I29" s="10">
        <v>294.95600000000002</v>
      </c>
      <c r="J29" s="10">
        <v>161.07499999999999</v>
      </c>
      <c r="K29" s="10">
        <v>156.797</v>
      </c>
      <c r="L29" s="10">
        <v>98.013000000000005</v>
      </c>
      <c r="M29" s="10">
        <v>164.017</v>
      </c>
      <c r="N29" s="10">
        <v>241.63900000000001</v>
      </c>
      <c r="O29" s="10">
        <v>594.43100000000004</v>
      </c>
      <c r="P29" s="10">
        <v>232.82599999999999</v>
      </c>
      <c r="Q29" s="10">
        <v>403.21699999999998</v>
      </c>
      <c r="R29" s="10">
        <v>262.53699999999998</v>
      </c>
      <c r="S29" s="10">
        <v>450.52300000000002</v>
      </c>
      <c r="T29" s="10">
        <v>340.69400000000002</v>
      </c>
      <c r="U29" s="10">
        <v>207.57</v>
      </c>
      <c r="V29" s="10">
        <v>171.08799999999999</v>
      </c>
      <c r="W29" s="10">
        <v>212.72200000000001</v>
      </c>
      <c r="X29" s="10">
        <v>70.114999999999995</v>
      </c>
      <c r="Y29" s="10">
        <v>190.292</v>
      </c>
      <c r="Z29" s="10">
        <v>224.06200000000001</v>
      </c>
      <c r="AA29" s="10">
        <v>467.35300000000001</v>
      </c>
      <c r="AB29" s="10">
        <v>243.173</v>
      </c>
      <c r="AC29" s="10">
        <v>226.15100000000001</v>
      </c>
      <c r="AD29" s="10">
        <v>384.33199999999999</v>
      </c>
      <c r="AE29" s="10">
        <v>328.06700000000001</v>
      </c>
      <c r="AF29" s="10">
        <v>197.28</v>
      </c>
      <c r="AG29" s="10">
        <v>309.02199999999999</v>
      </c>
      <c r="AH29" s="10">
        <v>115.572</v>
      </c>
      <c r="AI29" s="4">
        <v>129.869</v>
      </c>
      <c r="AJ29" s="4">
        <v>236.41499999999999</v>
      </c>
      <c r="AK29" s="4">
        <v>154.38300000000001</v>
      </c>
      <c r="AL29" s="4">
        <v>107.126</v>
      </c>
      <c r="AM29" s="4">
        <v>217.19200000000001</v>
      </c>
      <c r="AN29" s="4"/>
      <c r="AO29" s="4"/>
      <c r="AP29" s="4"/>
      <c r="AQ29" s="4"/>
      <c r="AR29" s="4"/>
      <c r="AS29" s="4"/>
      <c r="AT29" s="4"/>
      <c r="AU29" s="4"/>
      <c r="AV29" s="4"/>
      <c r="AW29" s="4"/>
      <c r="AX29" s="4"/>
      <c r="AY29" s="4"/>
    </row>
    <row r="30" spans="1:51" ht="15" x14ac:dyDescent="0.25">
      <c r="A30" s="92">
        <v>45078</v>
      </c>
      <c r="B30" s="85">
        <v>180.4</v>
      </c>
      <c r="C30" s="85">
        <v>180.4</v>
      </c>
      <c r="D30" s="85">
        <v>180.4</v>
      </c>
      <c r="E30" s="10">
        <v>494.67899999999997</v>
      </c>
      <c r="F30" s="10">
        <v>510.56799999999998</v>
      </c>
      <c r="G30" s="10">
        <v>309.22199999999998</v>
      </c>
      <c r="H30" s="10">
        <v>247.97300000000001</v>
      </c>
      <c r="I30" s="10">
        <v>146.11699999999999</v>
      </c>
      <c r="J30" s="10">
        <v>128.94499999999999</v>
      </c>
      <c r="K30" s="10">
        <v>83.391999999999996</v>
      </c>
      <c r="L30" s="10">
        <v>71.433999999999997</v>
      </c>
      <c r="M30" s="10">
        <v>167.04900000000001</v>
      </c>
      <c r="N30" s="10">
        <v>124.98</v>
      </c>
      <c r="O30" s="10">
        <v>448.41500000000002</v>
      </c>
      <c r="P30" s="10">
        <v>134.43</v>
      </c>
      <c r="Q30" s="10">
        <v>483.42099999999999</v>
      </c>
      <c r="R30" s="10">
        <v>132.72900000000001</v>
      </c>
      <c r="S30" s="10">
        <v>371.56700000000001</v>
      </c>
      <c r="T30" s="10">
        <v>218.845</v>
      </c>
      <c r="U30" s="10">
        <v>211.74199999999999</v>
      </c>
      <c r="V30" s="10">
        <v>77.950999999999993</v>
      </c>
      <c r="W30" s="10">
        <v>111.04300000000001</v>
      </c>
      <c r="X30" s="10">
        <v>28.974</v>
      </c>
      <c r="Y30" s="10">
        <v>170.44399999999999</v>
      </c>
      <c r="Z30" s="10">
        <v>84.572000000000003</v>
      </c>
      <c r="AA30" s="10">
        <v>302.65899999999999</v>
      </c>
      <c r="AB30" s="10">
        <v>118.423</v>
      </c>
      <c r="AC30" s="10">
        <v>113.717</v>
      </c>
      <c r="AD30" s="10">
        <v>391.62299999999999</v>
      </c>
      <c r="AE30" s="10">
        <v>159.99799999999999</v>
      </c>
      <c r="AF30" s="10">
        <v>198.46299999999999</v>
      </c>
      <c r="AG30" s="10">
        <v>367.56200000000001</v>
      </c>
      <c r="AH30" s="10">
        <v>27.308</v>
      </c>
      <c r="AI30" s="4">
        <v>80.456999999999994</v>
      </c>
      <c r="AJ30" s="4">
        <v>193.529</v>
      </c>
      <c r="AK30" s="4">
        <v>140.827</v>
      </c>
      <c r="AL30" s="4">
        <v>65.715999999999994</v>
      </c>
      <c r="AM30" s="4">
        <v>204.55699999999999</v>
      </c>
      <c r="AN30" s="4"/>
      <c r="AO30" s="4"/>
      <c r="AP30" s="4"/>
      <c r="AQ30" s="4"/>
      <c r="AR30" s="4"/>
      <c r="AS30" s="4"/>
      <c r="AT30" s="4"/>
      <c r="AU30" s="4"/>
      <c r="AV30" s="4"/>
      <c r="AW30" s="4"/>
      <c r="AX30" s="4"/>
      <c r="AY30" s="4"/>
    </row>
    <row r="31" spans="1:51" ht="15" x14ac:dyDescent="0.25">
      <c r="A31" s="92">
        <v>45108</v>
      </c>
      <c r="B31" s="85">
        <v>65.2</v>
      </c>
      <c r="C31" s="85">
        <v>65.2</v>
      </c>
      <c r="D31" s="85">
        <v>65.2</v>
      </c>
      <c r="E31" s="10">
        <v>200.874</v>
      </c>
      <c r="F31" s="10">
        <v>167.39699999999999</v>
      </c>
      <c r="G31" s="10">
        <v>87.334999999999994</v>
      </c>
      <c r="H31" s="10">
        <v>90.313999999999993</v>
      </c>
      <c r="I31" s="10">
        <v>51.826999999999998</v>
      </c>
      <c r="J31" s="10">
        <v>39.817999999999998</v>
      </c>
      <c r="K31" s="10">
        <v>26.478999999999999</v>
      </c>
      <c r="L31" s="10">
        <v>23.053999999999998</v>
      </c>
      <c r="M31" s="10">
        <v>62.646999999999998</v>
      </c>
      <c r="N31" s="10">
        <v>45.44</v>
      </c>
      <c r="O31" s="10">
        <v>152.19399999999999</v>
      </c>
      <c r="P31" s="10">
        <v>33.741</v>
      </c>
      <c r="Q31" s="10">
        <v>279.55</v>
      </c>
      <c r="R31" s="10">
        <v>41.212000000000003</v>
      </c>
      <c r="S31" s="10">
        <v>107.416</v>
      </c>
      <c r="T31" s="10">
        <v>77.212999999999994</v>
      </c>
      <c r="U31" s="10">
        <v>96.058000000000007</v>
      </c>
      <c r="V31" s="10">
        <v>17.552</v>
      </c>
      <c r="W31" s="10">
        <v>24.116</v>
      </c>
      <c r="X31" s="10">
        <v>11.753</v>
      </c>
      <c r="Y31" s="10">
        <v>31.225999999999999</v>
      </c>
      <c r="Z31" s="10">
        <v>25.465</v>
      </c>
      <c r="AA31" s="10">
        <v>94.741</v>
      </c>
      <c r="AB31" s="10">
        <v>31.922000000000001</v>
      </c>
      <c r="AC31" s="10">
        <v>34.588999999999999</v>
      </c>
      <c r="AD31" s="10">
        <v>123.836</v>
      </c>
      <c r="AE31" s="10">
        <v>73.953000000000003</v>
      </c>
      <c r="AF31" s="10">
        <v>43.53</v>
      </c>
      <c r="AG31" s="10">
        <v>132.37799999999999</v>
      </c>
      <c r="AH31" s="10">
        <v>16.065000000000001</v>
      </c>
      <c r="AI31" s="4">
        <v>21.422000000000001</v>
      </c>
      <c r="AJ31" s="4">
        <v>39.92</v>
      </c>
      <c r="AK31" s="4">
        <v>38.677</v>
      </c>
      <c r="AL31" s="4">
        <v>20.725000000000001</v>
      </c>
      <c r="AM31" s="4">
        <v>104.23399999999999</v>
      </c>
      <c r="AN31" s="4"/>
      <c r="AO31" s="4"/>
      <c r="AP31" s="4"/>
      <c r="AQ31" s="4"/>
      <c r="AR31" s="4"/>
      <c r="AS31" s="4"/>
      <c r="AT31" s="4"/>
      <c r="AU31" s="4"/>
      <c r="AV31" s="4"/>
      <c r="AW31" s="4"/>
      <c r="AX31" s="4"/>
      <c r="AY31" s="4"/>
    </row>
    <row r="32" spans="1:51" ht="15" x14ac:dyDescent="0.25">
      <c r="A32" s="92">
        <v>45139</v>
      </c>
      <c r="B32" s="85">
        <v>43.5</v>
      </c>
      <c r="C32" s="85">
        <v>43.5</v>
      </c>
      <c r="D32" s="85">
        <v>43.5</v>
      </c>
      <c r="E32" s="10">
        <v>78.697999999999993</v>
      </c>
      <c r="F32" s="10">
        <v>85.451999999999998</v>
      </c>
      <c r="G32" s="10">
        <v>50.076999999999998</v>
      </c>
      <c r="H32" s="10">
        <v>43.996000000000002</v>
      </c>
      <c r="I32" s="10">
        <v>42.643000000000001</v>
      </c>
      <c r="J32" s="10">
        <v>29.702999999999999</v>
      </c>
      <c r="K32" s="10">
        <v>27.879000000000001</v>
      </c>
      <c r="L32" s="10">
        <v>24.812999999999999</v>
      </c>
      <c r="M32" s="10">
        <v>31.818000000000001</v>
      </c>
      <c r="N32" s="10">
        <v>40.39</v>
      </c>
      <c r="O32" s="10">
        <v>61.646999999999998</v>
      </c>
      <c r="P32" s="10">
        <v>30.773</v>
      </c>
      <c r="Q32" s="10">
        <v>83.385999999999996</v>
      </c>
      <c r="R32" s="10">
        <v>30.768999999999998</v>
      </c>
      <c r="S32" s="10">
        <v>68.426000000000002</v>
      </c>
      <c r="T32" s="10">
        <v>42.21</v>
      </c>
      <c r="U32" s="10">
        <v>55.259</v>
      </c>
      <c r="V32" s="10">
        <v>23.975999999999999</v>
      </c>
      <c r="W32" s="10">
        <v>29.907</v>
      </c>
      <c r="X32" s="10">
        <v>18.695</v>
      </c>
      <c r="Y32" s="10">
        <v>24.334</v>
      </c>
      <c r="Z32" s="10">
        <v>28.099</v>
      </c>
      <c r="AA32" s="10">
        <v>51.298999999999999</v>
      </c>
      <c r="AB32" s="10">
        <v>39.874000000000002</v>
      </c>
      <c r="AC32" s="10">
        <v>33.406999999999996</v>
      </c>
      <c r="AD32" s="10">
        <v>55.414000000000001</v>
      </c>
      <c r="AE32" s="10">
        <v>37.231999999999999</v>
      </c>
      <c r="AF32" s="10">
        <v>41.655999999999999</v>
      </c>
      <c r="AG32" s="10">
        <v>47.802999999999997</v>
      </c>
      <c r="AH32" s="10">
        <v>24.55</v>
      </c>
      <c r="AI32" s="4">
        <v>30.861000000000001</v>
      </c>
      <c r="AJ32" s="4">
        <v>38.993000000000002</v>
      </c>
      <c r="AK32" s="4">
        <v>25.751000000000001</v>
      </c>
      <c r="AL32" s="4">
        <v>23.876999999999999</v>
      </c>
      <c r="AM32" s="4">
        <v>51.508000000000003</v>
      </c>
      <c r="AN32" s="4"/>
      <c r="AO32" s="4"/>
      <c r="AP32" s="4"/>
      <c r="AQ32" s="4"/>
      <c r="AR32" s="4"/>
      <c r="AS32" s="4"/>
      <c r="AT32" s="4"/>
      <c r="AU32" s="4"/>
      <c r="AV32" s="4"/>
      <c r="AW32" s="4"/>
      <c r="AX32" s="4"/>
      <c r="AY32" s="4"/>
    </row>
    <row r="33" spans="1:51" ht="15" x14ac:dyDescent="0.25">
      <c r="A33" s="92">
        <v>45170</v>
      </c>
      <c r="B33" s="85">
        <v>65.2</v>
      </c>
      <c r="C33" s="85">
        <v>65.2</v>
      </c>
      <c r="D33" s="85">
        <v>65.2</v>
      </c>
      <c r="E33" s="10">
        <v>63.177</v>
      </c>
      <c r="F33" s="10">
        <v>78.337000000000003</v>
      </c>
      <c r="G33" s="10">
        <v>71.113</v>
      </c>
      <c r="H33" s="10">
        <v>74.007999999999996</v>
      </c>
      <c r="I33" s="10">
        <v>54.759</v>
      </c>
      <c r="J33" s="10">
        <v>61.048999999999999</v>
      </c>
      <c r="K33" s="10">
        <v>42.844000000000001</v>
      </c>
      <c r="L33" s="10">
        <v>38.220999999999997</v>
      </c>
      <c r="M33" s="10">
        <v>50.945999999999998</v>
      </c>
      <c r="N33" s="10">
        <v>52.16</v>
      </c>
      <c r="O33" s="10">
        <v>71.777000000000001</v>
      </c>
      <c r="P33" s="10">
        <v>51.119</v>
      </c>
      <c r="Q33" s="10">
        <v>66.674999999999997</v>
      </c>
      <c r="R33" s="10">
        <v>50.351999999999997</v>
      </c>
      <c r="S33" s="10">
        <v>76.372</v>
      </c>
      <c r="T33" s="10">
        <v>52.63</v>
      </c>
      <c r="U33" s="10">
        <v>58.984999999999999</v>
      </c>
      <c r="V33" s="10">
        <v>43.146000000000001</v>
      </c>
      <c r="W33" s="10">
        <v>43.744</v>
      </c>
      <c r="X33" s="10">
        <v>38.768999999999998</v>
      </c>
      <c r="Y33" s="10">
        <v>55.665999999999997</v>
      </c>
      <c r="Z33" s="10">
        <v>59.557000000000002</v>
      </c>
      <c r="AA33" s="10">
        <v>58.127000000000002</v>
      </c>
      <c r="AB33" s="10">
        <v>55.601999999999997</v>
      </c>
      <c r="AC33" s="10">
        <v>63.997</v>
      </c>
      <c r="AD33" s="10">
        <v>58.975000000000001</v>
      </c>
      <c r="AE33" s="10">
        <v>49.021999999999998</v>
      </c>
      <c r="AF33" s="10">
        <v>47.244</v>
      </c>
      <c r="AG33" s="10">
        <v>55.993000000000002</v>
      </c>
      <c r="AH33" s="10">
        <v>40.161999999999999</v>
      </c>
      <c r="AI33" s="4">
        <v>60.216000000000001</v>
      </c>
      <c r="AJ33" s="4">
        <v>53.66</v>
      </c>
      <c r="AK33" s="4">
        <v>40.616999999999997</v>
      </c>
      <c r="AL33" s="4">
        <v>39.045999999999999</v>
      </c>
      <c r="AM33" s="4">
        <v>75.09</v>
      </c>
      <c r="AN33" s="4"/>
      <c r="AO33" s="4"/>
      <c r="AP33" s="4"/>
      <c r="AQ33" s="4"/>
      <c r="AR33" s="4"/>
      <c r="AS33" s="4"/>
      <c r="AT33" s="4"/>
      <c r="AU33" s="4"/>
      <c r="AV33" s="4"/>
      <c r="AW33" s="4"/>
      <c r="AX33" s="4"/>
      <c r="AY33" s="4"/>
    </row>
    <row r="34" spans="1:51" ht="15" x14ac:dyDescent="0.25">
      <c r="A34" s="92">
        <v>45200</v>
      </c>
      <c r="B34" s="85">
        <v>68.31</v>
      </c>
      <c r="C34" s="85">
        <v>85.23</v>
      </c>
      <c r="D34" s="85">
        <v>76.3</v>
      </c>
      <c r="E34" s="10">
        <v>71.965000000000003</v>
      </c>
      <c r="F34" s="10">
        <v>99.873999999999995</v>
      </c>
      <c r="G34" s="10">
        <v>127.92100000000001</v>
      </c>
      <c r="H34" s="10">
        <v>114.477</v>
      </c>
      <c r="I34" s="10">
        <v>62.417000000000002</v>
      </c>
      <c r="J34" s="10">
        <v>64.218000000000004</v>
      </c>
      <c r="K34" s="10">
        <v>56.625999999999998</v>
      </c>
      <c r="L34" s="10">
        <v>57.573999999999998</v>
      </c>
      <c r="M34" s="10">
        <v>57.267000000000003</v>
      </c>
      <c r="N34" s="10">
        <v>60.005000000000003</v>
      </c>
      <c r="O34" s="10">
        <v>88.994</v>
      </c>
      <c r="P34" s="10">
        <v>64.668000000000006</v>
      </c>
      <c r="Q34" s="10">
        <v>84.822000000000003</v>
      </c>
      <c r="R34" s="10">
        <v>70.680000000000007</v>
      </c>
      <c r="S34" s="10">
        <v>107.68</v>
      </c>
      <c r="T34" s="10">
        <v>66.003</v>
      </c>
      <c r="U34" s="10">
        <v>61.875</v>
      </c>
      <c r="V34" s="10">
        <v>55.886000000000003</v>
      </c>
      <c r="W34" s="10">
        <v>55.12</v>
      </c>
      <c r="X34" s="10">
        <v>56.898000000000003</v>
      </c>
      <c r="Y34" s="10">
        <v>58.895000000000003</v>
      </c>
      <c r="Z34" s="10">
        <v>76.040000000000006</v>
      </c>
      <c r="AA34" s="10">
        <v>86.153000000000006</v>
      </c>
      <c r="AB34" s="10">
        <v>116.464</v>
      </c>
      <c r="AC34" s="10">
        <v>87.088999999999999</v>
      </c>
      <c r="AD34" s="10">
        <v>68.69</v>
      </c>
      <c r="AE34" s="10">
        <v>62.107999999999997</v>
      </c>
      <c r="AF34" s="10">
        <v>60.482999999999997</v>
      </c>
      <c r="AG34" s="10">
        <v>69.760999999999996</v>
      </c>
      <c r="AH34" s="10">
        <v>52.353999999999999</v>
      </c>
      <c r="AI34" s="4">
        <v>84.844999999999999</v>
      </c>
      <c r="AJ34" s="4">
        <v>77.158000000000001</v>
      </c>
      <c r="AK34" s="4">
        <v>53.2</v>
      </c>
      <c r="AL34" s="4">
        <v>68.283000000000001</v>
      </c>
      <c r="AM34" s="4">
        <v>76.683000000000007</v>
      </c>
      <c r="AN34" s="4"/>
      <c r="AO34" s="4"/>
      <c r="AP34" s="4"/>
      <c r="AQ34" s="4"/>
      <c r="AR34" s="4"/>
      <c r="AS34" s="4"/>
      <c r="AT34" s="4"/>
      <c r="AU34" s="4"/>
      <c r="AV34" s="4"/>
      <c r="AW34" s="4"/>
      <c r="AX34" s="4"/>
      <c r="AY34" s="4"/>
    </row>
    <row r="35" spans="1:51" ht="15" x14ac:dyDescent="0.25">
      <c r="A35" s="92">
        <v>45231</v>
      </c>
      <c r="B35" s="85">
        <v>52.43</v>
      </c>
      <c r="C35" s="85">
        <v>52.68</v>
      </c>
      <c r="D35" s="85">
        <v>53.2</v>
      </c>
      <c r="E35" s="10">
        <v>63.313000000000002</v>
      </c>
      <c r="F35" s="10">
        <v>76.738</v>
      </c>
      <c r="G35" s="10">
        <v>81.637</v>
      </c>
      <c r="H35" s="10">
        <v>82.204999999999998</v>
      </c>
      <c r="I35" s="10">
        <v>58.933999999999997</v>
      </c>
      <c r="J35" s="10">
        <v>48.436999999999998</v>
      </c>
      <c r="K35" s="10">
        <v>45.469000000000001</v>
      </c>
      <c r="L35" s="10">
        <v>48.325000000000003</v>
      </c>
      <c r="M35" s="10">
        <v>49.216000000000001</v>
      </c>
      <c r="N35" s="10">
        <v>55.98</v>
      </c>
      <c r="O35" s="10">
        <v>68.847999999999999</v>
      </c>
      <c r="P35" s="10">
        <v>52.790999999999997</v>
      </c>
      <c r="Q35" s="10">
        <v>62.3</v>
      </c>
      <c r="R35" s="10">
        <v>58.993000000000002</v>
      </c>
      <c r="S35" s="10">
        <v>72.450999999999993</v>
      </c>
      <c r="T35" s="10">
        <v>59.326999999999998</v>
      </c>
      <c r="U35" s="10">
        <v>48.273000000000003</v>
      </c>
      <c r="V35" s="10">
        <v>45.017000000000003</v>
      </c>
      <c r="W35" s="10">
        <v>46.045000000000002</v>
      </c>
      <c r="X35" s="10">
        <v>44.029000000000003</v>
      </c>
      <c r="Y35" s="10">
        <v>45.018000000000001</v>
      </c>
      <c r="Z35" s="10">
        <v>64.116</v>
      </c>
      <c r="AA35" s="10">
        <v>66.905000000000001</v>
      </c>
      <c r="AB35" s="10">
        <v>74.751000000000005</v>
      </c>
      <c r="AC35" s="10">
        <v>60.671999999999997</v>
      </c>
      <c r="AD35" s="10">
        <v>55.753</v>
      </c>
      <c r="AE35" s="10">
        <v>52.475999999999999</v>
      </c>
      <c r="AF35" s="10">
        <v>53.936</v>
      </c>
      <c r="AG35" s="10">
        <v>56.594999999999999</v>
      </c>
      <c r="AH35" s="10">
        <v>41.548000000000002</v>
      </c>
      <c r="AI35" s="4">
        <v>54.923000000000002</v>
      </c>
      <c r="AJ35" s="4">
        <v>52.545000000000002</v>
      </c>
      <c r="AK35" s="4">
        <v>48.301000000000002</v>
      </c>
      <c r="AL35" s="4">
        <v>53.113999999999997</v>
      </c>
      <c r="AM35" s="4">
        <v>60.878999999999998</v>
      </c>
      <c r="AN35" s="4"/>
      <c r="AO35" s="4"/>
      <c r="AP35" s="4"/>
      <c r="AQ35" s="4"/>
      <c r="AR35" s="4"/>
      <c r="AS35" s="4"/>
      <c r="AT35" s="4"/>
      <c r="AU35" s="4"/>
      <c r="AV35" s="4"/>
      <c r="AW35" s="4"/>
      <c r="AX35" s="4"/>
      <c r="AY35" s="4"/>
    </row>
    <row r="36" spans="1:51" ht="15" x14ac:dyDescent="0.25">
      <c r="A36" s="92">
        <v>45261</v>
      </c>
      <c r="B36">
        <v>43</v>
      </c>
      <c r="C36">
        <v>43</v>
      </c>
      <c r="D36">
        <v>43</v>
      </c>
      <c r="E36">
        <v>53.741999999999997</v>
      </c>
      <c r="F36">
        <v>58.420999999999999</v>
      </c>
      <c r="G36">
        <v>60.084000000000003</v>
      </c>
      <c r="H36">
        <v>58.140999999999998</v>
      </c>
      <c r="I36">
        <v>47.5</v>
      </c>
      <c r="J36">
        <v>40.32</v>
      </c>
      <c r="K36">
        <v>37.167000000000002</v>
      </c>
      <c r="L36">
        <v>36.561</v>
      </c>
      <c r="M36">
        <v>40.311999999999998</v>
      </c>
      <c r="N36">
        <v>44.246000000000002</v>
      </c>
      <c r="O36">
        <v>56.569000000000003</v>
      </c>
      <c r="P36">
        <v>43.25</v>
      </c>
      <c r="Q36">
        <v>52.601999999999997</v>
      </c>
      <c r="R36">
        <v>52.537999999999997</v>
      </c>
      <c r="S36">
        <v>55.271999999999998</v>
      </c>
      <c r="T36">
        <v>51.237000000000002</v>
      </c>
      <c r="U36">
        <v>40.551000000000002</v>
      </c>
      <c r="V36">
        <v>36.261000000000003</v>
      </c>
      <c r="W36">
        <v>37.289000000000001</v>
      </c>
      <c r="X36">
        <v>34.176000000000002</v>
      </c>
      <c r="Y36">
        <v>38.268999999999998</v>
      </c>
      <c r="Z36">
        <v>45.372999999999998</v>
      </c>
      <c r="AA36">
        <v>51.524000000000001</v>
      </c>
      <c r="AB36">
        <v>49.79</v>
      </c>
      <c r="AC36">
        <v>45.328000000000003</v>
      </c>
      <c r="AD36">
        <v>47.201999999999998</v>
      </c>
      <c r="AE36">
        <v>42.845999999999997</v>
      </c>
      <c r="AF36">
        <v>51.436999999999998</v>
      </c>
      <c r="AG36">
        <v>46.664999999999999</v>
      </c>
      <c r="AH36">
        <v>34.76</v>
      </c>
      <c r="AI36" s="4">
        <v>40.584000000000003</v>
      </c>
      <c r="AJ36" s="4">
        <v>40.58</v>
      </c>
      <c r="AK36" s="4">
        <v>39.917999999999999</v>
      </c>
      <c r="AL36" s="4">
        <v>39.094999999999999</v>
      </c>
      <c r="AM36" s="4">
        <v>44.985999999999997</v>
      </c>
      <c r="AN36" s="4"/>
      <c r="AO36" s="4"/>
      <c r="AP36" s="4"/>
      <c r="AQ36" s="4"/>
      <c r="AR36" s="4"/>
      <c r="AS36" s="4"/>
      <c r="AT36" s="4"/>
      <c r="AU36" s="4"/>
      <c r="AV36" s="4"/>
      <c r="AW36" s="4"/>
      <c r="AX36" s="4"/>
      <c r="AY36" s="4"/>
    </row>
    <row r="37" spans="1:51" ht="15" x14ac:dyDescent="0.25">
      <c r="A37" s="92">
        <v>45292</v>
      </c>
      <c r="B37">
        <v>36.299999999999997</v>
      </c>
      <c r="C37">
        <v>36.299999999999997</v>
      </c>
      <c r="D37">
        <v>36.299999999999997</v>
      </c>
      <c r="E37">
        <v>45.926000000000002</v>
      </c>
      <c r="F37">
        <v>50.530999999999999</v>
      </c>
      <c r="G37">
        <v>50.183999999999997</v>
      </c>
      <c r="H37">
        <v>46.774000000000001</v>
      </c>
      <c r="I37">
        <v>39.517000000000003</v>
      </c>
      <c r="J37">
        <v>34.500999999999998</v>
      </c>
      <c r="K37">
        <v>31.867999999999999</v>
      </c>
      <c r="L37">
        <v>29.902999999999999</v>
      </c>
      <c r="M37">
        <v>33.793999999999997</v>
      </c>
      <c r="N37">
        <v>38.412999999999997</v>
      </c>
      <c r="O37">
        <v>49.503</v>
      </c>
      <c r="P37">
        <v>37.588999999999999</v>
      </c>
      <c r="Q37">
        <v>45.271999999999998</v>
      </c>
      <c r="R37">
        <v>41.526000000000003</v>
      </c>
      <c r="S37">
        <v>47.094000000000001</v>
      </c>
      <c r="T37">
        <v>42.862000000000002</v>
      </c>
      <c r="U37">
        <v>36.186999999999998</v>
      </c>
      <c r="V37">
        <v>31.27</v>
      </c>
      <c r="W37">
        <v>31.795999999999999</v>
      </c>
      <c r="X37">
        <v>27.852</v>
      </c>
      <c r="Y37">
        <v>32.735999999999997</v>
      </c>
      <c r="Z37">
        <v>51.9</v>
      </c>
      <c r="AA37">
        <v>45.307000000000002</v>
      </c>
      <c r="AB37">
        <v>41.756999999999998</v>
      </c>
      <c r="AC37">
        <v>37.484000000000002</v>
      </c>
      <c r="AD37">
        <v>41.610999999999997</v>
      </c>
      <c r="AE37">
        <v>36.529000000000003</v>
      </c>
      <c r="AF37">
        <v>44.326000000000001</v>
      </c>
      <c r="AG37">
        <v>40.828000000000003</v>
      </c>
      <c r="AH37">
        <v>29.888000000000002</v>
      </c>
      <c r="AI37" s="4">
        <v>34.137</v>
      </c>
      <c r="AJ37" s="4">
        <v>34.506999999999998</v>
      </c>
      <c r="AK37" s="4">
        <v>35.880000000000003</v>
      </c>
      <c r="AL37" s="4">
        <v>31.992999999999999</v>
      </c>
      <c r="AM37" s="4">
        <v>38.110999999999997</v>
      </c>
      <c r="AN37" s="4"/>
      <c r="AO37" s="4"/>
      <c r="AP37" s="4"/>
      <c r="AQ37" s="4"/>
      <c r="AR37" s="4"/>
      <c r="AS37" s="4"/>
      <c r="AT37" s="4"/>
      <c r="AU37" s="4"/>
      <c r="AV37" s="4"/>
      <c r="AW37" s="4"/>
      <c r="AX37" s="4"/>
      <c r="AY37" s="4"/>
    </row>
    <row r="38" spans="1:51" ht="15" x14ac:dyDescent="0.25">
      <c r="A38" s="92">
        <v>45323</v>
      </c>
      <c r="B38">
        <v>32.299999999999997</v>
      </c>
      <c r="C38">
        <v>32.299999999999997</v>
      </c>
      <c r="D38">
        <v>32.299999999999997</v>
      </c>
      <c r="E38">
        <v>38.941000000000003</v>
      </c>
      <c r="F38">
        <v>44.05</v>
      </c>
      <c r="G38">
        <v>64.177000000000007</v>
      </c>
      <c r="H38">
        <v>50.08</v>
      </c>
      <c r="I38">
        <v>34.005000000000003</v>
      </c>
      <c r="J38">
        <v>30.692</v>
      </c>
      <c r="K38">
        <v>27.678999999999998</v>
      </c>
      <c r="L38">
        <v>27.103000000000002</v>
      </c>
      <c r="M38">
        <v>29.905999999999999</v>
      </c>
      <c r="N38">
        <v>38.968000000000004</v>
      </c>
      <c r="O38">
        <v>42.747999999999998</v>
      </c>
      <c r="P38">
        <v>42.347000000000001</v>
      </c>
      <c r="Q38">
        <v>51.365000000000002</v>
      </c>
      <c r="R38">
        <v>36.646999999999998</v>
      </c>
      <c r="S38">
        <v>43.066000000000003</v>
      </c>
      <c r="T38">
        <v>42.113999999999997</v>
      </c>
      <c r="U38">
        <v>38.808</v>
      </c>
      <c r="V38">
        <v>29.271000000000001</v>
      </c>
      <c r="W38">
        <v>27.434999999999999</v>
      </c>
      <c r="X38">
        <v>26.907</v>
      </c>
      <c r="Y38">
        <v>28.850999999999999</v>
      </c>
      <c r="Z38">
        <v>45.728000000000002</v>
      </c>
      <c r="AA38">
        <v>39.104999999999997</v>
      </c>
      <c r="AB38">
        <v>44.216999999999999</v>
      </c>
      <c r="AC38">
        <v>33.646999999999998</v>
      </c>
      <c r="AD38">
        <v>41.448999999999998</v>
      </c>
      <c r="AE38">
        <v>31.221</v>
      </c>
      <c r="AF38">
        <v>35.618000000000002</v>
      </c>
      <c r="AG38">
        <v>36.029000000000003</v>
      </c>
      <c r="AH38">
        <v>26.817</v>
      </c>
      <c r="AI38" s="4">
        <v>34.912999999999997</v>
      </c>
      <c r="AJ38" s="4">
        <v>35.231000000000002</v>
      </c>
      <c r="AK38" s="4">
        <v>31.027999999999999</v>
      </c>
      <c r="AL38" s="4">
        <v>28.428000000000001</v>
      </c>
      <c r="AM38" s="4">
        <v>35.156999999999996</v>
      </c>
      <c r="AN38" s="4"/>
      <c r="AO38" s="4"/>
      <c r="AP38" s="4"/>
      <c r="AQ38" s="4"/>
      <c r="AR38" s="4"/>
      <c r="AS38" s="4"/>
      <c r="AT38" s="4"/>
      <c r="AU38" s="4"/>
      <c r="AV38" s="4"/>
      <c r="AW38" s="4"/>
      <c r="AX38" s="4"/>
      <c r="AY38" s="4"/>
    </row>
    <row r="39" spans="1:51" ht="15" x14ac:dyDescent="0.25">
      <c r="A39" s="92">
        <v>45352</v>
      </c>
      <c r="B39">
        <v>52.7</v>
      </c>
      <c r="C39">
        <v>52.7</v>
      </c>
      <c r="D39">
        <v>52.7</v>
      </c>
      <c r="E39">
        <v>47.804000000000002</v>
      </c>
      <c r="F39">
        <v>76.272999999999996</v>
      </c>
      <c r="G39">
        <v>131.429</v>
      </c>
      <c r="H39">
        <v>65.150999999999996</v>
      </c>
      <c r="I39">
        <v>48.223999999999997</v>
      </c>
      <c r="J39">
        <v>68.150000000000006</v>
      </c>
      <c r="K39">
        <v>40.276000000000003</v>
      </c>
      <c r="L39">
        <v>41.622999999999998</v>
      </c>
      <c r="M39">
        <v>59.481000000000002</v>
      </c>
      <c r="N39">
        <v>76.052999999999997</v>
      </c>
      <c r="O39">
        <v>69.188999999999993</v>
      </c>
      <c r="P39">
        <v>87.033000000000001</v>
      </c>
      <c r="Q39">
        <v>60.351999999999997</v>
      </c>
      <c r="R39">
        <v>70.352000000000004</v>
      </c>
      <c r="S39">
        <v>60.76</v>
      </c>
      <c r="T39">
        <v>54.241</v>
      </c>
      <c r="U39">
        <v>45.709000000000003</v>
      </c>
      <c r="V39">
        <v>41.238999999999997</v>
      </c>
      <c r="W39">
        <v>32.808</v>
      </c>
      <c r="X39">
        <v>38.29</v>
      </c>
      <c r="Y39">
        <v>69.325999999999993</v>
      </c>
      <c r="Z39">
        <v>58.067</v>
      </c>
      <c r="AA39">
        <v>51.039000000000001</v>
      </c>
      <c r="AB39">
        <v>119.488</v>
      </c>
      <c r="AC39">
        <v>41.704000000000001</v>
      </c>
      <c r="AD39">
        <v>69.057000000000002</v>
      </c>
      <c r="AE39">
        <v>35.988999999999997</v>
      </c>
      <c r="AF39">
        <v>55.332000000000001</v>
      </c>
      <c r="AG39">
        <v>59.612000000000002</v>
      </c>
      <c r="AH39">
        <v>38.436</v>
      </c>
      <c r="AI39" s="4">
        <v>44.738</v>
      </c>
      <c r="AJ39" s="4">
        <v>52.203000000000003</v>
      </c>
      <c r="AK39" s="4">
        <v>36.811</v>
      </c>
      <c r="AL39" s="4">
        <v>52.628999999999998</v>
      </c>
      <c r="AM39" s="4">
        <v>68.510000000000005</v>
      </c>
      <c r="AN39" s="4"/>
      <c r="AO39" s="4"/>
      <c r="AP39" s="4"/>
      <c r="AQ39" s="4"/>
      <c r="AR39" s="4"/>
      <c r="AS39" s="4"/>
      <c r="AT39" s="4"/>
      <c r="AU39" s="4"/>
      <c r="AV39" s="4"/>
      <c r="AW39" s="4"/>
      <c r="AX39" s="4"/>
      <c r="AY39" s="4"/>
    </row>
    <row r="40" spans="1:51" ht="15" x14ac:dyDescent="0.25">
      <c r="A40" s="92">
        <v>45383</v>
      </c>
      <c r="B40">
        <v>130.30000000000001</v>
      </c>
      <c r="C40">
        <v>130.30000000000001</v>
      </c>
      <c r="D40">
        <v>130.30000000000001</v>
      </c>
      <c r="E40">
        <v>124.61199999999999</v>
      </c>
      <c r="F40">
        <v>282.05399999999997</v>
      </c>
      <c r="G40">
        <v>277.83999999999997</v>
      </c>
      <c r="H40">
        <v>179.73599999999999</v>
      </c>
      <c r="I40">
        <v>96.180999999999997</v>
      </c>
      <c r="J40">
        <v>151.148</v>
      </c>
      <c r="K40">
        <v>82.510999999999996</v>
      </c>
      <c r="L40">
        <v>82.83</v>
      </c>
      <c r="M40">
        <v>165.72</v>
      </c>
      <c r="N40">
        <v>232.54499999999999</v>
      </c>
      <c r="O40">
        <v>147.065</v>
      </c>
      <c r="P40">
        <v>133.61600000000001</v>
      </c>
      <c r="Q40">
        <v>127.13200000000001</v>
      </c>
      <c r="R40">
        <v>162.42400000000001</v>
      </c>
      <c r="S40">
        <v>148.28399999999999</v>
      </c>
      <c r="T40">
        <v>84.972999999999999</v>
      </c>
      <c r="U40">
        <v>95.319000000000003</v>
      </c>
      <c r="V40">
        <v>83.873000000000005</v>
      </c>
      <c r="W40">
        <v>78.581999999999994</v>
      </c>
      <c r="X40">
        <v>79.753</v>
      </c>
      <c r="Y40">
        <v>174.46600000000001</v>
      </c>
      <c r="Z40">
        <v>226.89599999999999</v>
      </c>
      <c r="AA40">
        <v>182.04</v>
      </c>
      <c r="AB40">
        <v>180.55099999999999</v>
      </c>
      <c r="AC40">
        <v>95.597999999999999</v>
      </c>
      <c r="AD40">
        <v>133.94</v>
      </c>
      <c r="AE40">
        <v>101.91200000000001</v>
      </c>
      <c r="AF40">
        <v>144.12</v>
      </c>
      <c r="AG40">
        <v>124.578</v>
      </c>
      <c r="AH40">
        <v>69.578000000000003</v>
      </c>
      <c r="AI40" s="4">
        <v>102.95099999999999</v>
      </c>
      <c r="AJ40" s="4">
        <v>82.165999999999997</v>
      </c>
      <c r="AK40" s="4">
        <v>94.358000000000004</v>
      </c>
      <c r="AL40" s="4">
        <v>88.68</v>
      </c>
      <c r="AM40" s="4">
        <v>125.69199999999999</v>
      </c>
      <c r="AN40" s="4"/>
      <c r="AO40" s="4"/>
      <c r="AP40" s="4"/>
      <c r="AQ40" s="4"/>
      <c r="AR40" s="4"/>
      <c r="AS40" s="4"/>
      <c r="AT40" s="4"/>
      <c r="AU40" s="4"/>
      <c r="AV40" s="4"/>
      <c r="AW40" s="4"/>
      <c r="AX40" s="4"/>
      <c r="AY40" s="4"/>
    </row>
    <row r="41" spans="1:51" ht="15" x14ac:dyDescent="0.25">
      <c r="A41" s="92">
        <v>45413</v>
      </c>
      <c r="B41">
        <v>266.7</v>
      </c>
      <c r="C41">
        <v>266.7</v>
      </c>
      <c r="D41">
        <v>266.7</v>
      </c>
      <c r="E41">
        <v>545.21799999999996</v>
      </c>
      <c r="F41">
        <v>510.06900000000002</v>
      </c>
      <c r="G41">
        <v>376.88799999999998</v>
      </c>
      <c r="H41">
        <v>292.00099999999998</v>
      </c>
      <c r="I41">
        <v>166.06299999999999</v>
      </c>
      <c r="J41">
        <v>159.58699999999999</v>
      </c>
      <c r="K41">
        <v>98.043000000000006</v>
      </c>
      <c r="L41">
        <v>172.55600000000001</v>
      </c>
      <c r="M41">
        <v>241.34200000000001</v>
      </c>
      <c r="N41">
        <v>610.154</v>
      </c>
      <c r="O41">
        <v>233.364</v>
      </c>
      <c r="P41">
        <v>422.29300000000001</v>
      </c>
      <c r="Q41">
        <v>260.93799999999999</v>
      </c>
      <c r="R41">
        <v>460.17099999999999</v>
      </c>
      <c r="S41">
        <v>342.71600000000001</v>
      </c>
      <c r="T41">
        <v>215.00399999999999</v>
      </c>
      <c r="U41">
        <v>172.23400000000001</v>
      </c>
      <c r="V41">
        <v>214.196</v>
      </c>
      <c r="W41">
        <v>70.528999999999996</v>
      </c>
      <c r="X41">
        <v>200.06299999999999</v>
      </c>
      <c r="Y41">
        <v>222.596</v>
      </c>
      <c r="Z41">
        <v>475.40899999999999</v>
      </c>
      <c r="AA41">
        <v>243.511</v>
      </c>
      <c r="AB41">
        <v>229.958</v>
      </c>
      <c r="AC41">
        <v>402.47899999999998</v>
      </c>
      <c r="AD41">
        <v>330.84699999999998</v>
      </c>
      <c r="AE41">
        <v>200.744</v>
      </c>
      <c r="AF41">
        <v>325.524</v>
      </c>
      <c r="AG41">
        <v>112.858</v>
      </c>
      <c r="AH41">
        <v>135.93100000000001</v>
      </c>
      <c r="AI41" s="4">
        <v>237.23</v>
      </c>
      <c r="AJ41" s="4">
        <v>156.66499999999999</v>
      </c>
      <c r="AK41" s="4">
        <v>107.74299999999999</v>
      </c>
      <c r="AL41" s="4">
        <v>221.536</v>
      </c>
      <c r="AM41" s="4">
        <v>394.80099999999999</v>
      </c>
      <c r="AN41" s="4"/>
      <c r="AO41" s="4"/>
      <c r="AP41" s="4"/>
      <c r="AQ41" s="4"/>
      <c r="AR41" s="4"/>
      <c r="AS41" s="4"/>
      <c r="AT41" s="4"/>
      <c r="AU41" s="4"/>
      <c r="AV41" s="4"/>
      <c r="AW41" s="4"/>
      <c r="AX41" s="4"/>
      <c r="AY41" s="4"/>
    </row>
    <row r="42" spans="1:51" ht="15" x14ac:dyDescent="0.25">
      <c r="A42" s="92">
        <v>45444</v>
      </c>
      <c r="B42">
        <v>180.4</v>
      </c>
      <c r="C42">
        <v>180.4</v>
      </c>
      <c r="D42">
        <v>180.4</v>
      </c>
      <c r="E42">
        <v>504.75700000000001</v>
      </c>
      <c r="F42">
        <v>301.36200000000002</v>
      </c>
      <c r="G42">
        <v>249.65</v>
      </c>
      <c r="H42">
        <v>147.066</v>
      </c>
      <c r="I42">
        <v>126.554</v>
      </c>
      <c r="J42">
        <v>82.251999999999995</v>
      </c>
      <c r="K42">
        <v>72.045000000000002</v>
      </c>
      <c r="L42">
        <v>166.26599999999999</v>
      </c>
      <c r="M42">
        <v>121.318</v>
      </c>
      <c r="N42">
        <v>437.04300000000001</v>
      </c>
      <c r="O42">
        <v>135.13200000000001</v>
      </c>
      <c r="P42">
        <v>489.01400000000001</v>
      </c>
      <c r="Q42">
        <v>132.73599999999999</v>
      </c>
      <c r="R42">
        <v>370.87</v>
      </c>
      <c r="S42">
        <v>219.91399999999999</v>
      </c>
      <c r="T42">
        <v>211.898</v>
      </c>
      <c r="U42">
        <v>75.108999999999995</v>
      </c>
      <c r="V42">
        <v>106.374</v>
      </c>
      <c r="W42">
        <v>29.492000000000001</v>
      </c>
      <c r="X42">
        <v>161.44300000000001</v>
      </c>
      <c r="Y42">
        <v>81.191000000000003</v>
      </c>
      <c r="Z42">
        <v>294.81</v>
      </c>
      <c r="AA42">
        <v>118.88800000000001</v>
      </c>
      <c r="AB42">
        <v>112.86799999999999</v>
      </c>
      <c r="AC42">
        <v>385.435</v>
      </c>
      <c r="AD42">
        <v>159.14599999999999</v>
      </c>
      <c r="AE42">
        <v>200.52</v>
      </c>
      <c r="AF42">
        <v>359.24200000000002</v>
      </c>
      <c r="AG42">
        <v>26.824000000000002</v>
      </c>
      <c r="AH42">
        <v>78.341999999999999</v>
      </c>
      <c r="AI42" s="4">
        <v>194.49799999999999</v>
      </c>
      <c r="AJ42" s="4">
        <v>140.6</v>
      </c>
      <c r="AK42" s="4">
        <v>63.884999999999998</v>
      </c>
      <c r="AL42" s="4">
        <v>201.69800000000001</v>
      </c>
      <c r="AM42" s="4">
        <v>495.10500000000002</v>
      </c>
      <c r="AN42" s="4"/>
      <c r="AO42" s="4"/>
      <c r="AP42" s="4"/>
      <c r="AQ42" s="4"/>
      <c r="AR42" s="4"/>
      <c r="AS42" s="4"/>
      <c r="AT42" s="4"/>
      <c r="AU42" s="4"/>
      <c r="AV42" s="4"/>
      <c r="AW42" s="4"/>
      <c r="AX42" s="4"/>
      <c r="AY42" s="4"/>
    </row>
    <row r="43" spans="1:51" ht="15" x14ac:dyDescent="0.25">
      <c r="A43" s="92">
        <v>45474</v>
      </c>
      <c r="B43">
        <v>65.2</v>
      </c>
      <c r="C43">
        <v>65.2</v>
      </c>
      <c r="D43">
        <v>65.2</v>
      </c>
      <c r="E43">
        <v>162.721</v>
      </c>
      <c r="F43">
        <v>85.349000000000004</v>
      </c>
      <c r="G43">
        <v>92.179000000000002</v>
      </c>
      <c r="H43">
        <v>51.706000000000003</v>
      </c>
      <c r="I43">
        <v>38.929000000000002</v>
      </c>
      <c r="J43">
        <v>26.672000000000001</v>
      </c>
      <c r="K43">
        <v>23.651</v>
      </c>
      <c r="L43">
        <v>61.152999999999999</v>
      </c>
      <c r="M43">
        <v>44.741999999999997</v>
      </c>
      <c r="N43">
        <v>146.42599999999999</v>
      </c>
      <c r="O43">
        <v>34.317999999999998</v>
      </c>
      <c r="P43">
        <v>273.65600000000001</v>
      </c>
      <c r="Q43">
        <v>39.762</v>
      </c>
      <c r="R43">
        <v>104.56699999999999</v>
      </c>
      <c r="S43">
        <v>78.441000000000003</v>
      </c>
      <c r="T43">
        <v>94.028000000000006</v>
      </c>
      <c r="U43">
        <v>17.834</v>
      </c>
      <c r="V43">
        <v>23.465</v>
      </c>
      <c r="W43">
        <v>12.095000000000001</v>
      </c>
      <c r="X43">
        <v>30.119</v>
      </c>
      <c r="Y43">
        <v>25.114999999999998</v>
      </c>
      <c r="Z43">
        <v>91.69</v>
      </c>
      <c r="AA43">
        <v>32.616999999999997</v>
      </c>
      <c r="AB43">
        <v>35.238999999999997</v>
      </c>
      <c r="AC43">
        <v>118.87</v>
      </c>
      <c r="AD43">
        <v>71.007999999999996</v>
      </c>
      <c r="AE43">
        <v>45.106000000000002</v>
      </c>
      <c r="AF43">
        <v>127.754</v>
      </c>
      <c r="AG43">
        <v>16.419</v>
      </c>
      <c r="AH43">
        <v>22.844000000000001</v>
      </c>
      <c r="AI43" s="4">
        <v>40.975999999999999</v>
      </c>
      <c r="AJ43" s="4">
        <v>37.267000000000003</v>
      </c>
      <c r="AK43" s="4">
        <v>21.138000000000002</v>
      </c>
      <c r="AL43" s="4">
        <v>101.075</v>
      </c>
      <c r="AM43" s="4">
        <v>201.62299999999999</v>
      </c>
      <c r="AN43" s="4"/>
      <c r="AO43" s="4"/>
      <c r="AP43" s="4"/>
      <c r="AQ43" s="4"/>
      <c r="AR43" s="4"/>
      <c r="AS43" s="4"/>
      <c r="AT43" s="4"/>
      <c r="AU43" s="4"/>
      <c r="AV43" s="4"/>
      <c r="AW43" s="4"/>
      <c r="AX43" s="4"/>
      <c r="AY43" s="4"/>
    </row>
    <row r="44" spans="1:51" ht="15" x14ac:dyDescent="0.25">
      <c r="A44" s="92">
        <v>45505</v>
      </c>
      <c r="B44">
        <v>43.5</v>
      </c>
      <c r="C44">
        <v>43.5</v>
      </c>
      <c r="D44">
        <v>43.5</v>
      </c>
      <c r="E44">
        <v>85.379000000000005</v>
      </c>
      <c r="F44">
        <v>50.576999999999998</v>
      </c>
      <c r="G44">
        <v>45.536000000000001</v>
      </c>
      <c r="H44">
        <v>43.898000000000003</v>
      </c>
      <c r="I44">
        <v>30.646999999999998</v>
      </c>
      <c r="J44">
        <v>28.712</v>
      </c>
      <c r="K44">
        <v>25.43</v>
      </c>
      <c r="L44">
        <v>32.243000000000002</v>
      </c>
      <c r="M44">
        <v>40.618000000000002</v>
      </c>
      <c r="N44">
        <v>62.031999999999996</v>
      </c>
      <c r="O44">
        <v>31.588000000000001</v>
      </c>
      <c r="P44">
        <v>82.897000000000006</v>
      </c>
      <c r="Q44">
        <v>31.091000000000001</v>
      </c>
      <c r="R44">
        <v>69.043999999999997</v>
      </c>
      <c r="S44">
        <v>43.125</v>
      </c>
      <c r="T44">
        <v>55.345999999999997</v>
      </c>
      <c r="U44">
        <v>25.081</v>
      </c>
      <c r="V44">
        <v>30.228999999999999</v>
      </c>
      <c r="W44">
        <v>19.263000000000002</v>
      </c>
      <c r="X44">
        <v>24.675000000000001</v>
      </c>
      <c r="Y44">
        <v>28.41</v>
      </c>
      <c r="Z44">
        <v>51.356000000000002</v>
      </c>
      <c r="AA44">
        <v>40.548999999999999</v>
      </c>
      <c r="AB44">
        <v>34.246000000000002</v>
      </c>
      <c r="AC44">
        <v>55.027000000000001</v>
      </c>
      <c r="AD44">
        <v>37.384</v>
      </c>
      <c r="AE44">
        <v>43.151000000000003</v>
      </c>
      <c r="AF44">
        <v>47.572000000000003</v>
      </c>
      <c r="AG44">
        <v>25.146000000000001</v>
      </c>
      <c r="AH44">
        <v>31.033000000000001</v>
      </c>
      <c r="AI44" s="4">
        <v>39.643999999999998</v>
      </c>
      <c r="AJ44" s="4">
        <v>26.213000000000001</v>
      </c>
      <c r="AK44" s="4">
        <v>24.202000000000002</v>
      </c>
      <c r="AL44" s="4">
        <v>52.296999999999997</v>
      </c>
      <c r="AM44" s="4">
        <v>79.259</v>
      </c>
      <c r="AN44" s="4"/>
      <c r="AO44" s="4"/>
      <c r="AP44" s="4"/>
      <c r="AQ44" s="4"/>
      <c r="AR44" s="4"/>
      <c r="AS44" s="4"/>
      <c r="AT44" s="4"/>
      <c r="AU44" s="4"/>
      <c r="AV44" s="4"/>
      <c r="AW44" s="4"/>
      <c r="AX44" s="4"/>
      <c r="AY44" s="4"/>
    </row>
    <row r="45" spans="1:51" ht="15" x14ac:dyDescent="0.25">
      <c r="A45" s="92">
        <v>45536</v>
      </c>
      <c r="B45">
        <v>65.2</v>
      </c>
      <c r="C45">
        <v>65.2</v>
      </c>
      <c r="D45">
        <v>65.2</v>
      </c>
      <c r="E45">
        <v>77.951999999999998</v>
      </c>
      <c r="F45">
        <v>72.617999999999995</v>
      </c>
      <c r="G45">
        <v>75.260999999999996</v>
      </c>
      <c r="H45">
        <v>55.466999999999999</v>
      </c>
      <c r="I45">
        <v>62.128999999999998</v>
      </c>
      <c r="J45">
        <v>43.883000000000003</v>
      </c>
      <c r="K45">
        <v>38.64</v>
      </c>
      <c r="L45">
        <v>51.783999999999999</v>
      </c>
      <c r="M45">
        <v>51.887</v>
      </c>
      <c r="N45">
        <v>71.742999999999995</v>
      </c>
      <c r="O45">
        <v>51.732999999999997</v>
      </c>
      <c r="P45">
        <v>67.820999999999998</v>
      </c>
      <c r="Q45">
        <v>50.933999999999997</v>
      </c>
      <c r="R45">
        <v>78.141999999999996</v>
      </c>
      <c r="S45">
        <v>53.281999999999996</v>
      </c>
      <c r="T45">
        <v>59.575000000000003</v>
      </c>
      <c r="U45">
        <v>43.853000000000002</v>
      </c>
      <c r="V45">
        <v>43.866</v>
      </c>
      <c r="W45">
        <v>39.417000000000002</v>
      </c>
      <c r="X45">
        <v>56.198999999999998</v>
      </c>
      <c r="Y45">
        <v>60.719000000000001</v>
      </c>
      <c r="Z45">
        <v>58.488</v>
      </c>
      <c r="AA45">
        <v>56.11</v>
      </c>
      <c r="AB45">
        <v>66.552999999999997</v>
      </c>
      <c r="AC45">
        <v>59.35</v>
      </c>
      <c r="AD45">
        <v>49.542000000000002</v>
      </c>
      <c r="AE45">
        <v>48.411000000000001</v>
      </c>
      <c r="AF45">
        <v>56.511000000000003</v>
      </c>
      <c r="AG45">
        <v>40.808999999999997</v>
      </c>
      <c r="AH45">
        <v>62.027000000000001</v>
      </c>
      <c r="AI45" s="4">
        <v>54.133000000000003</v>
      </c>
      <c r="AJ45" s="4">
        <v>40.71</v>
      </c>
      <c r="AK45" s="4">
        <v>39.326000000000001</v>
      </c>
      <c r="AL45" s="4">
        <v>75.106999999999999</v>
      </c>
      <c r="AM45" s="4">
        <v>63.5</v>
      </c>
      <c r="AN45" s="4"/>
      <c r="AO45" s="4"/>
      <c r="AP45" s="4"/>
      <c r="AQ45" s="4"/>
      <c r="AR45" s="4"/>
      <c r="AS45" s="4"/>
      <c r="AT45" s="4"/>
      <c r="AU45" s="4"/>
      <c r="AV45" s="4"/>
      <c r="AW45" s="4"/>
      <c r="AX45" s="4"/>
      <c r="AY45" s="4"/>
    </row>
    <row r="46" spans="1:51" ht="15" x14ac:dyDescent="0.25">
      <c r="A46" s="92">
        <v>45566</v>
      </c>
      <c r="B46">
        <v>68.31</v>
      </c>
      <c r="C46">
        <v>85.23</v>
      </c>
      <c r="D46">
        <v>76.3</v>
      </c>
      <c r="E46">
        <v>100.047</v>
      </c>
      <c r="F46">
        <v>128.28100000000001</v>
      </c>
      <c r="G46">
        <v>115.59699999999999</v>
      </c>
      <c r="H46">
        <v>63.246000000000002</v>
      </c>
      <c r="I46">
        <v>64.316000000000003</v>
      </c>
      <c r="J46">
        <v>57.447000000000003</v>
      </c>
      <c r="K46">
        <v>57.915999999999997</v>
      </c>
      <c r="L46">
        <v>57.826999999999998</v>
      </c>
      <c r="M46">
        <v>59.933</v>
      </c>
      <c r="N46">
        <v>89.366</v>
      </c>
      <c r="O46">
        <v>65.099000000000004</v>
      </c>
      <c r="P46">
        <v>85.945999999999998</v>
      </c>
      <c r="Q46">
        <v>70.709000000000003</v>
      </c>
      <c r="R46">
        <v>107.52200000000001</v>
      </c>
      <c r="S46">
        <v>66.462999999999994</v>
      </c>
      <c r="T46">
        <v>62.5</v>
      </c>
      <c r="U46">
        <v>56.529000000000003</v>
      </c>
      <c r="V46">
        <v>55.215000000000003</v>
      </c>
      <c r="W46">
        <v>57.475000000000001</v>
      </c>
      <c r="X46">
        <v>58.798999999999999</v>
      </c>
      <c r="Y46">
        <v>76.025000000000006</v>
      </c>
      <c r="Z46">
        <v>86.418999999999997</v>
      </c>
      <c r="AA46">
        <v>116.89400000000001</v>
      </c>
      <c r="AB46">
        <v>87.71</v>
      </c>
      <c r="AC46">
        <v>69.045000000000002</v>
      </c>
      <c r="AD46">
        <v>62.488999999999997</v>
      </c>
      <c r="AE46">
        <v>61.460999999999999</v>
      </c>
      <c r="AF46">
        <v>70.122</v>
      </c>
      <c r="AG46">
        <v>52.744999999999997</v>
      </c>
      <c r="AH46">
        <v>84.367999999999995</v>
      </c>
      <c r="AI46" s="4">
        <v>77.480999999999995</v>
      </c>
      <c r="AJ46" s="4">
        <v>53.497</v>
      </c>
      <c r="AK46" s="4">
        <v>69.242999999999995</v>
      </c>
      <c r="AL46" s="4">
        <v>75.16</v>
      </c>
      <c r="AM46" s="4">
        <v>72.105999999999995</v>
      </c>
      <c r="AN46" s="4"/>
      <c r="AO46" s="4"/>
      <c r="AP46" s="4"/>
      <c r="AQ46" s="4"/>
      <c r="AR46" s="4"/>
      <c r="AS46" s="4"/>
      <c r="AT46" s="4"/>
      <c r="AU46" s="4"/>
      <c r="AV46" s="4"/>
      <c r="AW46" s="4"/>
      <c r="AX46" s="4"/>
      <c r="AY46" s="4"/>
    </row>
    <row r="47" spans="1:51" ht="15" x14ac:dyDescent="0.25">
      <c r="A47" s="92">
        <v>45597</v>
      </c>
      <c r="B47">
        <v>52.43</v>
      </c>
      <c r="C47">
        <v>52.68</v>
      </c>
      <c r="D47">
        <v>53.2</v>
      </c>
      <c r="E47">
        <v>76.31</v>
      </c>
      <c r="F47">
        <v>80.558000000000007</v>
      </c>
      <c r="G47">
        <v>83.019000000000005</v>
      </c>
      <c r="H47">
        <v>59.594000000000001</v>
      </c>
      <c r="I47">
        <v>48.834000000000003</v>
      </c>
      <c r="J47">
        <v>45.99</v>
      </c>
      <c r="K47">
        <v>48.497</v>
      </c>
      <c r="L47">
        <v>49.753999999999998</v>
      </c>
      <c r="M47">
        <v>55.960999999999999</v>
      </c>
      <c r="N47">
        <v>68.567999999999998</v>
      </c>
      <c r="O47">
        <v>53.046999999999997</v>
      </c>
      <c r="P47">
        <v>63.194000000000003</v>
      </c>
      <c r="Q47">
        <v>59.323</v>
      </c>
      <c r="R47">
        <v>72.290999999999997</v>
      </c>
      <c r="S47">
        <v>59.631</v>
      </c>
      <c r="T47">
        <v>48.896000000000001</v>
      </c>
      <c r="U47">
        <v>45.427</v>
      </c>
      <c r="V47">
        <v>45.94</v>
      </c>
      <c r="W47">
        <v>44.433</v>
      </c>
      <c r="X47">
        <v>45.055</v>
      </c>
      <c r="Y47">
        <v>63.323</v>
      </c>
      <c r="Z47">
        <v>66.465999999999994</v>
      </c>
      <c r="AA47">
        <v>74.947000000000003</v>
      </c>
      <c r="AB47">
        <v>60.558</v>
      </c>
      <c r="AC47">
        <v>55.783999999999999</v>
      </c>
      <c r="AD47">
        <v>52.63</v>
      </c>
      <c r="AE47">
        <v>54.75</v>
      </c>
      <c r="AF47">
        <v>56.677999999999997</v>
      </c>
      <c r="AG47">
        <v>41.801000000000002</v>
      </c>
      <c r="AH47">
        <v>54.914999999999999</v>
      </c>
      <c r="AI47" s="4">
        <v>52.652999999999999</v>
      </c>
      <c r="AJ47" s="4">
        <v>48.277000000000001</v>
      </c>
      <c r="AK47" s="4">
        <v>52.999000000000002</v>
      </c>
      <c r="AL47" s="4">
        <v>60.469000000000001</v>
      </c>
      <c r="AM47" s="4">
        <v>63.301000000000002</v>
      </c>
      <c r="AN47" s="4"/>
      <c r="AO47" s="4"/>
      <c r="AP47" s="4"/>
      <c r="AQ47" s="4"/>
      <c r="AR47" s="4"/>
      <c r="AS47" s="4"/>
      <c r="AT47" s="4"/>
      <c r="AU47" s="4"/>
      <c r="AV47" s="4"/>
      <c r="AW47" s="4"/>
      <c r="AX47" s="4"/>
      <c r="AY47" s="4"/>
    </row>
    <row r="48" spans="1:51" ht="15" x14ac:dyDescent="0.25">
      <c r="A48" s="92">
        <v>45627</v>
      </c>
      <c r="B48">
        <v>43</v>
      </c>
      <c r="C48">
        <v>43</v>
      </c>
      <c r="D48">
        <v>43</v>
      </c>
      <c r="E48">
        <v>58.289000000000001</v>
      </c>
      <c r="F48">
        <v>60.018999999999998</v>
      </c>
      <c r="G48">
        <v>58.853000000000002</v>
      </c>
      <c r="H48">
        <v>47.942999999999998</v>
      </c>
      <c r="I48">
        <v>40.662999999999997</v>
      </c>
      <c r="J48">
        <v>37.707999999999998</v>
      </c>
      <c r="K48">
        <v>36.709000000000003</v>
      </c>
      <c r="L48">
        <v>40.588000000000001</v>
      </c>
      <c r="M48">
        <v>43.917999999999999</v>
      </c>
      <c r="N48">
        <v>56.581000000000003</v>
      </c>
      <c r="O48">
        <v>43.476999999999997</v>
      </c>
      <c r="P48">
        <v>53.470999999999997</v>
      </c>
      <c r="Q48">
        <v>52.158999999999999</v>
      </c>
      <c r="R48">
        <v>55.506999999999998</v>
      </c>
      <c r="S48">
        <v>51.511000000000003</v>
      </c>
      <c r="T48">
        <v>41.154000000000003</v>
      </c>
      <c r="U48">
        <v>36.683</v>
      </c>
      <c r="V48">
        <v>37.17</v>
      </c>
      <c r="W48">
        <v>34.530999999999999</v>
      </c>
      <c r="X48">
        <v>38.268000000000001</v>
      </c>
      <c r="Y48">
        <v>45.061</v>
      </c>
      <c r="Z48">
        <v>51.378</v>
      </c>
      <c r="AA48">
        <v>49.94</v>
      </c>
      <c r="AB48">
        <v>46.070999999999998</v>
      </c>
      <c r="AC48">
        <v>47.286000000000001</v>
      </c>
      <c r="AD48">
        <v>42.905000000000001</v>
      </c>
      <c r="AE48">
        <v>52.252000000000002</v>
      </c>
      <c r="AF48">
        <v>46.716000000000001</v>
      </c>
      <c r="AG48">
        <v>34.975000000000001</v>
      </c>
      <c r="AH48">
        <v>40.868000000000002</v>
      </c>
      <c r="AI48" s="4">
        <v>40.668999999999997</v>
      </c>
      <c r="AJ48" s="4">
        <v>40.021000000000001</v>
      </c>
      <c r="AK48" s="4">
        <v>39.161000000000001</v>
      </c>
      <c r="AL48" s="4">
        <v>44.603999999999999</v>
      </c>
      <c r="AM48" s="4">
        <v>53.718000000000004</v>
      </c>
      <c r="AN48" s="4"/>
      <c r="AO48" s="4"/>
      <c r="AP48" s="4"/>
      <c r="AQ48" s="4"/>
      <c r="AR48" s="4"/>
      <c r="AS48" s="4"/>
      <c r="AT48" s="4"/>
      <c r="AU48" s="4"/>
      <c r="AV48" s="4"/>
      <c r="AW48" s="4"/>
      <c r="AX48" s="4"/>
      <c r="AY48" s="4"/>
    </row>
    <row r="49" spans="1:1005" ht="15" x14ac:dyDescent="0.25">
      <c r="A49" s="92">
        <v>45658</v>
      </c>
      <c r="B49">
        <v>36.299999999999997</v>
      </c>
      <c r="C49">
        <v>36.299999999999997</v>
      </c>
      <c r="D49">
        <v>36.299999999999997</v>
      </c>
      <c r="E49">
        <v>50.558</v>
      </c>
      <c r="F49">
        <v>50.451000000000001</v>
      </c>
      <c r="G49">
        <v>47.387</v>
      </c>
      <c r="H49">
        <v>39.957000000000001</v>
      </c>
      <c r="I49">
        <v>34.847999999999999</v>
      </c>
      <c r="J49">
        <v>32.369</v>
      </c>
      <c r="K49">
        <v>30.036000000000001</v>
      </c>
      <c r="L49">
        <v>34.140999999999998</v>
      </c>
      <c r="M49">
        <v>38.226999999999997</v>
      </c>
      <c r="N49">
        <v>49.563000000000002</v>
      </c>
      <c r="O49">
        <v>37.795000000000002</v>
      </c>
      <c r="P49">
        <v>46.139000000000003</v>
      </c>
      <c r="Q49">
        <v>41.362000000000002</v>
      </c>
      <c r="R49">
        <v>47.521999999999998</v>
      </c>
      <c r="S49">
        <v>43.106000000000002</v>
      </c>
      <c r="T49">
        <v>36.872</v>
      </c>
      <c r="U49">
        <v>31.675000000000001</v>
      </c>
      <c r="V49">
        <v>31.722999999999999</v>
      </c>
      <c r="W49">
        <v>28.17</v>
      </c>
      <c r="X49">
        <v>32.722999999999999</v>
      </c>
      <c r="Y49">
        <v>52.100999999999999</v>
      </c>
      <c r="Z49">
        <v>45.142000000000003</v>
      </c>
      <c r="AA49">
        <v>41.892000000000003</v>
      </c>
      <c r="AB49">
        <v>38.164999999999999</v>
      </c>
      <c r="AC49">
        <v>41.831000000000003</v>
      </c>
      <c r="AD49">
        <v>36.654000000000003</v>
      </c>
      <c r="AE49">
        <v>45.026000000000003</v>
      </c>
      <c r="AF49">
        <v>40.968000000000004</v>
      </c>
      <c r="AG49">
        <v>30.113</v>
      </c>
      <c r="AH49">
        <v>34.548999999999999</v>
      </c>
      <c r="AI49" s="4">
        <v>34.587000000000003</v>
      </c>
      <c r="AJ49" s="4">
        <v>35.659999999999997</v>
      </c>
      <c r="AK49" s="4">
        <v>32.124000000000002</v>
      </c>
      <c r="AL49" s="4">
        <v>37.936999999999998</v>
      </c>
      <c r="AM49" s="4">
        <v>45.902000000000001</v>
      </c>
      <c r="AN49" s="4"/>
      <c r="AO49" s="4"/>
      <c r="AP49" s="4"/>
      <c r="AQ49" s="4"/>
      <c r="AR49" s="4"/>
      <c r="AS49" s="4"/>
      <c r="AT49" s="4"/>
      <c r="AU49" s="4"/>
      <c r="AV49" s="4"/>
      <c r="AW49" s="4"/>
      <c r="AX49" s="4"/>
      <c r="AY49" s="4"/>
    </row>
    <row r="50" spans="1:1005" ht="15" x14ac:dyDescent="0.25">
      <c r="A50" s="92">
        <v>45689</v>
      </c>
      <c r="B50">
        <v>32.299999999999997</v>
      </c>
      <c r="C50">
        <v>32.299999999999997</v>
      </c>
      <c r="D50">
        <v>32.299999999999997</v>
      </c>
      <c r="E50">
        <v>42.688000000000002</v>
      </c>
      <c r="F50">
        <v>62.392000000000003</v>
      </c>
      <c r="G50">
        <v>49.052</v>
      </c>
      <c r="H50">
        <v>33.320999999999998</v>
      </c>
      <c r="I50">
        <v>30.026</v>
      </c>
      <c r="J50">
        <v>27.225000000000001</v>
      </c>
      <c r="K50">
        <v>26.196000000000002</v>
      </c>
      <c r="L50">
        <v>29.262</v>
      </c>
      <c r="M50">
        <v>37.707999999999998</v>
      </c>
      <c r="N50">
        <v>41.411000000000001</v>
      </c>
      <c r="O50">
        <v>40.831000000000003</v>
      </c>
      <c r="P50">
        <v>50.905000000000001</v>
      </c>
      <c r="Q50">
        <v>35.460999999999999</v>
      </c>
      <c r="R50">
        <v>42.057000000000002</v>
      </c>
      <c r="S50">
        <v>40.884999999999998</v>
      </c>
      <c r="T50">
        <v>38.17</v>
      </c>
      <c r="U50">
        <v>28.716000000000001</v>
      </c>
      <c r="V50">
        <v>26.507000000000001</v>
      </c>
      <c r="W50">
        <v>26.263999999999999</v>
      </c>
      <c r="X50">
        <v>27.957999999999998</v>
      </c>
      <c r="Y50">
        <v>44.045000000000002</v>
      </c>
      <c r="Z50">
        <v>37.783999999999999</v>
      </c>
      <c r="AA50">
        <v>42.811</v>
      </c>
      <c r="AB50">
        <v>33.238</v>
      </c>
      <c r="AC50">
        <v>40.204999999999998</v>
      </c>
      <c r="AD50">
        <v>30.332999999999998</v>
      </c>
      <c r="AE50">
        <v>34.841000000000001</v>
      </c>
      <c r="AF50">
        <v>34.927999999999997</v>
      </c>
      <c r="AG50">
        <v>26.097999999999999</v>
      </c>
      <c r="AH50">
        <v>34.232999999999997</v>
      </c>
      <c r="AI50" s="4">
        <v>34.188000000000002</v>
      </c>
      <c r="AJ50" s="4">
        <v>30.04</v>
      </c>
      <c r="AK50" s="4">
        <v>27.7</v>
      </c>
      <c r="AL50" s="4">
        <v>33.854999999999997</v>
      </c>
      <c r="AM50" s="4">
        <v>37.673000000000002</v>
      </c>
      <c r="AN50" s="4"/>
      <c r="AO50" s="4"/>
      <c r="AP50" s="4"/>
      <c r="AQ50" s="4"/>
      <c r="AR50" s="4"/>
      <c r="AS50" s="4"/>
      <c r="AT50" s="4"/>
      <c r="AU50" s="4"/>
      <c r="AV50" s="4"/>
      <c r="AW50" s="4"/>
      <c r="AX50" s="4"/>
      <c r="AY50" s="4"/>
    </row>
    <row r="51" spans="1:1005" ht="15" x14ac:dyDescent="0.25">
      <c r="A51" s="92">
        <v>45717</v>
      </c>
      <c r="B51">
        <v>52.7</v>
      </c>
      <c r="C51">
        <v>52.7</v>
      </c>
      <c r="D51">
        <v>52.7</v>
      </c>
      <c r="E51">
        <v>76.17</v>
      </c>
      <c r="F51">
        <v>130.87</v>
      </c>
      <c r="G51">
        <v>65.757000000000005</v>
      </c>
      <c r="H51">
        <v>48.762999999999998</v>
      </c>
      <c r="I51">
        <v>68.575000000000003</v>
      </c>
      <c r="J51">
        <v>40.877000000000002</v>
      </c>
      <c r="K51">
        <v>41.399000000000001</v>
      </c>
      <c r="L51">
        <v>59.917999999999999</v>
      </c>
      <c r="M51">
        <v>75.816000000000003</v>
      </c>
      <c r="N51">
        <v>68.847999999999999</v>
      </c>
      <c r="O51">
        <v>86.605000000000004</v>
      </c>
      <c r="P51">
        <v>61.529000000000003</v>
      </c>
      <c r="Q51">
        <v>70.194999999999993</v>
      </c>
      <c r="R51">
        <v>61.243000000000002</v>
      </c>
      <c r="S51">
        <v>53.866</v>
      </c>
      <c r="T51">
        <v>46.399000000000001</v>
      </c>
      <c r="U51">
        <v>41.741</v>
      </c>
      <c r="V51">
        <v>32.790999999999997</v>
      </c>
      <c r="W51">
        <v>38.311999999999998</v>
      </c>
      <c r="X51">
        <v>69.332999999999998</v>
      </c>
      <c r="Y51">
        <v>58.036999999999999</v>
      </c>
      <c r="Z51">
        <v>51.091999999999999</v>
      </c>
      <c r="AA51">
        <v>117.206</v>
      </c>
      <c r="AB51">
        <v>42.499000000000002</v>
      </c>
      <c r="AC51">
        <v>69.225999999999999</v>
      </c>
      <c r="AD51">
        <v>36.179000000000002</v>
      </c>
      <c r="AE51">
        <v>55.496000000000002</v>
      </c>
      <c r="AF51">
        <v>59.774000000000001</v>
      </c>
      <c r="AG51">
        <v>38.747999999999998</v>
      </c>
      <c r="AH51">
        <v>45.244</v>
      </c>
      <c r="AI51" s="4">
        <v>50.363999999999997</v>
      </c>
      <c r="AJ51" s="4">
        <v>36.841999999999999</v>
      </c>
      <c r="AK51" s="4">
        <v>52.709000000000003</v>
      </c>
      <c r="AL51" s="4">
        <v>68.168000000000006</v>
      </c>
      <c r="AM51" s="4">
        <v>47.220999999999997</v>
      </c>
      <c r="AN51" s="4"/>
      <c r="AO51" s="4"/>
      <c r="AP51" s="4"/>
      <c r="AQ51" s="4"/>
      <c r="AR51" s="4"/>
      <c r="AS51" s="4"/>
      <c r="AT51" s="4"/>
      <c r="AU51" s="4"/>
      <c r="AV51" s="4"/>
      <c r="AW51" s="4"/>
      <c r="AX51" s="4"/>
      <c r="AY51" s="4"/>
    </row>
    <row r="52" spans="1:1005" ht="15" x14ac:dyDescent="0.25">
      <c r="A52" s="92">
        <v>45748</v>
      </c>
      <c r="B52">
        <v>130.30000000000001</v>
      </c>
      <c r="C52">
        <v>130.30000000000001</v>
      </c>
      <c r="D52">
        <v>130.30000000000001</v>
      </c>
      <c r="E52">
        <v>281.18400000000003</v>
      </c>
      <c r="F52">
        <v>277.553</v>
      </c>
      <c r="G52">
        <v>170.596</v>
      </c>
      <c r="H52">
        <v>96.866</v>
      </c>
      <c r="I52">
        <v>151.791</v>
      </c>
      <c r="J52">
        <v>83.364999999999995</v>
      </c>
      <c r="K52">
        <v>82.192999999999998</v>
      </c>
      <c r="L52">
        <v>166.71899999999999</v>
      </c>
      <c r="M52">
        <v>232.315</v>
      </c>
      <c r="N52">
        <v>146.78700000000001</v>
      </c>
      <c r="O52">
        <v>129.02000000000001</v>
      </c>
      <c r="P52">
        <v>127.998</v>
      </c>
      <c r="Q52">
        <v>162.30000000000001</v>
      </c>
      <c r="R52">
        <v>148.06700000000001</v>
      </c>
      <c r="S52">
        <v>82.141000000000005</v>
      </c>
      <c r="T52">
        <v>96.325000000000003</v>
      </c>
      <c r="U52">
        <v>84.831999999999994</v>
      </c>
      <c r="V52">
        <v>78.706999999999994</v>
      </c>
      <c r="W52">
        <v>77.126000000000005</v>
      </c>
      <c r="X52">
        <v>174.465</v>
      </c>
      <c r="Y52">
        <v>225.72200000000001</v>
      </c>
      <c r="Z52">
        <v>181.399</v>
      </c>
      <c r="AA52">
        <v>178.01599999999999</v>
      </c>
      <c r="AB52">
        <v>96.887</v>
      </c>
      <c r="AC52">
        <v>134.37899999999999</v>
      </c>
      <c r="AD52">
        <v>102.298</v>
      </c>
      <c r="AE52">
        <v>140.31899999999999</v>
      </c>
      <c r="AF52">
        <v>124.48</v>
      </c>
      <c r="AG52">
        <v>70.213999999999999</v>
      </c>
      <c r="AH52">
        <v>103.434</v>
      </c>
      <c r="AI52" s="4">
        <v>81.665999999999997</v>
      </c>
      <c r="AJ52" s="4">
        <v>94.486999999999995</v>
      </c>
      <c r="AK52" s="4">
        <v>89.067999999999998</v>
      </c>
      <c r="AL52" s="4">
        <v>124.928</v>
      </c>
      <c r="AM52" s="4">
        <v>121.628</v>
      </c>
      <c r="AN52" s="4"/>
      <c r="AO52" s="4"/>
      <c r="AP52" s="4"/>
      <c r="AQ52" s="4"/>
      <c r="AR52" s="4"/>
      <c r="AS52" s="4"/>
      <c r="AT52" s="4"/>
      <c r="AU52" s="4"/>
      <c r="AV52" s="4"/>
      <c r="AW52" s="4"/>
      <c r="AX52" s="4"/>
      <c r="AY52" s="4"/>
    </row>
    <row r="53" spans="1:1005" ht="15" x14ac:dyDescent="0.25">
      <c r="A53" s="92">
        <v>45778</v>
      </c>
      <c r="B53">
        <v>266.7</v>
      </c>
      <c r="C53">
        <v>266.7</v>
      </c>
      <c r="D53">
        <v>266.7</v>
      </c>
      <c r="E53">
        <v>509.72399999999999</v>
      </c>
      <c r="F53">
        <v>377.61</v>
      </c>
      <c r="G53">
        <v>297.57299999999998</v>
      </c>
      <c r="H53">
        <v>166.779</v>
      </c>
      <c r="I53">
        <v>160.38999999999999</v>
      </c>
      <c r="J53">
        <v>98.963999999999999</v>
      </c>
      <c r="K53">
        <v>167.09200000000001</v>
      </c>
      <c r="L53">
        <v>242.09200000000001</v>
      </c>
      <c r="M53">
        <v>610.04399999999998</v>
      </c>
      <c r="N53">
        <v>233.62799999999999</v>
      </c>
      <c r="O53">
        <v>412.72199999999998</v>
      </c>
      <c r="P53">
        <v>261.61200000000002</v>
      </c>
      <c r="Q53">
        <v>459.63900000000001</v>
      </c>
      <c r="R53">
        <v>342.50900000000001</v>
      </c>
      <c r="S53">
        <v>211.011</v>
      </c>
      <c r="T53">
        <v>172.90600000000001</v>
      </c>
      <c r="U53">
        <v>214.92699999999999</v>
      </c>
      <c r="V53">
        <v>70.807000000000002</v>
      </c>
      <c r="W53">
        <v>191.12700000000001</v>
      </c>
      <c r="X53">
        <v>223.16900000000001</v>
      </c>
      <c r="Y53">
        <v>475.10500000000002</v>
      </c>
      <c r="Z53">
        <v>243.696</v>
      </c>
      <c r="AA53">
        <v>229.297</v>
      </c>
      <c r="AB53">
        <v>403.08499999999998</v>
      </c>
      <c r="AC53">
        <v>331.10399999999998</v>
      </c>
      <c r="AD53">
        <v>200.93299999999999</v>
      </c>
      <c r="AE53">
        <v>312.17599999999999</v>
      </c>
      <c r="AF53">
        <v>113.339</v>
      </c>
      <c r="AG53">
        <v>136.53</v>
      </c>
      <c r="AH53">
        <v>237.94</v>
      </c>
      <c r="AI53" s="4">
        <v>154.357</v>
      </c>
      <c r="AJ53" s="4">
        <v>108.045</v>
      </c>
      <c r="AK53" s="4">
        <v>222.30699999999999</v>
      </c>
      <c r="AL53" s="4">
        <v>393.59</v>
      </c>
      <c r="AM53" s="4">
        <v>528.947</v>
      </c>
      <c r="AN53" s="4"/>
      <c r="AO53" s="4"/>
      <c r="AP53" s="4"/>
      <c r="AQ53" s="4"/>
      <c r="AR53" s="4"/>
      <c r="AS53" s="4"/>
      <c r="AT53" s="4"/>
      <c r="AU53" s="4"/>
      <c r="AV53" s="4"/>
      <c r="AW53" s="4"/>
      <c r="AX53" s="4"/>
      <c r="AY53" s="4"/>
    </row>
    <row r="54" spans="1:1005" ht="15" x14ac:dyDescent="0.25">
      <c r="A54" s="92">
        <v>45809</v>
      </c>
      <c r="B54">
        <v>180.4</v>
      </c>
      <c r="C54">
        <v>180.4</v>
      </c>
      <c r="D54">
        <v>180.4</v>
      </c>
      <c r="E54">
        <v>300.94499999999999</v>
      </c>
      <c r="F54">
        <v>249.447</v>
      </c>
      <c r="G54">
        <v>147.45099999999999</v>
      </c>
      <c r="H54">
        <v>126.474</v>
      </c>
      <c r="I54">
        <v>82.411000000000001</v>
      </c>
      <c r="J54">
        <v>72.052999999999997</v>
      </c>
      <c r="K54">
        <v>168.506</v>
      </c>
      <c r="L54">
        <v>121.28100000000001</v>
      </c>
      <c r="M54">
        <v>436.64</v>
      </c>
      <c r="N54">
        <v>134.929</v>
      </c>
      <c r="O54">
        <v>487.22800000000001</v>
      </c>
      <c r="P54">
        <v>132.9</v>
      </c>
      <c r="Q54">
        <v>370.25299999999999</v>
      </c>
      <c r="R54">
        <v>219.56200000000001</v>
      </c>
      <c r="S54">
        <v>213.417</v>
      </c>
      <c r="T54">
        <v>75.355999999999995</v>
      </c>
      <c r="U54">
        <v>106.416</v>
      </c>
      <c r="V54">
        <v>29.4</v>
      </c>
      <c r="W54">
        <v>170.84899999999999</v>
      </c>
      <c r="X54">
        <v>81.075000000000003</v>
      </c>
      <c r="Y54">
        <v>294.24700000000001</v>
      </c>
      <c r="Z54">
        <v>118.729</v>
      </c>
      <c r="AA54">
        <v>115.498</v>
      </c>
      <c r="AB54">
        <v>385.29399999999998</v>
      </c>
      <c r="AC54">
        <v>158.90100000000001</v>
      </c>
      <c r="AD54">
        <v>200.12799999999999</v>
      </c>
      <c r="AE54">
        <v>368.83300000000003</v>
      </c>
      <c r="AF54">
        <v>26.888000000000002</v>
      </c>
      <c r="AG54">
        <v>78.341999999999999</v>
      </c>
      <c r="AH54">
        <v>194.13399999999999</v>
      </c>
      <c r="AI54" s="4">
        <v>140.80799999999999</v>
      </c>
      <c r="AJ54" s="4">
        <v>63.646000000000001</v>
      </c>
      <c r="AK54" s="4">
        <v>201.33799999999999</v>
      </c>
      <c r="AL54" s="4">
        <v>494.28100000000001</v>
      </c>
      <c r="AM54" s="4">
        <v>511.38900000000001</v>
      </c>
      <c r="AN54" s="4"/>
      <c r="AO54" s="4"/>
      <c r="AP54" s="4"/>
      <c r="AQ54" s="4"/>
      <c r="AR54" s="4"/>
      <c r="AS54" s="4"/>
      <c r="AT54" s="4"/>
      <c r="AU54" s="4"/>
      <c r="AV54" s="4"/>
      <c r="AW54" s="4"/>
      <c r="AX54" s="4"/>
      <c r="AY54" s="4"/>
    </row>
    <row r="55" spans="1:1005" ht="15" x14ac:dyDescent="0.25">
      <c r="A55" s="92">
        <v>45839</v>
      </c>
      <c r="B55">
        <v>65.2</v>
      </c>
      <c r="C55">
        <v>65.2</v>
      </c>
      <c r="D55">
        <v>65.2</v>
      </c>
      <c r="E55">
        <v>84.584999999999994</v>
      </c>
      <c r="F55">
        <v>91.507999999999996</v>
      </c>
      <c r="G55">
        <v>52.933</v>
      </c>
      <c r="H55">
        <v>38.692999999999998</v>
      </c>
      <c r="I55">
        <v>26.620999999999999</v>
      </c>
      <c r="J55">
        <v>23.468</v>
      </c>
      <c r="K55">
        <v>63.418999999999997</v>
      </c>
      <c r="L55">
        <v>44.106000000000002</v>
      </c>
      <c r="M55">
        <v>145.636</v>
      </c>
      <c r="N55">
        <v>34.063000000000002</v>
      </c>
      <c r="O55">
        <v>281.55700000000002</v>
      </c>
      <c r="P55">
        <v>39.741999999999997</v>
      </c>
      <c r="Q55">
        <v>103.693</v>
      </c>
      <c r="R55">
        <v>77.734999999999999</v>
      </c>
      <c r="S55">
        <v>97.183000000000007</v>
      </c>
      <c r="T55">
        <v>17.898</v>
      </c>
      <c r="U55">
        <v>23.391999999999999</v>
      </c>
      <c r="V55">
        <v>11.964</v>
      </c>
      <c r="W55">
        <v>31.361999999999998</v>
      </c>
      <c r="X55">
        <v>24.75</v>
      </c>
      <c r="Y55">
        <v>90.807000000000002</v>
      </c>
      <c r="Z55">
        <v>32.155000000000001</v>
      </c>
      <c r="AA55">
        <v>36.082999999999998</v>
      </c>
      <c r="AB55">
        <v>118.328</v>
      </c>
      <c r="AC55">
        <v>70.293000000000006</v>
      </c>
      <c r="AD55">
        <v>44.584000000000003</v>
      </c>
      <c r="AE55">
        <v>132.93199999999999</v>
      </c>
      <c r="AF55">
        <v>16.385000000000002</v>
      </c>
      <c r="AG55">
        <v>22.71</v>
      </c>
      <c r="AH55">
        <v>40.229999999999997</v>
      </c>
      <c r="AI55" s="4">
        <v>38.719000000000001</v>
      </c>
      <c r="AJ55" s="4">
        <v>20.695</v>
      </c>
      <c r="AK55" s="4">
        <v>100.108</v>
      </c>
      <c r="AL55" s="4">
        <v>200.71700000000001</v>
      </c>
      <c r="AM55" s="4">
        <v>167.661</v>
      </c>
      <c r="AN55" s="4"/>
      <c r="AO55" s="4"/>
      <c r="AP55" s="4"/>
      <c r="AQ55" s="4"/>
      <c r="AR55" s="4"/>
      <c r="AS55" s="4"/>
      <c r="AT55" s="4"/>
      <c r="AU55" s="4"/>
      <c r="AV55" s="4"/>
      <c r="AW55" s="4"/>
      <c r="AX55" s="4"/>
      <c r="AY55" s="4"/>
    </row>
    <row r="56" spans="1:1005" ht="15" x14ac:dyDescent="0.25">
      <c r="A56" s="92">
        <v>45870</v>
      </c>
      <c r="B56">
        <v>43.5</v>
      </c>
      <c r="C56">
        <v>43.5</v>
      </c>
      <c r="D56">
        <v>43.5</v>
      </c>
      <c r="E56">
        <v>50.009</v>
      </c>
      <c r="F56">
        <v>45.06</v>
      </c>
      <c r="G56">
        <v>43.634</v>
      </c>
      <c r="H56">
        <v>30.369</v>
      </c>
      <c r="I56">
        <v>28.388000000000002</v>
      </c>
      <c r="J56">
        <v>25.117000000000001</v>
      </c>
      <c r="K56">
        <v>32.273000000000003</v>
      </c>
      <c r="L56">
        <v>40.186999999999998</v>
      </c>
      <c r="M56">
        <v>61.448999999999998</v>
      </c>
      <c r="N56">
        <v>31.091000000000001</v>
      </c>
      <c r="O56">
        <v>84.841999999999999</v>
      </c>
      <c r="P56">
        <v>30.940999999999999</v>
      </c>
      <c r="Q56">
        <v>68.412999999999997</v>
      </c>
      <c r="R56">
        <v>42.661999999999999</v>
      </c>
      <c r="S56">
        <v>56.247999999999998</v>
      </c>
      <c r="T56">
        <v>24.92</v>
      </c>
      <c r="U56">
        <v>29.870999999999999</v>
      </c>
      <c r="V56">
        <v>18.952000000000002</v>
      </c>
      <c r="W56">
        <v>24.475000000000001</v>
      </c>
      <c r="X56">
        <v>27.927</v>
      </c>
      <c r="Y56">
        <v>50.753</v>
      </c>
      <c r="Z56">
        <v>40.093000000000004</v>
      </c>
      <c r="AA56">
        <v>34.6</v>
      </c>
      <c r="AB56">
        <v>54.707999999999998</v>
      </c>
      <c r="AC56">
        <v>36.887</v>
      </c>
      <c r="AD56">
        <v>42.668999999999997</v>
      </c>
      <c r="AE56">
        <v>48.197000000000003</v>
      </c>
      <c r="AF56">
        <v>24.798999999999999</v>
      </c>
      <c r="AG56">
        <v>30.652000000000001</v>
      </c>
      <c r="AH56">
        <v>39.22</v>
      </c>
      <c r="AI56" s="4">
        <v>25.792000000000002</v>
      </c>
      <c r="AJ56" s="4">
        <v>23.738</v>
      </c>
      <c r="AK56" s="4">
        <v>51.718000000000004</v>
      </c>
      <c r="AL56" s="4">
        <v>78.58</v>
      </c>
      <c r="AM56" s="4">
        <v>85.637</v>
      </c>
      <c r="AN56" s="4"/>
      <c r="AO56" s="4"/>
      <c r="AP56" s="4"/>
      <c r="AQ56" s="4"/>
      <c r="AR56" s="4"/>
      <c r="AS56" s="4"/>
      <c r="AT56" s="4"/>
      <c r="AU56" s="4"/>
      <c r="AV56" s="4"/>
      <c r="AW56" s="4"/>
      <c r="AX56" s="4"/>
      <c r="AY56" s="4"/>
    </row>
    <row r="57" spans="1:1005" ht="15" x14ac:dyDescent="0.25">
      <c r="A57" s="92">
        <v>45901</v>
      </c>
      <c r="B57">
        <v>65.2</v>
      </c>
      <c r="C57">
        <v>65.2</v>
      </c>
      <c r="D57">
        <v>65.2</v>
      </c>
      <c r="E57">
        <v>72.307000000000002</v>
      </c>
      <c r="F57">
        <v>75.021000000000001</v>
      </c>
      <c r="G57">
        <v>55.646000000000001</v>
      </c>
      <c r="H57">
        <v>62.017000000000003</v>
      </c>
      <c r="I57">
        <v>43.69</v>
      </c>
      <c r="J57">
        <v>38.537999999999997</v>
      </c>
      <c r="K57">
        <v>51.468000000000004</v>
      </c>
      <c r="L57">
        <v>51.645000000000003</v>
      </c>
      <c r="M57">
        <v>71.432000000000002</v>
      </c>
      <c r="N57">
        <v>51.429000000000002</v>
      </c>
      <c r="O57">
        <v>67.903000000000006</v>
      </c>
      <c r="P57">
        <v>51.002000000000002</v>
      </c>
      <c r="Q57">
        <v>77.757999999999996</v>
      </c>
      <c r="R57">
        <v>53.03</v>
      </c>
      <c r="S57">
        <v>59.844999999999999</v>
      </c>
      <c r="T57">
        <v>43.762999999999998</v>
      </c>
      <c r="U57">
        <v>43.682000000000002</v>
      </c>
      <c r="V57">
        <v>39.112000000000002</v>
      </c>
      <c r="W57">
        <v>55.828000000000003</v>
      </c>
      <c r="X57">
        <v>60.398000000000003</v>
      </c>
      <c r="Y57">
        <v>58.100999999999999</v>
      </c>
      <c r="Z57">
        <v>55.819000000000003</v>
      </c>
      <c r="AA57">
        <v>65.200999999999993</v>
      </c>
      <c r="AB57">
        <v>59.234000000000002</v>
      </c>
      <c r="AC57">
        <v>49.261000000000003</v>
      </c>
      <c r="AD57">
        <v>48.13</v>
      </c>
      <c r="AE57">
        <v>56.343000000000004</v>
      </c>
      <c r="AF57">
        <v>40.552999999999997</v>
      </c>
      <c r="AG57">
        <v>61.814999999999998</v>
      </c>
      <c r="AH57">
        <v>53.887999999999998</v>
      </c>
      <c r="AI57" s="4">
        <v>40.658000000000001</v>
      </c>
      <c r="AJ57" s="4">
        <v>39.020000000000003</v>
      </c>
      <c r="AK57" s="4">
        <v>74.783000000000001</v>
      </c>
      <c r="AL57" s="4">
        <v>63.079000000000001</v>
      </c>
      <c r="AM57" s="4">
        <v>78.495000000000005</v>
      </c>
      <c r="AN57" s="4"/>
      <c r="AO57" s="4"/>
      <c r="AP57" s="4"/>
      <c r="AQ57" s="4"/>
      <c r="AR57" s="4"/>
      <c r="AS57" s="4"/>
      <c r="AT57" s="4"/>
      <c r="AU57" s="4"/>
      <c r="AV57" s="4"/>
      <c r="AW57" s="4"/>
      <c r="AX57" s="4"/>
      <c r="AY57" s="4"/>
    </row>
    <row r="58" spans="1:1005" ht="15" x14ac:dyDescent="0.25">
      <c r="A58" s="92">
        <v>45931</v>
      </c>
      <c r="B58">
        <v>68.31</v>
      </c>
      <c r="C58">
        <v>85.23</v>
      </c>
      <c r="D58">
        <v>76.3</v>
      </c>
      <c r="E58">
        <v>128.09399999999999</v>
      </c>
      <c r="F58">
        <v>115.5</v>
      </c>
      <c r="G58">
        <v>63.253</v>
      </c>
      <c r="H58">
        <v>64.346000000000004</v>
      </c>
      <c r="I58">
        <v>57.421999999999997</v>
      </c>
      <c r="J58">
        <v>57.98</v>
      </c>
      <c r="K58">
        <v>57.789000000000001</v>
      </c>
      <c r="L58">
        <v>59.853999999999999</v>
      </c>
      <c r="M58">
        <v>89.134</v>
      </c>
      <c r="N58">
        <v>64.966999999999999</v>
      </c>
      <c r="O58">
        <v>86.198999999999998</v>
      </c>
      <c r="P58">
        <v>70.906999999999996</v>
      </c>
      <c r="Q58">
        <v>107.289</v>
      </c>
      <c r="R58">
        <v>66.406999999999996</v>
      </c>
      <c r="S58">
        <v>62.709000000000003</v>
      </c>
      <c r="T58">
        <v>56.588000000000001</v>
      </c>
      <c r="U58">
        <v>55.210999999999999</v>
      </c>
      <c r="V58">
        <v>57.301000000000002</v>
      </c>
      <c r="W58">
        <v>59.031999999999996</v>
      </c>
      <c r="X58">
        <v>75.858000000000004</v>
      </c>
      <c r="Y58">
        <v>86.173000000000002</v>
      </c>
      <c r="Z58">
        <v>116.72199999999999</v>
      </c>
      <c r="AA58">
        <v>88.36</v>
      </c>
      <c r="AB58">
        <v>69.076999999999998</v>
      </c>
      <c r="AC58">
        <v>62.386000000000003</v>
      </c>
      <c r="AD58">
        <v>61.348999999999997</v>
      </c>
      <c r="AE58">
        <v>70.126999999999995</v>
      </c>
      <c r="AF58">
        <v>52.640999999999998</v>
      </c>
      <c r="AG58">
        <v>84.29</v>
      </c>
      <c r="AH58">
        <v>77.396000000000001</v>
      </c>
      <c r="AI58" s="4">
        <v>53.234000000000002</v>
      </c>
      <c r="AJ58" s="4">
        <v>69.075999999999993</v>
      </c>
      <c r="AK58" s="4">
        <v>75.031999999999996</v>
      </c>
      <c r="AL58" s="4">
        <v>71.867000000000004</v>
      </c>
      <c r="AM58" s="4">
        <v>100.04300000000001</v>
      </c>
      <c r="AN58" s="4"/>
      <c r="AO58" s="4"/>
      <c r="AP58" s="4"/>
      <c r="AQ58" s="4"/>
      <c r="AR58" s="4"/>
      <c r="AS58" s="4"/>
      <c r="AT58" s="4"/>
      <c r="AU58" s="4"/>
      <c r="AV58" s="4"/>
      <c r="AW58" s="4"/>
      <c r="AX58" s="4"/>
      <c r="AY58" s="4"/>
    </row>
    <row r="59" spans="1:1005" ht="15" x14ac:dyDescent="0.25">
      <c r="A59" s="92">
        <v>45962</v>
      </c>
      <c r="B59">
        <v>52.43</v>
      </c>
      <c r="C59">
        <v>52.68</v>
      </c>
      <c r="D59">
        <v>53.2</v>
      </c>
      <c r="E59">
        <v>80.55</v>
      </c>
      <c r="F59">
        <v>83.090999999999994</v>
      </c>
      <c r="G59">
        <v>59.753</v>
      </c>
      <c r="H59">
        <v>48.994999999999997</v>
      </c>
      <c r="I59">
        <v>46.112000000000002</v>
      </c>
      <c r="J59">
        <v>48.698</v>
      </c>
      <c r="K59">
        <v>49.713999999999999</v>
      </c>
      <c r="L59">
        <v>56.030999999999999</v>
      </c>
      <c r="M59">
        <v>68.524000000000001</v>
      </c>
      <c r="N59">
        <v>53.061</v>
      </c>
      <c r="O59">
        <v>63.42</v>
      </c>
      <c r="P59">
        <v>59.695</v>
      </c>
      <c r="Q59">
        <v>72.242999999999995</v>
      </c>
      <c r="R59">
        <v>59.718000000000004</v>
      </c>
      <c r="S59">
        <v>49.039000000000001</v>
      </c>
      <c r="T59">
        <v>45.631999999999998</v>
      </c>
      <c r="U59">
        <v>46.061999999999998</v>
      </c>
      <c r="V59">
        <v>44.404000000000003</v>
      </c>
      <c r="W59">
        <v>45.13</v>
      </c>
      <c r="X59">
        <v>63.308</v>
      </c>
      <c r="Y59">
        <v>66.403999999999996</v>
      </c>
      <c r="Z59">
        <v>74.944000000000003</v>
      </c>
      <c r="AA59">
        <v>61.707000000000001</v>
      </c>
      <c r="AB59">
        <v>55.962000000000003</v>
      </c>
      <c r="AC59">
        <v>52.67</v>
      </c>
      <c r="AD59">
        <v>54.792999999999999</v>
      </c>
      <c r="AE59">
        <v>56.941000000000003</v>
      </c>
      <c r="AF59">
        <v>41.845999999999997</v>
      </c>
      <c r="AG59">
        <v>54.975000000000001</v>
      </c>
      <c r="AH59">
        <v>52.74</v>
      </c>
      <c r="AI59" s="4">
        <v>48.329000000000001</v>
      </c>
      <c r="AJ59" s="4">
        <v>52.978999999999999</v>
      </c>
      <c r="AK59" s="4">
        <v>60.494999999999997</v>
      </c>
      <c r="AL59" s="4">
        <v>63.222000000000001</v>
      </c>
      <c r="AM59" s="4">
        <v>76.888000000000005</v>
      </c>
      <c r="AN59" s="4"/>
      <c r="AO59" s="4"/>
      <c r="AP59" s="4"/>
      <c r="AQ59" s="4"/>
      <c r="AR59" s="4"/>
      <c r="AS59" s="4"/>
      <c r="AT59" s="4"/>
      <c r="AU59" s="4"/>
      <c r="AV59" s="4"/>
      <c r="AW59" s="4"/>
      <c r="AX59" s="4"/>
      <c r="AY59" s="4"/>
    </row>
    <row r="60" spans="1:1005" ht="15" x14ac:dyDescent="0.25">
      <c r="A60" s="92">
        <v>45992</v>
      </c>
      <c r="B60">
        <v>43</v>
      </c>
      <c r="C60">
        <v>43</v>
      </c>
      <c r="D60">
        <v>43</v>
      </c>
      <c r="E60">
        <v>60.024999999999999</v>
      </c>
      <c r="F60">
        <v>58.927</v>
      </c>
      <c r="G60">
        <v>48.234999999999999</v>
      </c>
      <c r="H60">
        <v>40.826999999999998</v>
      </c>
      <c r="I60">
        <v>37.835000000000001</v>
      </c>
      <c r="J60">
        <v>36.908000000000001</v>
      </c>
      <c r="K60">
        <v>40.764000000000003</v>
      </c>
      <c r="L60">
        <v>43.993000000000002</v>
      </c>
      <c r="M60">
        <v>56.548999999999999</v>
      </c>
      <c r="N60">
        <v>43.503</v>
      </c>
      <c r="O60">
        <v>53.652999999999999</v>
      </c>
      <c r="P60">
        <v>52.52</v>
      </c>
      <c r="Q60">
        <v>55.472999999999999</v>
      </c>
      <c r="R60">
        <v>51.600999999999999</v>
      </c>
      <c r="S60">
        <v>41.268000000000001</v>
      </c>
      <c r="T60">
        <v>36.884</v>
      </c>
      <c r="U60">
        <v>37.298999999999999</v>
      </c>
      <c r="V60">
        <v>34.517000000000003</v>
      </c>
      <c r="W60">
        <v>38.374000000000002</v>
      </c>
      <c r="X60">
        <v>45.06</v>
      </c>
      <c r="Y60">
        <v>51.335000000000001</v>
      </c>
      <c r="Z60">
        <v>49.954999999999998</v>
      </c>
      <c r="AA60">
        <v>46.325000000000003</v>
      </c>
      <c r="AB60">
        <v>47.466000000000001</v>
      </c>
      <c r="AC60">
        <v>42.954000000000001</v>
      </c>
      <c r="AD60">
        <v>52.311999999999998</v>
      </c>
      <c r="AE60">
        <v>46.982999999999997</v>
      </c>
      <c r="AF60">
        <v>35.029000000000003</v>
      </c>
      <c r="AG60">
        <v>40.936</v>
      </c>
      <c r="AH60">
        <v>40.762999999999998</v>
      </c>
      <c r="AI60" s="4">
        <v>39.945</v>
      </c>
      <c r="AJ60" s="4">
        <v>39.161000000000001</v>
      </c>
      <c r="AK60" s="4">
        <v>44.634</v>
      </c>
      <c r="AL60" s="4">
        <v>53.66</v>
      </c>
      <c r="AM60" s="4">
        <v>58.551000000000002</v>
      </c>
      <c r="AN60" s="4"/>
      <c r="AO60" s="4"/>
      <c r="AP60" s="4"/>
      <c r="AQ60" s="4"/>
      <c r="AR60" s="4"/>
      <c r="AS60" s="4"/>
      <c r="AT60" s="4"/>
      <c r="AU60" s="4"/>
      <c r="AV60" s="4"/>
      <c r="AW60" s="4"/>
      <c r="AX60" s="4"/>
      <c r="AY60" s="4"/>
    </row>
    <row r="61" spans="1:1005" ht="15" x14ac:dyDescent="0.25">
      <c r="A61" s="92">
        <v>46023</v>
      </c>
      <c r="B61">
        <v>36.299999999999997</v>
      </c>
      <c r="C61">
        <v>36.299999999999997</v>
      </c>
      <c r="D61">
        <v>36.299999999999997</v>
      </c>
      <c r="E61">
        <v>50.456000000000003</v>
      </c>
      <c r="F61">
        <v>47.45</v>
      </c>
      <c r="G61">
        <v>40.159999999999997</v>
      </c>
      <c r="H61">
        <v>34.996000000000002</v>
      </c>
      <c r="I61">
        <v>32.485999999999997</v>
      </c>
      <c r="J61">
        <v>30.216999999999999</v>
      </c>
      <c r="K61">
        <v>34.203000000000003</v>
      </c>
      <c r="L61">
        <v>38.295999999999999</v>
      </c>
      <c r="M61">
        <v>49.533000000000001</v>
      </c>
      <c r="N61">
        <v>37.819000000000003</v>
      </c>
      <c r="O61">
        <v>46.23</v>
      </c>
      <c r="P61">
        <v>41.667999999999999</v>
      </c>
      <c r="Q61">
        <v>47.491999999999997</v>
      </c>
      <c r="R61">
        <v>43.189</v>
      </c>
      <c r="S61">
        <v>36.866</v>
      </c>
      <c r="T61">
        <v>31.86</v>
      </c>
      <c r="U61">
        <v>31.841000000000001</v>
      </c>
      <c r="V61">
        <v>28.158000000000001</v>
      </c>
      <c r="W61">
        <v>32.831000000000003</v>
      </c>
      <c r="X61">
        <v>52.1</v>
      </c>
      <c r="Y61">
        <v>45.100999999999999</v>
      </c>
      <c r="Z61">
        <v>41.905999999999999</v>
      </c>
      <c r="AA61">
        <v>38.366999999999997</v>
      </c>
      <c r="AB61">
        <v>41.999000000000002</v>
      </c>
      <c r="AC61">
        <v>36.698999999999998</v>
      </c>
      <c r="AD61">
        <v>45.076999999999998</v>
      </c>
      <c r="AE61">
        <v>41.122</v>
      </c>
      <c r="AF61">
        <v>30.163</v>
      </c>
      <c r="AG61">
        <v>34.610999999999997</v>
      </c>
      <c r="AH61">
        <v>34.673999999999999</v>
      </c>
      <c r="AI61" s="4">
        <v>35.901000000000003</v>
      </c>
      <c r="AJ61" s="4">
        <v>32.125999999999998</v>
      </c>
      <c r="AK61" s="4">
        <v>37.966999999999999</v>
      </c>
      <c r="AL61" s="4">
        <v>45.85</v>
      </c>
      <c r="AM61" s="4">
        <v>50.649000000000001</v>
      </c>
      <c r="AN61" s="4"/>
      <c r="AO61" s="4"/>
      <c r="AP61" s="4"/>
      <c r="AQ61" s="4"/>
      <c r="AR61" s="4"/>
      <c r="AS61" s="4"/>
      <c r="AT61" s="4"/>
      <c r="AU61" s="4"/>
      <c r="AV61" s="4"/>
      <c r="AW61" s="4"/>
      <c r="AX61" s="4"/>
      <c r="AY61" s="4"/>
    </row>
    <row r="62" spans="1:1005" ht="15" x14ac:dyDescent="0.25">
      <c r="A62" s="92">
        <v>46054</v>
      </c>
      <c r="B62">
        <v>32.299999999999997</v>
      </c>
      <c r="C62">
        <v>32.299999999999997</v>
      </c>
      <c r="D62">
        <v>32.299999999999997</v>
      </c>
      <c r="E62">
        <v>62.402000000000001</v>
      </c>
      <c r="F62">
        <v>49.109000000000002</v>
      </c>
      <c r="G62">
        <v>33.36</v>
      </c>
      <c r="H62">
        <v>30.149000000000001</v>
      </c>
      <c r="I62">
        <v>27.327000000000002</v>
      </c>
      <c r="J62">
        <v>26.35</v>
      </c>
      <c r="K62">
        <v>29.196999999999999</v>
      </c>
      <c r="L62">
        <v>37.768000000000001</v>
      </c>
      <c r="M62">
        <v>41.387</v>
      </c>
      <c r="N62">
        <v>40.848999999999997</v>
      </c>
      <c r="O62">
        <v>50.155000000000001</v>
      </c>
      <c r="P62">
        <v>35.712000000000003</v>
      </c>
      <c r="Q62">
        <v>42.030999999999999</v>
      </c>
      <c r="R62">
        <v>40.960999999999999</v>
      </c>
      <c r="S62">
        <v>37.987000000000002</v>
      </c>
      <c r="T62">
        <v>28.876999999999999</v>
      </c>
      <c r="U62">
        <v>26.606000000000002</v>
      </c>
      <c r="V62">
        <v>26.253</v>
      </c>
      <c r="W62">
        <v>27.812000000000001</v>
      </c>
      <c r="X62">
        <v>44.043999999999997</v>
      </c>
      <c r="Y62">
        <v>37.750999999999998</v>
      </c>
      <c r="Z62">
        <v>42.820999999999998</v>
      </c>
      <c r="AA62">
        <v>33.173000000000002</v>
      </c>
      <c r="AB62">
        <v>40.363</v>
      </c>
      <c r="AC62">
        <v>30.370999999999999</v>
      </c>
      <c r="AD62">
        <v>34.881999999999998</v>
      </c>
      <c r="AE62">
        <v>35.054000000000002</v>
      </c>
      <c r="AF62">
        <v>26.14</v>
      </c>
      <c r="AG62">
        <v>34.287999999999997</v>
      </c>
      <c r="AH62">
        <v>34.265000000000001</v>
      </c>
      <c r="AI62" s="4">
        <v>29.727</v>
      </c>
      <c r="AJ62" s="4">
        <v>27.702000000000002</v>
      </c>
      <c r="AK62" s="4">
        <v>33.878</v>
      </c>
      <c r="AL62" s="4">
        <v>37.630000000000003</v>
      </c>
      <c r="AM62" s="4">
        <v>42.591999999999999</v>
      </c>
      <c r="AN62" s="4"/>
      <c r="AO62" s="4"/>
      <c r="AP62" s="4"/>
      <c r="AQ62" s="4"/>
      <c r="AR62" s="4"/>
      <c r="AS62" s="4"/>
      <c r="AT62" s="4"/>
      <c r="AU62" s="4"/>
      <c r="AV62" s="4"/>
      <c r="AW62" s="4"/>
      <c r="AX62" s="4"/>
      <c r="AY62" s="4"/>
    </row>
    <row r="63" spans="1:1005" ht="15" x14ac:dyDescent="0.25">
      <c r="A63" s="92">
        <v>46082</v>
      </c>
      <c r="B63">
        <v>52.7</v>
      </c>
      <c r="C63">
        <v>52.7</v>
      </c>
      <c r="D63">
        <v>52.7</v>
      </c>
      <c r="E63">
        <v>130.86600000000001</v>
      </c>
      <c r="F63">
        <v>65.822999999999993</v>
      </c>
      <c r="G63">
        <v>48.046999999999997</v>
      </c>
      <c r="H63">
        <v>68.760999999999996</v>
      </c>
      <c r="I63">
        <v>40.993000000000002</v>
      </c>
      <c r="J63">
        <v>41.587000000000003</v>
      </c>
      <c r="K63">
        <v>56.834000000000003</v>
      </c>
      <c r="L63">
        <v>75.897000000000006</v>
      </c>
      <c r="M63">
        <v>68.816000000000003</v>
      </c>
      <c r="N63">
        <v>86.623999999999995</v>
      </c>
      <c r="O63">
        <v>61.749000000000002</v>
      </c>
      <c r="P63">
        <v>70.552000000000007</v>
      </c>
      <c r="Q63">
        <v>61.204000000000001</v>
      </c>
      <c r="R63">
        <v>53.939</v>
      </c>
      <c r="S63">
        <v>45.906999999999996</v>
      </c>
      <c r="T63">
        <v>41.933999999999997</v>
      </c>
      <c r="U63">
        <v>32.904000000000003</v>
      </c>
      <c r="V63">
        <v>38.299999999999997</v>
      </c>
      <c r="W63">
        <v>68.102999999999994</v>
      </c>
      <c r="X63">
        <v>58.034999999999997</v>
      </c>
      <c r="Y63">
        <v>51.054000000000002</v>
      </c>
      <c r="Z63">
        <v>117.193</v>
      </c>
      <c r="AA63">
        <v>41.893000000000001</v>
      </c>
      <c r="AB63">
        <v>69.417000000000002</v>
      </c>
      <c r="AC63">
        <v>36.220999999999997</v>
      </c>
      <c r="AD63">
        <v>55.55</v>
      </c>
      <c r="AE63">
        <v>57.853000000000002</v>
      </c>
      <c r="AF63">
        <v>38.795999999999999</v>
      </c>
      <c r="AG63">
        <v>45.307000000000002</v>
      </c>
      <c r="AH63">
        <v>50.451999999999998</v>
      </c>
      <c r="AI63" s="4">
        <v>36.857999999999997</v>
      </c>
      <c r="AJ63" s="4">
        <v>52.713999999999999</v>
      </c>
      <c r="AK63" s="4">
        <v>68.209000000000003</v>
      </c>
      <c r="AL63" s="4">
        <v>47.171999999999997</v>
      </c>
      <c r="AM63" s="4">
        <v>74.915000000000006</v>
      </c>
      <c r="AN63" s="4"/>
      <c r="AO63" s="4"/>
      <c r="AP63" s="4"/>
      <c r="AQ63" s="4"/>
      <c r="AR63" s="4"/>
      <c r="AS63" s="4"/>
      <c r="AT63" s="4"/>
      <c r="AU63" s="4"/>
      <c r="AV63" s="4"/>
      <c r="AW63" s="4"/>
      <c r="AX63" s="4"/>
      <c r="AY63" s="4"/>
    </row>
    <row r="64" spans="1:1005" ht="15" x14ac:dyDescent="0.25">
      <c r="A64" s="92">
        <v>46113</v>
      </c>
      <c r="B64">
        <v>130.30000000000001</v>
      </c>
      <c r="C64">
        <v>130.30000000000001</v>
      </c>
      <c r="D64">
        <v>130.30000000000001</v>
      </c>
      <c r="E64">
        <v>277.553</v>
      </c>
      <c r="F64">
        <v>170.596</v>
      </c>
      <c r="G64">
        <v>96.866</v>
      </c>
      <c r="H64">
        <v>151.791</v>
      </c>
      <c r="I64">
        <v>83.364999999999995</v>
      </c>
      <c r="J64">
        <v>82.192999999999998</v>
      </c>
      <c r="K64">
        <v>166.71899999999999</v>
      </c>
      <c r="L64">
        <v>232.315</v>
      </c>
      <c r="M64">
        <v>146.78700000000001</v>
      </c>
      <c r="N64">
        <v>129.02000000000001</v>
      </c>
      <c r="O64">
        <v>127.998</v>
      </c>
      <c r="P64">
        <v>162.30000000000001</v>
      </c>
      <c r="Q64">
        <v>148.06700000000001</v>
      </c>
      <c r="R64">
        <v>82.141000000000005</v>
      </c>
      <c r="S64">
        <v>96.325000000000003</v>
      </c>
      <c r="T64">
        <v>84.831999999999994</v>
      </c>
      <c r="U64">
        <v>78.706999999999994</v>
      </c>
      <c r="V64">
        <v>77.126000000000005</v>
      </c>
      <c r="W64">
        <v>174.465</v>
      </c>
      <c r="X64">
        <v>225.72200000000001</v>
      </c>
      <c r="Y64">
        <v>181.399</v>
      </c>
      <c r="Z64">
        <v>178.01599999999999</v>
      </c>
      <c r="AA64">
        <v>96.887</v>
      </c>
      <c r="AB64">
        <v>134.37899999999999</v>
      </c>
      <c r="AC64">
        <v>102.298</v>
      </c>
      <c r="AD64">
        <v>140.31899999999999</v>
      </c>
      <c r="AE64">
        <v>124.48</v>
      </c>
      <c r="AF64">
        <v>70.213999999999999</v>
      </c>
      <c r="AG64">
        <v>103.434</v>
      </c>
      <c r="AH64">
        <v>81.665999999999997</v>
      </c>
      <c r="AI64" s="4">
        <v>94.486999999999995</v>
      </c>
      <c r="AJ64" s="4">
        <v>89.067999999999998</v>
      </c>
      <c r="AK64" s="4">
        <v>124.928</v>
      </c>
      <c r="AL64" s="4">
        <v>121.628</v>
      </c>
      <c r="AM64" s="4">
        <v>121.628</v>
      </c>
      <c r="AN64" s="4"/>
      <c r="AO64" s="4"/>
      <c r="AP64" s="4"/>
      <c r="AQ64" s="4"/>
      <c r="AR64" s="4"/>
      <c r="AS64" s="4"/>
      <c r="AT64" s="4"/>
      <c r="AU64" s="4"/>
      <c r="AV64" s="4"/>
      <c r="AW64" s="4"/>
      <c r="AX64" s="4"/>
      <c r="AY64" s="4"/>
      <c r="ALQ64" t="e">
        <v>#N/A</v>
      </c>
    </row>
    <row r="65" spans="1:1005" ht="15" x14ac:dyDescent="0.25">
      <c r="A65" s="92">
        <v>46143</v>
      </c>
      <c r="B65">
        <v>266.7</v>
      </c>
      <c r="C65">
        <v>266.7</v>
      </c>
      <c r="D65">
        <v>266.7</v>
      </c>
      <c r="E65">
        <v>377.61</v>
      </c>
      <c r="F65">
        <v>297.57299999999998</v>
      </c>
      <c r="G65">
        <v>166.779</v>
      </c>
      <c r="H65">
        <v>160.38999999999999</v>
      </c>
      <c r="I65">
        <v>98.963999999999999</v>
      </c>
      <c r="J65">
        <v>167.09200000000001</v>
      </c>
      <c r="K65">
        <v>242.09200000000001</v>
      </c>
      <c r="L65">
        <v>610.04399999999998</v>
      </c>
      <c r="M65">
        <v>233.62799999999999</v>
      </c>
      <c r="N65">
        <v>412.72199999999998</v>
      </c>
      <c r="O65">
        <v>261.61200000000002</v>
      </c>
      <c r="P65">
        <v>459.63900000000001</v>
      </c>
      <c r="Q65">
        <v>342.50900000000001</v>
      </c>
      <c r="R65">
        <v>211.011</v>
      </c>
      <c r="S65">
        <v>172.90600000000001</v>
      </c>
      <c r="T65">
        <v>214.92699999999999</v>
      </c>
      <c r="U65">
        <v>70.807000000000002</v>
      </c>
      <c r="V65">
        <v>191.12700000000001</v>
      </c>
      <c r="W65">
        <v>223.16900000000001</v>
      </c>
      <c r="X65">
        <v>475.10500000000002</v>
      </c>
      <c r="Y65">
        <v>243.696</v>
      </c>
      <c r="Z65">
        <v>229.297</v>
      </c>
      <c r="AA65">
        <v>403.08499999999998</v>
      </c>
      <c r="AB65">
        <v>331.10399999999998</v>
      </c>
      <c r="AC65">
        <v>200.93299999999999</v>
      </c>
      <c r="AD65">
        <v>312.17599999999999</v>
      </c>
      <c r="AE65">
        <v>113.339</v>
      </c>
      <c r="AF65">
        <v>136.53</v>
      </c>
      <c r="AG65">
        <v>237.94</v>
      </c>
      <c r="AH65">
        <v>154.357</v>
      </c>
      <c r="AI65" s="4">
        <v>108.045</v>
      </c>
      <c r="AJ65" s="4">
        <v>222.30699999999999</v>
      </c>
      <c r="AK65" s="4">
        <v>393.59</v>
      </c>
      <c r="AL65" s="4">
        <v>528.947</v>
      </c>
      <c r="AM65" s="4">
        <v>528.947</v>
      </c>
      <c r="AN65" s="4"/>
      <c r="AO65" s="4"/>
      <c r="AP65" s="4"/>
      <c r="AQ65" s="4"/>
      <c r="AR65" s="4"/>
      <c r="AS65" s="4"/>
      <c r="AT65" s="4"/>
      <c r="AU65" s="4"/>
      <c r="AV65" s="4"/>
      <c r="AW65" s="4"/>
      <c r="AX65" s="4"/>
      <c r="AY65" s="4"/>
      <c r="ALQ65" t="e">
        <v>#N/A</v>
      </c>
    </row>
    <row r="66" spans="1:1005" ht="15" x14ac:dyDescent="0.25">
      <c r="A66" s="92">
        <v>46174</v>
      </c>
      <c r="B66">
        <v>180.4</v>
      </c>
      <c r="C66">
        <v>180.4</v>
      </c>
      <c r="D66">
        <v>180.4</v>
      </c>
      <c r="E66">
        <v>249.447</v>
      </c>
      <c r="F66">
        <v>147.45099999999999</v>
      </c>
      <c r="G66">
        <v>126.474</v>
      </c>
      <c r="H66">
        <v>82.411000000000001</v>
      </c>
      <c r="I66">
        <v>72.052999999999997</v>
      </c>
      <c r="J66">
        <v>168.506</v>
      </c>
      <c r="K66">
        <v>121.28100000000001</v>
      </c>
      <c r="L66">
        <v>436.64</v>
      </c>
      <c r="M66">
        <v>134.929</v>
      </c>
      <c r="N66">
        <v>487.22800000000001</v>
      </c>
      <c r="O66">
        <v>132.9</v>
      </c>
      <c r="P66">
        <v>370.25299999999999</v>
      </c>
      <c r="Q66">
        <v>219.56200000000001</v>
      </c>
      <c r="R66">
        <v>213.417</v>
      </c>
      <c r="S66">
        <v>75.355999999999995</v>
      </c>
      <c r="T66">
        <v>106.416</v>
      </c>
      <c r="U66">
        <v>29.4</v>
      </c>
      <c r="V66">
        <v>170.84899999999999</v>
      </c>
      <c r="W66">
        <v>81.075000000000003</v>
      </c>
      <c r="X66">
        <v>294.24700000000001</v>
      </c>
      <c r="Y66">
        <v>118.729</v>
      </c>
      <c r="Z66">
        <v>115.498</v>
      </c>
      <c r="AA66">
        <v>385.29399999999998</v>
      </c>
      <c r="AB66">
        <v>158.90100000000001</v>
      </c>
      <c r="AC66">
        <v>200.12799999999999</v>
      </c>
      <c r="AD66">
        <v>368.83300000000003</v>
      </c>
      <c r="AE66">
        <v>26.888000000000002</v>
      </c>
      <c r="AF66">
        <v>78.341999999999999</v>
      </c>
      <c r="AG66">
        <v>194.13399999999999</v>
      </c>
      <c r="AH66">
        <v>140.80799999999999</v>
      </c>
      <c r="AI66" s="4">
        <v>63.646000000000001</v>
      </c>
      <c r="AJ66" s="4">
        <v>201.33799999999999</v>
      </c>
      <c r="AK66" s="4">
        <v>494.28100000000001</v>
      </c>
      <c r="AL66" s="4">
        <v>511.38900000000001</v>
      </c>
      <c r="AM66" s="4">
        <v>511.38900000000001</v>
      </c>
      <c r="AN66" s="4"/>
      <c r="AO66" s="4"/>
      <c r="AP66" s="4"/>
      <c r="AQ66" s="4"/>
      <c r="AR66" s="4"/>
      <c r="AS66" s="4"/>
      <c r="AT66" s="4"/>
      <c r="AU66" s="4"/>
      <c r="AV66" s="4"/>
      <c r="AW66" s="4"/>
      <c r="AX66" s="4"/>
      <c r="AY66" s="4"/>
      <c r="ALQ66" t="e">
        <v>#N/A</v>
      </c>
    </row>
    <row r="67" spans="1:1005" ht="15" x14ac:dyDescent="0.25">
      <c r="A67" s="92">
        <v>46204</v>
      </c>
      <c r="B67">
        <v>65.2</v>
      </c>
      <c r="C67">
        <v>65.2</v>
      </c>
      <c r="D67">
        <v>65.2</v>
      </c>
      <c r="E67">
        <v>91.507999999999996</v>
      </c>
      <c r="F67">
        <v>52.933</v>
      </c>
      <c r="G67">
        <v>38.692999999999998</v>
      </c>
      <c r="H67">
        <v>26.620999999999999</v>
      </c>
      <c r="I67">
        <v>23.468</v>
      </c>
      <c r="J67">
        <v>63.418999999999997</v>
      </c>
      <c r="K67">
        <v>44.106000000000002</v>
      </c>
      <c r="L67">
        <v>145.636</v>
      </c>
      <c r="M67">
        <v>34.063000000000002</v>
      </c>
      <c r="N67">
        <v>281.55700000000002</v>
      </c>
      <c r="O67">
        <v>39.741999999999997</v>
      </c>
      <c r="P67">
        <v>103.693</v>
      </c>
      <c r="Q67">
        <v>77.734999999999999</v>
      </c>
      <c r="R67">
        <v>97.183000000000007</v>
      </c>
      <c r="S67">
        <v>17.898</v>
      </c>
      <c r="T67">
        <v>23.391999999999999</v>
      </c>
      <c r="U67">
        <v>11.964</v>
      </c>
      <c r="V67">
        <v>31.361999999999998</v>
      </c>
      <c r="W67">
        <v>24.75</v>
      </c>
      <c r="X67">
        <v>90.807000000000002</v>
      </c>
      <c r="Y67">
        <v>32.155000000000001</v>
      </c>
      <c r="Z67">
        <v>36.082999999999998</v>
      </c>
      <c r="AA67">
        <v>118.328</v>
      </c>
      <c r="AB67">
        <v>70.293000000000006</v>
      </c>
      <c r="AC67">
        <v>44.584000000000003</v>
      </c>
      <c r="AD67">
        <v>132.93199999999999</v>
      </c>
      <c r="AE67">
        <v>16.385000000000002</v>
      </c>
      <c r="AF67">
        <v>22.71</v>
      </c>
      <c r="AG67">
        <v>40.229999999999997</v>
      </c>
      <c r="AH67">
        <v>38.719000000000001</v>
      </c>
      <c r="AI67" s="4">
        <v>20.695</v>
      </c>
      <c r="AJ67" s="4">
        <v>100.108</v>
      </c>
      <c r="AK67" s="4">
        <v>200.71700000000001</v>
      </c>
      <c r="AL67" s="4">
        <v>167.661</v>
      </c>
      <c r="AM67" s="4">
        <v>167.661</v>
      </c>
      <c r="AN67" s="4"/>
      <c r="AO67" s="4"/>
      <c r="AP67" s="4"/>
      <c r="AQ67" s="4"/>
      <c r="AR67" s="4"/>
      <c r="AS67" s="4"/>
      <c r="AT67" s="4"/>
      <c r="AU67" s="4"/>
      <c r="AV67" s="4"/>
      <c r="AW67" s="4"/>
      <c r="AX67" s="4"/>
      <c r="AY67" s="4"/>
      <c r="ALQ67" t="e">
        <v>#N/A</v>
      </c>
    </row>
    <row r="68" spans="1:1005" ht="15" x14ac:dyDescent="0.25">
      <c r="A68" s="92">
        <v>46235</v>
      </c>
      <c r="B68">
        <v>43.5</v>
      </c>
      <c r="C68">
        <v>43.5</v>
      </c>
      <c r="D68">
        <v>43.5</v>
      </c>
      <c r="E68">
        <v>45.06</v>
      </c>
      <c r="F68">
        <v>43.634</v>
      </c>
      <c r="G68">
        <v>30.369</v>
      </c>
      <c r="H68">
        <v>28.388000000000002</v>
      </c>
      <c r="I68">
        <v>25.117000000000001</v>
      </c>
      <c r="J68">
        <v>32.273000000000003</v>
      </c>
      <c r="K68">
        <v>40.186999999999998</v>
      </c>
      <c r="L68">
        <v>61.448999999999998</v>
      </c>
      <c r="M68">
        <v>31.091000000000001</v>
      </c>
      <c r="N68">
        <v>84.841999999999999</v>
      </c>
      <c r="O68">
        <v>30.940999999999999</v>
      </c>
      <c r="P68">
        <v>68.412999999999997</v>
      </c>
      <c r="Q68">
        <v>42.661999999999999</v>
      </c>
      <c r="R68">
        <v>56.247999999999998</v>
      </c>
      <c r="S68">
        <v>24.92</v>
      </c>
      <c r="T68">
        <v>29.870999999999999</v>
      </c>
      <c r="U68">
        <v>18.952000000000002</v>
      </c>
      <c r="V68">
        <v>24.475000000000001</v>
      </c>
      <c r="W68">
        <v>27.927</v>
      </c>
      <c r="X68">
        <v>50.753</v>
      </c>
      <c r="Y68">
        <v>40.093000000000004</v>
      </c>
      <c r="Z68">
        <v>34.6</v>
      </c>
      <c r="AA68">
        <v>54.707999999999998</v>
      </c>
      <c r="AB68">
        <v>36.887</v>
      </c>
      <c r="AC68">
        <v>42.668999999999997</v>
      </c>
      <c r="AD68">
        <v>48.197000000000003</v>
      </c>
      <c r="AE68">
        <v>24.798999999999999</v>
      </c>
      <c r="AF68">
        <v>30.652000000000001</v>
      </c>
      <c r="AG68">
        <v>39.22</v>
      </c>
      <c r="AH68">
        <v>25.792000000000002</v>
      </c>
      <c r="AI68" s="4">
        <v>23.738</v>
      </c>
      <c r="AJ68" s="4">
        <v>51.718000000000004</v>
      </c>
      <c r="AK68" s="4">
        <v>78.58</v>
      </c>
      <c r="AL68" s="4">
        <v>85.637</v>
      </c>
      <c r="AM68" s="4">
        <v>85.637</v>
      </c>
      <c r="AN68" s="4"/>
      <c r="AO68" s="4"/>
      <c r="AP68" s="4"/>
      <c r="AQ68" s="4"/>
      <c r="AR68" s="4"/>
      <c r="AS68" s="4"/>
      <c r="AT68" s="4"/>
      <c r="AU68" s="4"/>
      <c r="AV68" s="4"/>
      <c r="AW68" s="4"/>
      <c r="AX68" s="4"/>
      <c r="AY68" s="4"/>
      <c r="ALQ68" t="e">
        <v>#N/A</v>
      </c>
    </row>
    <row r="69" spans="1:1005" ht="15" x14ac:dyDescent="0.25">
      <c r="A69" s="92">
        <v>46266</v>
      </c>
      <c r="B69">
        <v>65.2</v>
      </c>
      <c r="C69">
        <v>65.2</v>
      </c>
      <c r="D69">
        <v>65.2</v>
      </c>
      <c r="E69">
        <v>75.021000000000001</v>
      </c>
      <c r="F69">
        <v>55.646000000000001</v>
      </c>
      <c r="G69">
        <v>62.017000000000003</v>
      </c>
      <c r="H69">
        <v>43.69</v>
      </c>
      <c r="I69">
        <v>38.537999999999997</v>
      </c>
      <c r="J69">
        <v>51.468000000000004</v>
      </c>
      <c r="K69">
        <v>51.645000000000003</v>
      </c>
      <c r="L69">
        <v>71.432000000000002</v>
      </c>
      <c r="M69">
        <v>51.429000000000002</v>
      </c>
      <c r="N69">
        <v>67.903000000000006</v>
      </c>
      <c r="O69">
        <v>51.002000000000002</v>
      </c>
      <c r="P69">
        <v>77.757999999999996</v>
      </c>
      <c r="Q69">
        <v>53.03</v>
      </c>
      <c r="R69">
        <v>59.844999999999999</v>
      </c>
      <c r="S69">
        <v>43.762999999999998</v>
      </c>
      <c r="T69">
        <v>43.682000000000002</v>
      </c>
      <c r="U69">
        <v>39.112000000000002</v>
      </c>
      <c r="V69">
        <v>55.828000000000003</v>
      </c>
      <c r="W69">
        <v>60.398000000000003</v>
      </c>
      <c r="X69">
        <v>58.100999999999999</v>
      </c>
      <c r="Y69">
        <v>55.819000000000003</v>
      </c>
      <c r="Z69">
        <v>65.200999999999993</v>
      </c>
      <c r="AA69">
        <v>59.234000000000002</v>
      </c>
      <c r="AB69">
        <v>49.261000000000003</v>
      </c>
      <c r="AC69">
        <v>48.13</v>
      </c>
      <c r="AD69">
        <v>56.343000000000004</v>
      </c>
      <c r="AE69">
        <v>40.552999999999997</v>
      </c>
      <c r="AF69">
        <v>61.814999999999998</v>
      </c>
      <c r="AG69">
        <v>53.887999999999998</v>
      </c>
      <c r="AH69">
        <v>40.658000000000001</v>
      </c>
      <c r="AI69" s="4">
        <v>39.020000000000003</v>
      </c>
      <c r="AJ69" s="4">
        <v>74.783000000000001</v>
      </c>
      <c r="AK69" s="4">
        <v>63.079000000000001</v>
      </c>
      <c r="AL69" s="4">
        <v>78.495000000000005</v>
      </c>
      <c r="AM69" s="4">
        <v>78.495000000000005</v>
      </c>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96255-B8C8-4BF1-9F25-3E07532E278F}">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44287</v>
      </c>
      <c r="B4" s="97">
        <v>34.738999999999997</v>
      </c>
      <c r="C4" s="97">
        <v>42.68</v>
      </c>
      <c r="D4" s="97">
        <v>35.889000000000003</v>
      </c>
      <c r="E4" s="10">
        <v>-5.2293999999999868E-2</v>
      </c>
      <c r="F4" s="10">
        <v>28.224768000000001</v>
      </c>
      <c r="G4" s="10">
        <v>6.8782900000000007</v>
      </c>
      <c r="H4" s="10">
        <v>6.4497519999999966</v>
      </c>
      <c r="I4" s="10">
        <v>-1.6270880000000034</v>
      </c>
      <c r="J4" s="10">
        <v>27.136765999999998</v>
      </c>
      <c r="K4" s="10">
        <v>10.345166000000001</v>
      </c>
      <c r="L4" s="10">
        <v>35.310705999999996</v>
      </c>
      <c r="M4" s="10">
        <v>19.30078</v>
      </c>
      <c r="N4" s="10">
        <v>3.5616000000000003</v>
      </c>
      <c r="O4" s="10">
        <v>41.938178000000001</v>
      </c>
      <c r="P4" s="10">
        <v>40.074694000000001</v>
      </c>
      <c r="Q4" s="10">
        <v>1.3631199999999954</v>
      </c>
      <c r="R4" s="10">
        <v>-2.5694920000000012</v>
      </c>
      <c r="S4" s="10">
        <v>-26.212883999999999</v>
      </c>
      <c r="T4" s="10">
        <v>3.6764540000000014</v>
      </c>
      <c r="U4" s="10">
        <v>29.157019999999999</v>
      </c>
      <c r="V4" s="10">
        <v>70.294210000000007</v>
      </c>
      <c r="W4" s="10">
        <v>23.60331</v>
      </c>
      <c r="X4" s="10">
        <v>16.8</v>
      </c>
      <c r="Y4" s="10">
        <v>35.028100000000002</v>
      </c>
      <c r="Z4" s="10">
        <v>13.62645</v>
      </c>
      <c r="AA4" s="10">
        <v>32.747109999999999</v>
      </c>
      <c r="AB4" s="10">
        <v>39.133879999999998</v>
      </c>
      <c r="AC4" s="10">
        <v>90.902479999999997</v>
      </c>
      <c r="AD4" s="10">
        <v>33.758679999999998</v>
      </c>
      <c r="AE4" s="10">
        <v>33.699169999999995</v>
      </c>
      <c r="AF4" s="10">
        <v>29.79214</v>
      </c>
      <c r="AG4" s="10">
        <v>43.080640000000002</v>
      </c>
      <c r="AH4" s="10">
        <v>88.700450000000004</v>
      </c>
      <c r="AI4" s="10">
        <v>43.635820000000002</v>
      </c>
      <c r="AJ4" s="10">
        <v>17.01784</v>
      </c>
      <c r="AK4" s="10">
        <v>26.498860000000001</v>
      </c>
      <c r="AL4" s="10">
        <v>22.988139999999998</v>
      </c>
      <c r="AM4" s="10">
        <v>25.348419999999997</v>
      </c>
      <c r="AN4" s="4"/>
      <c r="AO4" s="4"/>
      <c r="AP4" s="4"/>
      <c r="AQ4" s="4"/>
      <c r="AR4" s="4"/>
      <c r="AS4" s="4"/>
      <c r="AT4" s="4"/>
      <c r="AU4" s="4"/>
      <c r="AV4" s="4"/>
      <c r="AW4" s="4"/>
      <c r="AX4" s="4"/>
      <c r="AY4" s="4"/>
    </row>
    <row r="5" spans="1:54" ht="15" x14ac:dyDescent="0.25">
      <c r="A5" s="96">
        <f>YampaRiverInflow.TotalOutflow!A5</f>
        <v>44317</v>
      </c>
      <c r="B5" s="97">
        <v>17.22</v>
      </c>
      <c r="C5" s="97">
        <v>33.564999999999998</v>
      </c>
      <c r="D5" s="97">
        <v>27.829000000000001</v>
      </c>
      <c r="E5" s="10">
        <v>-20.012776000000002</v>
      </c>
      <c r="F5" s="10">
        <v>6.1013739999999999</v>
      </c>
      <c r="G5" s="10">
        <v>10.639998</v>
      </c>
      <c r="H5" s="10">
        <v>-44.029232</v>
      </c>
      <c r="I5" s="10">
        <v>-35.628662000000006</v>
      </c>
      <c r="J5" s="10">
        <v>13.395087999999999</v>
      </c>
      <c r="K5" s="10">
        <v>14.373129999999998</v>
      </c>
      <c r="L5" s="10">
        <v>12.015425999999998</v>
      </c>
      <c r="M5" s="10">
        <v>20.550333999999999</v>
      </c>
      <c r="N5" s="10">
        <v>18.579722</v>
      </c>
      <c r="O5" s="10">
        <v>24.659790000000001</v>
      </c>
      <c r="P5" s="10">
        <v>21.803582000000002</v>
      </c>
      <c r="Q5" s="10">
        <v>0.19014400000000023</v>
      </c>
      <c r="R5" s="10">
        <v>-5.5054859999999994</v>
      </c>
      <c r="S5" s="10">
        <v>-26.211384000000006</v>
      </c>
      <c r="T5" s="10">
        <v>7.738929999999999</v>
      </c>
      <c r="U5" s="10">
        <v>15.471069999999999</v>
      </c>
      <c r="V5" s="10">
        <v>41.137190000000004</v>
      </c>
      <c r="W5" s="10">
        <v>13.289260000000001</v>
      </c>
      <c r="X5" s="10">
        <v>27.570250000000001</v>
      </c>
      <c r="Y5" s="10">
        <v>34.690910000000002</v>
      </c>
      <c r="Z5" s="10">
        <v>21.163640000000001</v>
      </c>
      <c r="AA5" s="10">
        <v>23.543800000000001</v>
      </c>
      <c r="AB5" s="10">
        <v>34.333880000000001</v>
      </c>
      <c r="AC5" s="10">
        <v>67.140500000000003</v>
      </c>
      <c r="AD5" s="10">
        <v>34.274380000000001</v>
      </c>
      <c r="AE5" s="10">
        <v>36.813220000000001</v>
      </c>
      <c r="AF5" s="10">
        <v>20.429749999999999</v>
      </c>
      <c r="AG5" s="10">
        <v>51.173209999999997</v>
      </c>
      <c r="AH5" s="10">
        <v>36.138489999999997</v>
      </c>
      <c r="AI5" s="9">
        <v>21.024139999999999</v>
      </c>
      <c r="AJ5" s="9">
        <v>18.545120000000001</v>
      </c>
      <c r="AK5" s="9">
        <v>27.252549999999999</v>
      </c>
      <c r="AL5" s="9">
        <v>27.252610000000001</v>
      </c>
      <c r="AM5" s="9">
        <v>28.958279999999998</v>
      </c>
      <c r="AN5" s="4"/>
      <c r="AO5" s="4"/>
      <c r="AP5" s="4"/>
      <c r="AQ5" s="4"/>
      <c r="AR5" s="4"/>
      <c r="AS5" s="4"/>
      <c r="AT5" s="4"/>
      <c r="AU5" s="4"/>
      <c r="AV5" s="4"/>
      <c r="AW5" s="4"/>
      <c r="AX5" s="4"/>
      <c r="AY5" s="4"/>
    </row>
    <row r="6" spans="1:54" ht="15" x14ac:dyDescent="0.25">
      <c r="A6" s="96">
        <f>YampaRiverInflow.TotalOutflow!A6</f>
        <v>44348</v>
      </c>
      <c r="B6" s="97">
        <v>10.042999999999999</v>
      </c>
      <c r="C6" s="97">
        <v>20.565000000000001</v>
      </c>
      <c r="D6" s="97">
        <v>25.254000000000001</v>
      </c>
      <c r="E6" s="10">
        <v>-12.987976</v>
      </c>
      <c r="F6" s="10">
        <v>7.7158159999999985</v>
      </c>
      <c r="G6" s="10">
        <v>14.244779999999999</v>
      </c>
      <c r="H6" s="10">
        <v>-27.190472000000003</v>
      </c>
      <c r="I6" s="10">
        <v>-26.814078000000002</v>
      </c>
      <c r="J6" s="10">
        <v>4.3700580000000011</v>
      </c>
      <c r="K6" s="10">
        <v>17.001467999999996</v>
      </c>
      <c r="L6" s="10">
        <v>15.287422000000003</v>
      </c>
      <c r="M6" s="10">
        <v>10.805857999999999</v>
      </c>
      <c r="N6" s="10">
        <v>17.742493999999997</v>
      </c>
      <c r="O6" s="10">
        <v>3.4259199999999983</v>
      </c>
      <c r="P6" s="10">
        <v>8.1729199999999995</v>
      </c>
      <c r="Q6" s="10">
        <v>12.473674000000001</v>
      </c>
      <c r="R6" s="10">
        <v>1.061094</v>
      </c>
      <c r="S6" s="10">
        <v>22.368065999999995</v>
      </c>
      <c r="T6" s="10">
        <v>-1.3633040000000001</v>
      </c>
      <c r="U6" s="10">
        <v>31.73554</v>
      </c>
      <c r="V6" s="10">
        <v>15.272729999999999</v>
      </c>
      <c r="W6" s="10">
        <v>13.68595</v>
      </c>
      <c r="X6" s="10">
        <v>32.07273</v>
      </c>
      <c r="Y6" s="10">
        <v>48.238019999999999</v>
      </c>
      <c r="Z6" s="10">
        <v>6.5057900000000002</v>
      </c>
      <c r="AA6" s="10">
        <v>14.280989999999999</v>
      </c>
      <c r="AB6" s="10">
        <v>20.826450000000001</v>
      </c>
      <c r="AC6" s="10">
        <v>11.9405</v>
      </c>
      <c r="AD6" s="10">
        <v>14.67769</v>
      </c>
      <c r="AE6" s="10">
        <v>31.73554</v>
      </c>
      <c r="AF6" s="10">
        <v>13.4876</v>
      </c>
      <c r="AG6" s="10">
        <v>35.543419999999998</v>
      </c>
      <c r="AH6" s="10">
        <v>23.741799999999998</v>
      </c>
      <c r="AI6" s="9">
        <v>24.39593</v>
      </c>
      <c r="AJ6" s="9">
        <v>22.730180000000001</v>
      </c>
      <c r="AK6" s="9">
        <v>25.189630000000001</v>
      </c>
      <c r="AL6" s="9">
        <v>26.0823</v>
      </c>
      <c r="AM6" s="9">
        <v>25.58633</v>
      </c>
      <c r="AN6" s="4"/>
      <c r="AO6" s="4"/>
      <c r="AP6" s="4"/>
      <c r="AQ6" s="4"/>
      <c r="AR6" s="4"/>
      <c r="AS6" s="4"/>
      <c r="AT6" s="4"/>
      <c r="AU6" s="4"/>
      <c r="AV6" s="4"/>
      <c r="AW6" s="4"/>
      <c r="AX6" s="4"/>
      <c r="AY6" s="4"/>
    </row>
    <row r="7" spans="1:54" ht="15" x14ac:dyDescent="0.25">
      <c r="A7" s="96">
        <f>YampaRiverInflow.TotalOutflow!A7</f>
        <v>44378</v>
      </c>
      <c r="B7" s="97">
        <v>17.169</v>
      </c>
      <c r="C7" s="97">
        <v>39.472000000000001</v>
      </c>
      <c r="D7" s="97">
        <v>30.704999999999998</v>
      </c>
      <c r="E7" s="10">
        <v>-7.2071679999999994</v>
      </c>
      <c r="F7" s="10">
        <v>14.509131999999999</v>
      </c>
      <c r="G7" s="10">
        <v>4.3607659999999964</v>
      </c>
      <c r="H7" s="10">
        <v>-76.904696000000001</v>
      </c>
      <c r="I7" s="10">
        <v>-26.037152000000003</v>
      </c>
      <c r="J7" s="10">
        <v>-0.99219199999999907</v>
      </c>
      <c r="K7" s="10">
        <v>23.523871999999997</v>
      </c>
      <c r="L7" s="10">
        <v>10.508421999999999</v>
      </c>
      <c r="M7" s="10">
        <v>0.38218800000000192</v>
      </c>
      <c r="N7" s="10">
        <v>-2.4426239999999999</v>
      </c>
      <c r="O7" s="10">
        <v>-0.52760200000000035</v>
      </c>
      <c r="P7" s="10">
        <v>14.445949999999996</v>
      </c>
      <c r="Q7" s="10">
        <v>-5.4029160000000003</v>
      </c>
      <c r="R7" s="10">
        <v>-9.1989860000000014</v>
      </c>
      <c r="S7" s="10">
        <v>30.872809999999998</v>
      </c>
      <c r="T7" s="10">
        <v>7.8308159999999951</v>
      </c>
      <c r="U7" s="10">
        <v>31.933880000000002</v>
      </c>
      <c r="V7" s="10">
        <v>33.12397</v>
      </c>
      <c r="W7" s="10">
        <v>30.347110000000001</v>
      </c>
      <c r="X7" s="10">
        <v>21.12397</v>
      </c>
      <c r="Y7" s="10">
        <v>19.953720000000001</v>
      </c>
      <c r="Z7" s="10">
        <v>10.1157</v>
      </c>
      <c r="AA7" s="10">
        <v>17.2562</v>
      </c>
      <c r="AB7" s="10">
        <v>39.272730000000003</v>
      </c>
      <c r="AC7" s="10">
        <v>21.024789999999999</v>
      </c>
      <c r="AD7" s="10">
        <v>21.223140000000001</v>
      </c>
      <c r="AE7" s="10">
        <v>45.421489999999999</v>
      </c>
      <c r="AF7" s="10">
        <v>28.760330000000003</v>
      </c>
      <c r="AG7" s="10">
        <v>28.164830000000002</v>
      </c>
      <c r="AH7" s="10">
        <v>29.156560000000002</v>
      </c>
      <c r="AI7" s="9">
        <v>31.536360000000002</v>
      </c>
      <c r="AJ7" s="9">
        <v>26.379669999999997</v>
      </c>
      <c r="AK7" s="9">
        <v>61.685449999999996</v>
      </c>
      <c r="AL7" s="9">
        <v>29.156569999999999</v>
      </c>
      <c r="AM7" s="9">
        <v>33.520060000000001</v>
      </c>
      <c r="AN7" s="4"/>
      <c r="AO7" s="4"/>
      <c r="AP7" s="4"/>
      <c r="AQ7" s="4"/>
      <c r="AR7" s="4"/>
      <c r="AS7" s="4"/>
      <c r="AT7" s="4"/>
      <c r="AU7" s="4"/>
      <c r="AV7" s="4"/>
      <c r="AW7" s="4"/>
      <c r="AX7" s="4"/>
      <c r="AY7" s="4"/>
    </row>
    <row r="8" spans="1:54" ht="15" x14ac:dyDescent="0.25">
      <c r="A8" s="96">
        <f>YampaRiverInflow.TotalOutflow!A8</f>
        <v>44409</v>
      </c>
      <c r="B8" s="97">
        <v>43.256999999999998</v>
      </c>
      <c r="C8" s="97">
        <v>40.436999999999998</v>
      </c>
      <c r="D8" s="97">
        <v>34.83</v>
      </c>
      <c r="E8" s="10">
        <v>-22.46583</v>
      </c>
      <c r="F8" s="10">
        <v>24.441903999999994</v>
      </c>
      <c r="G8" s="10">
        <v>-38.819428000000002</v>
      </c>
      <c r="H8" s="10">
        <v>4.0788000000000029</v>
      </c>
      <c r="I8" s="10">
        <v>-24.940789999999996</v>
      </c>
      <c r="J8" s="10">
        <v>11.508968000000001</v>
      </c>
      <c r="K8" s="10">
        <v>34.079854000000005</v>
      </c>
      <c r="L8" s="10">
        <v>13.724534</v>
      </c>
      <c r="M8" s="10">
        <v>22.184847999999999</v>
      </c>
      <c r="N8" s="10">
        <v>11.868864000000002</v>
      </c>
      <c r="O8" s="10">
        <v>15.498979999999996</v>
      </c>
      <c r="P8" s="10">
        <v>39.663323999999996</v>
      </c>
      <c r="Q8" s="10">
        <v>-27.475497999999998</v>
      </c>
      <c r="R8" s="10">
        <v>-21.766008000000003</v>
      </c>
      <c r="S8" s="10">
        <v>29.917686</v>
      </c>
      <c r="T8" s="10">
        <v>25.019824</v>
      </c>
      <c r="U8" s="10">
        <v>50.280989999999996</v>
      </c>
      <c r="V8" s="10">
        <v>20.826450000000001</v>
      </c>
      <c r="W8" s="10">
        <v>44.033059999999999</v>
      </c>
      <c r="X8" s="10">
        <v>23.404959999999999</v>
      </c>
      <c r="Y8" s="10">
        <v>52.066120000000005</v>
      </c>
      <c r="Z8" s="10">
        <v>17.851240000000001</v>
      </c>
      <c r="AA8" s="10">
        <v>42.049589999999995</v>
      </c>
      <c r="AB8" s="10">
        <v>50.578510000000001</v>
      </c>
      <c r="AC8" s="10">
        <v>28.36364</v>
      </c>
      <c r="AD8" s="10">
        <v>66.446280000000002</v>
      </c>
      <c r="AE8" s="10">
        <v>91.636359999999996</v>
      </c>
      <c r="AF8" s="10">
        <v>39.272730000000003</v>
      </c>
      <c r="AG8" s="10">
        <v>23.60284</v>
      </c>
      <c r="AH8" s="10">
        <v>91.04083</v>
      </c>
      <c r="AI8" s="9">
        <v>36.693379999999998</v>
      </c>
      <c r="AJ8" s="9">
        <v>68.607789999999994</v>
      </c>
      <c r="AK8" s="9">
        <v>66.842500000000001</v>
      </c>
      <c r="AL8" s="9">
        <v>41.057389999999998</v>
      </c>
      <c r="AM8" s="9">
        <v>44.429290000000002</v>
      </c>
      <c r="AN8" s="4"/>
      <c r="AO8" s="4"/>
      <c r="AP8" s="4"/>
      <c r="AQ8" s="4"/>
      <c r="AR8" s="4"/>
      <c r="AS8" s="4"/>
      <c r="AT8" s="4"/>
      <c r="AU8" s="4"/>
      <c r="AV8" s="4"/>
      <c r="AW8" s="4"/>
      <c r="AX8" s="4"/>
      <c r="AY8" s="4"/>
    </row>
    <row r="9" spans="1:54" ht="15" x14ac:dyDescent="0.25">
      <c r="A9" s="96">
        <f>YampaRiverInflow.TotalOutflow!A9</f>
        <v>44440</v>
      </c>
      <c r="B9" s="97">
        <v>37.511000000000003</v>
      </c>
      <c r="C9" s="97">
        <v>34.335999999999999</v>
      </c>
      <c r="D9" s="97">
        <v>29.102</v>
      </c>
      <c r="E9" s="10">
        <v>-2.1018900000000031</v>
      </c>
      <c r="F9" s="10">
        <v>29.533373999999995</v>
      </c>
      <c r="G9" s="10">
        <v>-21.287192000000001</v>
      </c>
      <c r="H9" s="10">
        <v>32.618159999999996</v>
      </c>
      <c r="I9" s="10">
        <v>1.7953199999999998</v>
      </c>
      <c r="J9" s="10">
        <v>31.247597999999996</v>
      </c>
      <c r="K9" s="10">
        <v>10.680847999999996</v>
      </c>
      <c r="L9" s="10">
        <v>16.744351999999999</v>
      </c>
      <c r="M9" s="10">
        <v>7.7189679999999967</v>
      </c>
      <c r="N9" s="10">
        <v>23.211606</v>
      </c>
      <c r="O9" s="10">
        <v>19.180725999999996</v>
      </c>
      <c r="P9" s="10">
        <v>38.334448000000002</v>
      </c>
      <c r="Q9" s="10">
        <v>-11.254766</v>
      </c>
      <c r="R9" s="10">
        <v>-1.109622000000003</v>
      </c>
      <c r="S9" s="10">
        <v>14.515779999999999</v>
      </c>
      <c r="T9" s="10">
        <v>21.008659999999999</v>
      </c>
      <c r="U9" s="10">
        <v>59.246279999999999</v>
      </c>
      <c r="V9" s="10">
        <v>36.099170000000001</v>
      </c>
      <c r="W9" s="10">
        <v>49.190080000000002</v>
      </c>
      <c r="X9" s="10">
        <v>39.133879999999998</v>
      </c>
      <c r="Y9" s="10">
        <v>48.456199999999995</v>
      </c>
      <c r="Z9" s="10">
        <v>103.95372</v>
      </c>
      <c r="AA9" s="10">
        <v>34.373550000000002</v>
      </c>
      <c r="AB9" s="10">
        <v>57.381819999999998</v>
      </c>
      <c r="AC9" s="10">
        <v>38.360330000000005</v>
      </c>
      <c r="AD9" s="10">
        <v>50.87603</v>
      </c>
      <c r="AE9" s="10">
        <v>33.83802</v>
      </c>
      <c r="AF9" s="10">
        <v>38.677690000000005</v>
      </c>
      <c r="AG9" s="10">
        <v>28.363289999999999</v>
      </c>
      <c r="AH9" s="10">
        <v>44.250949999999996</v>
      </c>
      <c r="AI9" s="9">
        <v>41.255660000000006</v>
      </c>
      <c r="AJ9" s="9">
        <v>47.999720000000003</v>
      </c>
      <c r="AK9" s="9">
        <v>78.703759999999988</v>
      </c>
      <c r="AL9" s="9">
        <v>38.875680000000003</v>
      </c>
      <c r="AM9" s="9">
        <v>32.726860000000002</v>
      </c>
      <c r="AN9" s="4"/>
      <c r="AO9" s="4"/>
      <c r="AP9" s="4"/>
      <c r="AQ9" s="4"/>
      <c r="AR9" s="4"/>
      <c r="AS9" s="4"/>
      <c r="AT9" s="4"/>
      <c r="AU9" s="4"/>
      <c r="AV9" s="4"/>
      <c r="AW9" s="4"/>
      <c r="AX9" s="4"/>
      <c r="AY9" s="4"/>
    </row>
    <row r="10" spans="1:54" ht="15" x14ac:dyDescent="0.25">
      <c r="A10" s="96">
        <f>YampaRiverInflow.TotalOutflow!A10</f>
        <v>44470</v>
      </c>
      <c r="B10" s="97">
        <v>20.672999999999998</v>
      </c>
      <c r="C10" s="97">
        <v>32.590000000000003</v>
      </c>
      <c r="D10" s="97">
        <v>33.393999999999998</v>
      </c>
      <c r="E10" s="10">
        <v>40.35425</v>
      </c>
      <c r="F10" s="10">
        <v>-41.121540000000003</v>
      </c>
      <c r="G10" s="10">
        <v>14.638803999999997</v>
      </c>
      <c r="H10" s="10">
        <v>21.466443999999996</v>
      </c>
      <c r="I10" s="10">
        <v>16.894756000000001</v>
      </c>
      <c r="J10" s="10">
        <v>-7.0494780000000024</v>
      </c>
      <c r="K10" s="10">
        <v>28.589822000000002</v>
      </c>
      <c r="L10" s="10">
        <v>8.7653100000000013</v>
      </c>
      <c r="M10" s="10">
        <v>19.033143999999997</v>
      </c>
      <c r="N10" s="10">
        <v>24.070353999999998</v>
      </c>
      <c r="O10" s="10">
        <v>26.040343999999997</v>
      </c>
      <c r="P10" s="10">
        <v>13.166246000000003</v>
      </c>
      <c r="Q10" s="10">
        <v>20.811032000000001</v>
      </c>
      <c r="R10" s="10">
        <v>15.392737999999998</v>
      </c>
      <c r="S10" s="10">
        <v>31.104225999999993</v>
      </c>
      <c r="T10" s="10">
        <v>32.409004000000003</v>
      </c>
      <c r="U10" s="10">
        <v>36.495870000000004</v>
      </c>
      <c r="V10" s="10">
        <v>22.413220000000003</v>
      </c>
      <c r="W10" s="10">
        <v>37.884300000000003</v>
      </c>
      <c r="X10" s="10">
        <v>47.385120000000001</v>
      </c>
      <c r="Y10" s="10">
        <v>23.34545</v>
      </c>
      <c r="Z10" s="10">
        <v>20.647929999999999</v>
      </c>
      <c r="AA10" s="10">
        <v>30.664459999999998</v>
      </c>
      <c r="AB10" s="10">
        <v>41.077690000000004</v>
      </c>
      <c r="AC10" s="10">
        <v>31.060849999999999</v>
      </c>
      <c r="AD10" s="10">
        <v>69.758679999999998</v>
      </c>
      <c r="AE10" s="10">
        <v>20.94511</v>
      </c>
      <c r="AF10" s="10">
        <v>34.908660000000005</v>
      </c>
      <c r="AG10" s="10">
        <v>24.793029999999998</v>
      </c>
      <c r="AH10" s="10">
        <v>40.680699999999995</v>
      </c>
      <c r="AI10" s="9">
        <v>34.511849999999995</v>
      </c>
      <c r="AJ10" s="9">
        <v>29.513770000000001</v>
      </c>
      <c r="AK10" s="9">
        <v>19.080719999999999</v>
      </c>
      <c r="AL10" s="9">
        <v>42.445929999999997</v>
      </c>
      <c r="AM10" s="9">
        <v>56.012860000000003</v>
      </c>
      <c r="AN10" s="4"/>
      <c r="AO10" s="4"/>
      <c r="AP10" s="4"/>
      <c r="AQ10" s="4"/>
      <c r="AR10" s="4"/>
      <c r="AS10" s="4"/>
      <c r="AT10" s="4"/>
      <c r="AU10" s="4"/>
      <c r="AV10" s="4"/>
      <c r="AW10" s="4"/>
      <c r="AX10" s="4"/>
      <c r="AY10" s="4"/>
    </row>
    <row r="11" spans="1:54" ht="15" x14ac:dyDescent="0.25">
      <c r="A11" s="96">
        <f>YampaRiverInflow.TotalOutflow!A11</f>
        <v>44501</v>
      </c>
      <c r="B11" s="97">
        <v>33.052999999999997</v>
      </c>
      <c r="C11" s="97">
        <v>32.204999999999998</v>
      </c>
      <c r="D11" s="97">
        <v>25.29</v>
      </c>
      <c r="E11" s="10">
        <v>-4.6950460000000005</v>
      </c>
      <c r="F11" s="10">
        <v>-45.966837999999996</v>
      </c>
      <c r="G11" s="10">
        <v>6.753783999999996</v>
      </c>
      <c r="H11" s="10">
        <v>-7.6327240000000023</v>
      </c>
      <c r="I11" s="10">
        <v>19.806198000000002</v>
      </c>
      <c r="J11" s="10">
        <v>-15.417266000000001</v>
      </c>
      <c r="K11" s="10">
        <v>42.873334</v>
      </c>
      <c r="L11" s="10">
        <v>18.651169999999997</v>
      </c>
      <c r="M11" s="10">
        <v>25.675046000000002</v>
      </c>
      <c r="N11" s="10">
        <v>19.488983999999995</v>
      </c>
      <c r="O11" s="10">
        <v>17.507805999999995</v>
      </c>
      <c r="P11" s="10">
        <v>8.8944699999999983</v>
      </c>
      <c r="Q11" s="10">
        <v>1.1222839999999996</v>
      </c>
      <c r="R11" s="10">
        <v>9.8448719999999987</v>
      </c>
      <c r="S11" s="10">
        <v>28.013811999999998</v>
      </c>
      <c r="T11" s="10">
        <v>15.793877999999999</v>
      </c>
      <c r="U11" s="10">
        <v>24.595040000000001</v>
      </c>
      <c r="V11" s="10">
        <v>18.446279999999998</v>
      </c>
      <c r="W11" s="10">
        <v>36.495870000000004</v>
      </c>
      <c r="X11" s="10">
        <v>27.966939999999997</v>
      </c>
      <c r="Y11" s="10">
        <v>25.487599999999997</v>
      </c>
      <c r="Z11" s="10">
        <v>23.10744</v>
      </c>
      <c r="AA11" s="10">
        <v>22.472729999999999</v>
      </c>
      <c r="AB11" s="10">
        <v>35.166530000000002</v>
      </c>
      <c r="AC11" s="10">
        <v>20.925319999999999</v>
      </c>
      <c r="AD11" s="10">
        <v>16.066120000000002</v>
      </c>
      <c r="AE11" s="10">
        <v>25.54711</v>
      </c>
      <c r="AF11" s="10">
        <v>41.950060000000001</v>
      </c>
      <c r="AG11" s="10">
        <v>23.00787</v>
      </c>
      <c r="AH11" s="10">
        <v>14.39954</v>
      </c>
      <c r="AI11" s="9">
        <v>23.602700000000002</v>
      </c>
      <c r="AJ11" s="9">
        <v>28.581400000000002</v>
      </c>
      <c r="AK11" s="9">
        <v>27.807869999999998</v>
      </c>
      <c r="AL11" s="9">
        <v>24.69378</v>
      </c>
      <c r="AM11" s="9">
        <v>22.293890000000001</v>
      </c>
      <c r="AN11" s="4"/>
      <c r="AO11" s="4"/>
      <c r="AP11" s="4"/>
      <c r="AQ11" s="4"/>
      <c r="AR11" s="4"/>
      <c r="AS11" s="4"/>
      <c r="AT11" s="4"/>
      <c r="AU11" s="4"/>
      <c r="AV11" s="4"/>
      <c r="AW11" s="4"/>
      <c r="AX11" s="4"/>
      <c r="AY11" s="4"/>
    </row>
    <row r="12" spans="1:54" ht="15" x14ac:dyDescent="0.25">
      <c r="A12" s="96">
        <f>YampaRiverInflow.TotalOutflow!A12</f>
        <v>44531</v>
      </c>
      <c r="B12" s="97">
        <v>30.582999999999998</v>
      </c>
      <c r="C12" s="97">
        <v>26.678000000000001</v>
      </c>
      <c r="D12" s="97">
        <v>29.978999999999999</v>
      </c>
      <c r="E12" s="10">
        <v>27.004181999999997</v>
      </c>
      <c r="F12" s="10">
        <v>-14.223750000000003</v>
      </c>
      <c r="G12" s="10">
        <v>16.268739999999998</v>
      </c>
      <c r="H12" s="10">
        <v>6.4705519999999996</v>
      </c>
      <c r="I12" s="10">
        <v>17.637533999999999</v>
      </c>
      <c r="J12" s="10">
        <v>-3.9600340000000016</v>
      </c>
      <c r="K12" s="10">
        <v>24.396989999999999</v>
      </c>
      <c r="L12" s="10">
        <v>10.800360000000001</v>
      </c>
      <c r="M12" s="10">
        <v>21.260485999999997</v>
      </c>
      <c r="N12" s="10">
        <v>13.424811999999998</v>
      </c>
      <c r="O12" s="10">
        <v>8.4644880000000011</v>
      </c>
      <c r="P12" s="10">
        <v>2.3967059999999982</v>
      </c>
      <c r="Q12" s="10">
        <v>-6.7709719999999995</v>
      </c>
      <c r="R12" s="10">
        <v>0.60159199999999691</v>
      </c>
      <c r="S12" s="10">
        <v>44.223798000000002</v>
      </c>
      <c r="T12" s="10">
        <v>1.110544</v>
      </c>
      <c r="U12" s="10">
        <v>15.07438</v>
      </c>
      <c r="V12" s="10">
        <v>12.69421</v>
      </c>
      <c r="W12" s="10">
        <v>35.305790000000002</v>
      </c>
      <c r="X12" s="10">
        <v>29.355370000000001</v>
      </c>
      <c r="Y12" s="10">
        <v>13.4876</v>
      </c>
      <c r="Z12" s="10">
        <v>18.723970000000001</v>
      </c>
      <c r="AA12" s="10">
        <v>15.471069999999999</v>
      </c>
      <c r="AB12" s="10">
        <v>19.100490000000001</v>
      </c>
      <c r="AC12" s="10">
        <v>3.9664899999999998</v>
      </c>
      <c r="AD12" s="10">
        <v>23.801650000000002</v>
      </c>
      <c r="AE12" s="10">
        <v>57.520660000000007</v>
      </c>
      <c r="AF12" s="10">
        <v>23.99954</v>
      </c>
      <c r="AG12" s="10">
        <v>19.4375</v>
      </c>
      <c r="AH12" s="10">
        <v>33.916870000000003</v>
      </c>
      <c r="AI12" s="9">
        <v>31.734860000000001</v>
      </c>
      <c r="AJ12" s="9">
        <v>22.7103</v>
      </c>
      <c r="AK12" s="9">
        <v>25.368259999999999</v>
      </c>
      <c r="AL12" s="9">
        <v>31.6557</v>
      </c>
      <c r="AM12" s="9">
        <v>22.412740000000003</v>
      </c>
      <c r="AN12" s="4"/>
      <c r="AO12" s="4"/>
      <c r="AP12" s="4"/>
      <c r="AQ12" s="4"/>
      <c r="AR12" s="4"/>
      <c r="AS12" s="4"/>
      <c r="AT12" s="4"/>
      <c r="AU12" s="4"/>
      <c r="AV12" s="4"/>
      <c r="AW12" s="4"/>
      <c r="AX12" s="4"/>
      <c r="AY12" s="4"/>
    </row>
    <row r="13" spans="1:54" ht="15" x14ac:dyDescent="0.25">
      <c r="A13" s="96">
        <f>YampaRiverInflow.TotalOutflow!A13</f>
        <v>44562</v>
      </c>
      <c r="B13" s="97">
        <v>45.95</v>
      </c>
      <c r="C13" s="97">
        <v>44.152000000000001</v>
      </c>
      <c r="D13" s="97">
        <v>34.83</v>
      </c>
      <c r="E13" s="10">
        <v>14.408378000000001</v>
      </c>
      <c r="F13" s="10">
        <v>-20.071922000000001</v>
      </c>
      <c r="G13" s="10">
        <v>13.077360000000001</v>
      </c>
      <c r="H13" s="10">
        <v>19.310572000000001</v>
      </c>
      <c r="I13" s="10">
        <v>30.633921999999998</v>
      </c>
      <c r="J13" s="10">
        <v>-8.3519860000000001</v>
      </c>
      <c r="K13" s="10">
        <v>20.166415999999998</v>
      </c>
      <c r="L13" s="10">
        <v>-5.3256900000000025</v>
      </c>
      <c r="M13" s="10">
        <v>2.6823760000000001</v>
      </c>
      <c r="N13" s="10">
        <v>29.809785999999992</v>
      </c>
      <c r="O13" s="10">
        <v>0.14888199999999779</v>
      </c>
      <c r="P13" s="10">
        <v>188.36769600000002</v>
      </c>
      <c r="Q13" s="10">
        <v>-19.261465999999999</v>
      </c>
      <c r="R13" s="10">
        <v>-11.55139</v>
      </c>
      <c r="S13" s="10">
        <v>25.526097999999998</v>
      </c>
      <c r="T13" s="10">
        <v>1.3745679999999993</v>
      </c>
      <c r="U13" s="10">
        <v>21.421490000000002</v>
      </c>
      <c r="V13" s="10">
        <v>24.198349999999998</v>
      </c>
      <c r="W13" s="10">
        <v>42.049589999999995</v>
      </c>
      <c r="X13" s="10">
        <v>21.61983</v>
      </c>
      <c r="Y13" s="10">
        <v>18.446279999999998</v>
      </c>
      <c r="Z13" s="10">
        <v>23.206610000000001</v>
      </c>
      <c r="AA13" s="10">
        <v>20.033060000000003</v>
      </c>
      <c r="AB13" s="10">
        <v>101.09752</v>
      </c>
      <c r="AC13" s="10">
        <v>22.61157</v>
      </c>
      <c r="AD13" s="10">
        <v>23.206610000000001</v>
      </c>
      <c r="AE13" s="10">
        <v>42.247930000000004</v>
      </c>
      <c r="AF13" s="10">
        <v>34.11524</v>
      </c>
      <c r="AG13" s="10">
        <v>41.255679999999998</v>
      </c>
      <c r="AH13" s="10">
        <v>24.792830000000002</v>
      </c>
      <c r="AI13" s="9">
        <v>40.065640000000002</v>
      </c>
      <c r="AJ13" s="9">
        <v>37.883839999999999</v>
      </c>
      <c r="AK13" s="9">
        <v>23.007810000000003</v>
      </c>
      <c r="AL13" s="9">
        <v>30.743310000000001</v>
      </c>
      <c r="AM13" s="9">
        <v>-35.333798000000002</v>
      </c>
      <c r="AN13" s="4"/>
      <c r="AO13" s="4"/>
      <c r="AP13" s="4"/>
      <c r="AQ13" s="4"/>
      <c r="AR13" s="4"/>
      <c r="AS13" s="4"/>
      <c r="AT13" s="4"/>
      <c r="AU13" s="4"/>
      <c r="AV13" s="4"/>
      <c r="AW13" s="4"/>
      <c r="AX13" s="4"/>
      <c r="AY13" s="4"/>
    </row>
    <row r="14" spans="1:54" ht="15" x14ac:dyDescent="0.25">
      <c r="A14" s="96">
        <f>YampaRiverInflow.TotalOutflow!A14</f>
        <v>44593</v>
      </c>
      <c r="B14" s="97">
        <v>40.085000000000001</v>
      </c>
      <c r="C14" s="97">
        <v>52.500999999999998</v>
      </c>
      <c r="D14" s="97">
        <v>47.231000000000002</v>
      </c>
      <c r="E14" s="10">
        <v>33.428339999999999</v>
      </c>
      <c r="F14" s="10">
        <v>8.9494680000000013</v>
      </c>
      <c r="G14" s="10">
        <v>9.201842000000001</v>
      </c>
      <c r="H14" s="10">
        <v>5.149061999999998</v>
      </c>
      <c r="I14" s="10">
        <v>31.733646</v>
      </c>
      <c r="J14" s="10">
        <v>-5.7021720000000027</v>
      </c>
      <c r="K14" s="10">
        <v>24.577362000000001</v>
      </c>
      <c r="L14" s="10">
        <v>5.5440619999999985</v>
      </c>
      <c r="M14" s="10">
        <v>2.5809760000000006</v>
      </c>
      <c r="N14" s="10">
        <v>19.033522000000001</v>
      </c>
      <c r="O14" s="10">
        <v>7.0302340000000001</v>
      </c>
      <c r="P14" s="10">
        <v>85.799055999999993</v>
      </c>
      <c r="Q14" s="10">
        <v>-9.7793939999999999</v>
      </c>
      <c r="R14" s="10">
        <v>38.657699999999991</v>
      </c>
      <c r="S14" s="10">
        <v>12.339405999999999</v>
      </c>
      <c r="T14" s="10">
        <v>23.60331</v>
      </c>
      <c r="U14" s="10">
        <v>17.2562</v>
      </c>
      <c r="V14" s="10">
        <v>16.066120000000002</v>
      </c>
      <c r="W14" s="10">
        <v>48.99174</v>
      </c>
      <c r="X14" s="10">
        <v>36.297519999999999</v>
      </c>
      <c r="Y14" s="10">
        <v>25.745450000000002</v>
      </c>
      <c r="Z14" s="10">
        <v>24.39669</v>
      </c>
      <c r="AA14" s="10">
        <v>35.66281</v>
      </c>
      <c r="AB14" s="10">
        <v>125.57355</v>
      </c>
      <c r="AC14" s="10">
        <v>20.429749999999999</v>
      </c>
      <c r="AD14" s="10">
        <v>29.355370000000001</v>
      </c>
      <c r="AE14" s="10">
        <v>90.644630000000006</v>
      </c>
      <c r="AF14" s="10">
        <v>38.478989999999996</v>
      </c>
      <c r="AG14" s="10">
        <v>35.16657</v>
      </c>
      <c r="AH14" s="10">
        <v>33.321769999999994</v>
      </c>
      <c r="AI14" s="9">
        <v>18.842610000000001</v>
      </c>
      <c r="AJ14" s="9">
        <v>38.875690000000006</v>
      </c>
      <c r="AK14" s="9">
        <v>32.449240000000003</v>
      </c>
      <c r="AL14" s="9">
        <v>39.450900000000004</v>
      </c>
      <c r="AM14" s="9">
        <v>-35.678773999999997</v>
      </c>
      <c r="AN14" s="4"/>
      <c r="AO14" s="4"/>
      <c r="AP14" s="4"/>
      <c r="AQ14" s="4"/>
      <c r="AR14" s="4"/>
      <c r="AS14" s="4"/>
      <c r="AT14" s="4"/>
      <c r="AU14" s="4"/>
      <c r="AV14" s="4"/>
      <c r="AW14" s="4"/>
      <c r="AX14" s="4"/>
      <c r="AY14" s="4"/>
    </row>
    <row r="15" spans="1:54" ht="15" x14ac:dyDescent="0.25">
      <c r="A15" s="96">
        <f>YampaRiverInflow.TotalOutflow!A15</f>
        <v>44621</v>
      </c>
      <c r="B15" s="97">
        <v>41.262999999999998</v>
      </c>
      <c r="C15" s="97">
        <v>65.072000000000003</v>
      </c>
      <c r="D15" s="97">
        <v>64.412000000000006</v>
      </c>
      <c r="E15" s="10">
        <v>52.296472000000009</v>
      </c>
      <c r="F15" s="10">
        <v>47.387336000000005</v>
      </c>
      <c r="G15" s="10">
        <v>11.779536</v>
      </c>
      <c r="H15" s="10">
        <v>64.980252000000007</v>
      </c>
      <c r="I15" s="10">
        <v>40.112389999999998</v>
      </c>
      <c r="J15" s="10">
        <v>-5.6985580000000011</v>
      </c>
      <c r="K15" s="10">
        <v>30.219604</v>
      </c>
      <c r="L15" s="10">
        <v>24.668741999999998</v>
      </c>
      <c r="M15" s="10">
        <v>25.485123999999995</v>
      </c>
      <c r="N15" s="10">
        <v>37.985829999999993</v>
      </c>
      <c r="O15" s="10">
        <v>23.852601999999997</v>
      </c>
      <c r="P15" s="10">
        <v>33.571293999999995</v>
      </c>
      <c r="Q15" s="10">
        <v>18.785719999999998</v>
      </c>
      <c r="R15" s="10">
        <v>66.418819999999997</v>
      </c>
      <c r="S15" s="10">
        <v>7.6782579999999996</v>
      </c>
      <c r="T15" s="10">
        <v>63.272730000000003</v>
      </c>
      <c r="U15" s="10">
        <v>48.99174</v>
      </c>
      <c r="V15" s="10">
        <v>19.834709999999998</v>
      </c>
      <c r="W15" s="10">
        <v>54.009920000000001</v>
      </c>
      <c r="X15" s="10">
        <v>55.160330000000002</v>
      </c>
      <c r="Y15" s="10">
        <v>23.22645</v>
      </c>
      <c r="Z15" s="10">
        <v>42.842980000000004</v>
      </c>
      <c r="AA15" s="10">
        <v>27.59008</v>
      </c>
      <c r="AB15" s="10">
        <v>69.104129999999998</v>
      </c>
      <c r="AC15" s="10">
        <v>49.190080000000002</v>
      </c>
      <c r="AD15" s="10">
        <v>44.628099999999996</v>
      </c>
      <c r="AE15" s="10">
        <v>82.373550000000009</v>
      </c>
      <c r="AF15" s="10">
        <v>74.04258999999999</v>
      </c>
      <c r="AG15" s="10">
        <v>59.404600000000002</v>
      </c>
      <c r="AH15" s="10">
        <v>42.445689999999999</v>
      </c>
      <c r="AI15" s="9">
        <v>22.21454</v>
      </c>
      <c r="AJ15" s="9">
        <v>58.769889999999997</v>
      </c>
      <c r="AK15" s="9">
        <v>31.517060000000001</v>
      </c>
      <c r="AL15" s="9">
        <v>41.176480000000005</v>
      </c>
      <c r="AM15" s="9">
        <v>1.4208999999999996</v>
      </c>
      <c r="AN15" s="4"/>
      <c r="AO15" s="4"/>
      <c r="AP15" s="4"/>
      <c r="AQ15" s="4"/>
      <c r="AR15" s="4"/>
      <c r="AS15" s="4"/>
      <c r="AT15" s="4"/>
      <c r="AU15" s="4"/>
      <c r="AV15" s="4"/>
      <c r="AW15" s="4"/>
      <c r="AX15" s="4"/>
      <c r="AY15" s="4"/>
    </row>
    <row r="16" spans="1:54" ht="15" x14ac:dyDescent="0.25">
      <c r="A16" s="96">
        <f>YampaRiverInflow.TotalOutflow!A16</f>
        <v>44652</v>
      </c>
      <c r="B16" s="97">
        <v>39.895000000000003</v>
      </c>
      <c r="C16" s="97">
        <v>38.134</v>
      </c>
      <c r="D16" s="97">
        <v>35.889000000000003</v>
      </c>
      <c r="E16" s="10">
        <v>28.224768000000001</v>
      </c>
      <c r="F16" s="10">
        <v>6.8782900000000007</v>
      </c>
      <c r="G16" s="10">
        <v>6.4497519999999966</v>
      </c>
      <c r="H16" s="10">
        <v>-1.6270880000000034</v>
      </c>
      <c r="I16" s="10">
        <v>27.136765999999998</v>
      </c>
      <c r="J16" s="10">
        <v>10.345166000000001</v>
      </c>
      <c r="K16" s="10">
        <v>35.310705999999996</v>
      </c>
      <c r="L16" s="10">
        <v>19.30078</v>
      </c>
      <c r="M16" s="10">
        <v>3.5616000000000003</v>
      </c>
      <c r="N16" s="10">
        <v>41.938178000000001</v>
      </c>
      <c r="O16" s="10">
        <v>40.074694000000001</v>
      </c>
      <c r="P16" s="10">
        <v>1.3631199999999954</v>
      </c>
      <c r="Q16" s="10">
        <v>-2.5694920000000012</v>
      </c>
      <c r="R16" s="10">
        <v>-26.212883999999999</v>
      </c>
      <c r="S16" s="10">
        <v>3.6764540000000014</v>
      </c>
      <c r="T16" s="10">
        <v>29.157019999999999</v>
      </c>
      <c r="U16" s="10">
        <v>70.294210000000007</v>
      </c>
      <c r="V16" s="10">
        <v>23.60331</v>
      </c>
      <c r="W16" s="10">
        <v>16.8</v>
      </c>
      <c r="X16" s="10">
        <v>35.028100000000002</v>
      </c>
      <c r="Y16" s="10">
        <v>13.62645</v>
      </c>
      <c r="Z16" s="10">
        <v>32.747109999999999</v>
      </c>
      <c r="AA16" s="10">
        <v>39.133879999999998</v>
      </c>
      <c r="AB16" s="10">
        <v>90.902479999999997</v>
      </c>
      <c r="AC16" s="10">
        <v>33.758679999999998</v>
      </c>
      <c r="AD16" s="10">
        <v>33.699169999999995</v>
      </c>
      <c r="AE16" s="10">
        <v>29.79214</v>
      </c>
      <c r="AF16" s="10">
        <v>43.080640000000002</v>
      </c>
      <c r="AG16" s="10">
        <v>88.700450000000004</v>
      </c>
      <c r="AH16" s="10">
        <v>43.635820000000002</v>
      </c>
      <c r="AI16" s="9">
        <v>17.01784</v>
      </c>
      <c r="AJ16" s="9">
        <v>26.498860000000001</v>
      </c>
      <c r="AK16" s="9">
        <v>22.988139999999998</v>
      </c>
      <c r="AL16" s="9">
        <v>25.348419999999997</v>
      </c>
      <c r="AM16" s="9">
        <v>1.8474620000000004</v>
      </c>
      <c r="AN16" s="4"/>
      <c r="AO16" s="4"/>
      <c r="AP16" s="4"/>
      <c r="AQ16" s="4"/>
      <c r="AR16" s="4"/>
      <c r="AS16" s="4"/>
      <c r="AT16" s="4"/>
      <c r="AU16" s="4"/>
      <c r="AV16" s="4"/>
      <c r="AW16" s="4"/>
      <c r="AX16" s="4"/>
      <c r="AY16" s="4"/>
    </row>
    <row r="17" spans="1:51" ht="15" x14ac:dyDescent="0.25">
      <c r="A17" s="96">
        <f>YampaRiverInflow.TotalOutflow!A17</f>
        <v>44682</v>
      </c>
      <c r="B17" s="97">
        <v>19.623999999999999</v>
      </c>
      <c r="C17" s="97">
        <v>20.670999999999999</v>
      </c>
      <c r="D17" s="97">
        <v>27.829000000000001</v>
      </c>
      <c r="E17" s="10">
        <v>6.1013739999999999</v>
      </c>
      <c r="F17" s="10">
        <v>10.639998</v>
      </c>
      <c r="G17" s="10">
        <v>-44.029232</v>
      </c>
      <c r="H17" s="10">
        <v>-35.628662000000006</v>
      </c>
      <c r="I17" s="10">
        <v>13.395087999999999</v>
      </c>
      <c r="J17" s="10">
        <v>14.373129999999998</v>
      </c>
      <c r="K17" s="10">
        <v>12.015425999999998</v>
      </c>
      <c r="L17" s="10">
        <v>20.550333999999999</v>
      </c>
      <c r="M17" s="10">
        <v>18.579722</v>
      </c>
      <c r="N17" s="10">
        <v>24.659790000000001</v>
      </c>
      <c r="O17" s="10">
        <v>21.803582000000002</v>
      </c>
      <c r="P17" s="10">
        <v>0.19014400000000023</v>
      </c>
      <c r="Q17" s="10">
        <v>-5.5054859999999994</v>
      </c>
      <c r="R17" s="10">
        <v>-26.211384000000006</v>
      </c>
      <c r="S17" s="10">
        <v>7.738929999999999</v>
      </c>
      <c r="T17" s="10">
        <v>15.471069999999999</v>
      </c>
      <c r="U17" s="10">
        <v>41.137190000000004</v>
      </c>
      <c r="V17" s="10">
        <v>13.289260000000001</v>
      </c>
      <c r="W17" s="10">
        <v>27.570250000000001</v>
      </c>
      <c r="X17" s="10">
        <v>34.690910000000002</v>
      </c>
      <c r="Y17" s="10">
        <v>21.163640000000001</v>
      </c>
      <c r="Z17" s="10">
        <v>23.543800000000001</v>
      </c>
      <c r="AA17" s="10">
        <v>34.333880000000001</v>
      </c>
      <c r="AB17" s="10">
        <v>67.140500000000003</v>
      </c>
      <c r="AC17" s="10">
        <v>34.274380000000001</v>
      </c>
      <c r="AD17" s="10">
        <v>36.813220000000001</v>
      </c>
      <c r="AE17" s="10">
        <v>20.429749999999999</v>
      </c>
      <c r="AF17" s="10">
        <v>51.173209999999997</v>
      </c>
      <c r="AG17" s="10">
        <v>36.138489999999997</v>
      </c>
      <c r="AH17" s="10">
        <v>21.024139999999999</v>
      </c>
      <c r="AI17" s="9">
        <v>18.545120000000001</v>
      </c>
      <c r="AJ17" s="9">
        <v>27.252549999999999</v>
      </c>
      <c r="AK17" s="9">
        <v>27.252610000000001</v>
      </c>
      <c r="AL17" s="9">
        <v>28.958279999999998</v>
      </c>
      <c r="AM17" s="9">
        <v>-17.974883999999999</v>
      </c>
      <c r="AN17" s="4"/>
      <c r="AO17" s="4"/>
      <c r="AP17" s="4"/>
      <c r="AQ17" s="4"/>
      <c r="AR17" s="4"/>
      <c r="AS17" s="4"/>
      <c r="AT17" s="4"/>
      <c r="AU17" s="4"/>
      <c r="AV17" s="4"/>
      <c r="AW17" s="4"/>
      <c r="AX17" s="4"/>
      <c r="AY17" s="4"/>
    </row>
    <row r="18" spans="1:51" ht="15" x14ac:dyDescent="0.25">
      <c r="A18" s="96">
        <f>YampaRiverInflow.TotalOutflow!A18</f>
        <v>44713</v>
      </c>
      <c r="B18" s="97">
        <v>9.8230000000000004</v>
      </c>
      <c r="C18" s="97">
        <v>11.023999999999999</v>
      </c>
      <c r="D18" s="97">
        <v>25.254000000000001</v>
      </c>
      <c r="E18" s="10">
        <v>7.7158159999999985</v>
      </c>
      <c r="F18" s="10">
        <v>14.244779999999999</v>
      </c>
      <c r="G18" s="10">
        <v>-27.190472000000003</v>
      </c>
      <c r="H18" s="10">
        <v>-26.814078000000002</v>
      </c>
      <c r="I18" s="10">
        <v>4.3700580000000011</v>
      </c>
      <c r="J18" s="10">
        <v>17.001467999999996</v>
      </c>
      <c r="K18" s="10">
        <v>15.287422000000003</v>
      </c>
      <c r="L18" s="10">
        <v>10.805857999999999</v>
      </c>
      <c r="M18" s="10">
        <v>17.742493999999997</v>
      </c>
      <c r="N18" s="10">
        <v>3.4259199999999983</v>
      </c>
      <c r="O18" s="10">
        <v>8.1729199999999995</v>
      </c>
      <c r="P18" s="10">
        <v>12.473674000000001</v>
      </c>
      <c r="Q18" s="10">
        <v>1.061094</v>
      </c>
      <c r="R18" s="10">
        <v>22.368065999999995</v>
      </c>
      <c r="S18" s="10">
        <v>-1.3633040000000001</v>
      </c>
      <c r="T18" s="10">
        <v>31.73554</v>
      </c>
      <c r="U18" s="10">
        <v>15.272729999999999</v>
      </c>
      <c r="V18" s="10">
        <v>13.68595</v>
      </c>
      <c r="W18" s="10">
        <v>32.07273</v>
      </c>
      <c r="X18" s="10">
        <v>48.238019999999999</v>
      </c>
      <c r="Y18" s="10">
        <v>6.5057900000000002</v>
      </c>
      <c r="Z18" s="10">
        <v>14.280989999999999</v>
      </c>
      <c r="AA18" s="10">
        <v>20.826450000000001</v>
      </c>
      <c r="AB18" s="10">
        <v>11.9405</v>
      </c>
      <c r="AC18" s="10">
        <v>14.67769</v>
      </c>
      <c r="AD18" s="10">
        <v>31.73554</v>
      </c>
      <c r="AE18" s="10">
        <v>13.4876</v>
      </c>
      <c r="AF18" s="10">
        <v>35.543419999999998</v>
      </c>
      <c r="AG18" s="10">
        <v>23.741799999999998</v>
      </c>
      <c r="AH18" s="10">
        <v>24.39593</v>
      </c>
      <c r="AI18" s="9">
        <v>22.730180000000001</v>
      </c>
      <c r="AJ18" s="9">
        <v>25.189630000000001</v>
      </c>
      <c r="AK18" s="9">
        <v>26.0823</v>
      </c>
      <c r="AL18" s="9">
        <v>25.58633</v>
      </c>
      <c r="AM18" s="9">
        <v>-10.634887999999998</v>
      </c>
      <c r="AN18" s="4"/>
      <c r="AO18" s="4"/>
      <c r="AP18" s="4"/>
      <c r="AQ18" s="4"/>
      <c r="AR18" s="4"/>
      <c r="AS18" s="4"/>
      <c r="AT18" s="4"/>
      <c r="AU18" s="4"/>
      <c r="AV18" s="4"/>
      <c r="AW18" s="4"/>
      <c r="AX18" s="4"/>
      <c r="AY18" s="4"/>
    </row>
    <row r="19" spans="1:51" ht="15" x14ac:dyDescent="0.25">
      <c r="A19" s="96">
        <f>YampaRiverInflow.TotalOutflow!A19</f>
        <v>44743</v>
      </c>
      <c r="B19" s="97">
        <v>20.89</v>
      </c>
      <c r="C19" s="97">
        <v>36.9</v>
      </c>
      <c r="D19" s="97">
        <v>30.704999999999998</v>
      </c>
      <c r="E19" s="10">
        <v>14.509131999999999</v>
      </c>
      <c r="F19" s="10">
        <v>4.3607659999999964</v>
      </c>
      <c r="G19" s="10">
        <v>-76.904696000000001</v>
      </c>
      <c r="H19" s="10">
        <v>-26.037152000000003</v>
      </c>
      <c r="I19" s="10">
        <v>-0.99219199999999907</v>
      </c>
      <c r="J19" s="10">
        <v>23.523871999999997</v>
      </c>
      <c r="K19" s="10">
        <v>10.508421999999999</v>
      </c>
      <c r="L19" s="10">
        <v>0.38218800000000192</v>
      </c>
      <c r="M19" s="10">
        <v>-2.4426239999999999</v>
      </c>
      <c r="N19" s="10">
        <v>-0.52760200000000035</v>
      </c>
      <c r="O19" s="10">
        <v>14.445949999999996</v>
      </c>
      <c r="P19" s="10">
        <v>-5.4029160000000003</v>
      </c>
      <c r="Q19" s="10">
        <v>-9.1989860000000014</v>
      </c>
      <c r="R19" s="10">
        <v>30.872809999999998</v>
      </c>
      <c r="S19" s="10">
        <v>7.8308159999999951</v>
      </c>
      <c r="T19" s="10">
        <v>31.933880000000002</v>
      </c>
      <c r="U19" s="10">
        <v>33.12397</v>
      </c>
      <c r="V19" s="10">
        <v>30.347110000000001</v>
      </c>
      <c r="W19" s="10">
        <v>21.12397</v>
      </c>
      <c r="X19" s="10">
        <v>19.953720000000001</v>
      </c>
      <c r="Y19" s="10">
        <v>10.1157</v>
      </c>
      <c r="Z19" s="10">
        <v>17.2562</v>
      </c>
      <c r="AA19" s="10">
        <v>39.272730000000003</v>
      </c>
      <c r="AB19" s="10">
        <v>21.024789999999999</v>
      </c>
      <c r="AC19" s="10">
        <v>21.223140000000001</v>
      </c>
      <c r="AD19" s="10">
        <v>45.421489999999999</v>
      </c>
      <c r="AE19" s="10">
        <v>28.760330000000003</v>
      </c>
      <c r="AF19" s="10">
        <v>28.164830000000002</v>
      </c>
      <c r="AG19" s="10">
        <v>29.156560000000002</v>
      </c>
      <c r="AH19" s="10">
        <v>31.536360000000002</v>
      </c>
      <c r="AI19" s="9">
        <v>26.379669999999997</v>
      </c>
      <c r="AJ19" s="9">
        <v>61.685449999999996</v>
      </c>
      <c r="AK19" s="9">
        <v>29.156569999999999</v>
      </c>
      <c r="AL19" s="9">
        <v>33.520060000000001</v>
      </c>
      <c r="AM19" s="9">
        <v>-4.7430320000000004</v>
      </c>
      <c r="AN19" s="4"/>
      <c r="AO19" s="4"/>
      <c r="AP19" s="4"/>
      <c r="AQ19" s="4"/>
      <c r="AR19" s="4"/>
      <c r="AS19" s="4"/>
      <c r="AT19" s="4"/>
      <c r="AU19" s="4"/>
      <c r="AV19" s="4"/>
      <c r="AW19" s="4"/>
      <c r="AX19" s="4"/>
      <c r="AY19" s="4"/>
    </row>
    <row r="20" spans="1:51" ht="15" x14ac:dyDescent="0.25">
      <c r="A20" s="96">
        <f>YampaRiverInflow.TotalOutflow!A20</f>
        <v>44774</v>
      </c>
      <c r="B20" s="97">
        <v>40.603999999999999</v>
      </c>
      <c r="C20" s="97">
        <v>39.261000000000003</v>
      </c>
      <c r="D20" s="97">
        <v>34.83</v>
      </c>
      <c r="E20" s="10">
        <v>24.441903999999994</v>
      </c>
      <c r="F20" s="10">
        <v>-38.819428000000002</v>
      </c>
      <c r="G20" s="10">
        <v>4.0788000000000029</v>
      </c>
      <c r="H20" s="10">
        <v>-24.940789999999996</v>
      </c>
      <c r="I20" s="10">
        <v>11.508968000000001</v>
      </c>
      <c r="J20" s="10">
        <v>34.079854000000005</v>
      </c>
      <c r="K20" s="10">
        <v>13.724534</v>
      </c>
      <c r="L20" s="10">
        <v>22.184847999999999</v>
      </c>
      <c r="M20" s="10">
        <v>11.868864000000002</v>
      </c>
      <c r="N20" s="10">
        <v>15.498979999999996</v>
      </c>
      <c r="O20" s="10">
        <v>39.663323999999996</v>
      </c>
      <c r="P20" s="10">
        <v>-27.475497999999998</v>
      </c>
      <c r="Q20" s="10">
        <v>-21.766008000000003</v>
      </c>
      <c r="R20" s="10">
        <v>29.917686</v>
      </c>
      <c r="S20" s="10">
        <v>25.019824</v>
      </c>
      <c r="T20" s="10">
        <v>50.280989999999996</v>
      </c>
      <c r="U20" s="10">
        <v>20.826450000000001</v>
      </c>
      <c r="V20" s="10">
        <v>44.033059999999999</v>
      </c>
      <c r="W20" s="10">
        <v>23.404959999999999</v>
      </c>
      <c r="X20" s="10">
        <v>52.066120000000005</v>
      </c>
      <c r="Y20" s="10">
        <v>17.851240000000001</v>
      </c>
      <c r="Z20" s="10">
        <v>42.049589999999995</v>
      </c>
      <c r="AA20" s="10">
        <v>50.578510000000001</v>
      </c>
      <c r="AB20" s="10">
        <v>28.36364</v>
      </c>
      <c r="AC20" s="10">
        <v>66.446280000000002</v>
      </c>
      <c r="AD20" s="10">
        <v>91.636359999999996</v>
      </c>
      <c r="AE20" s="10">
        <v>39.272730000000003</v>
      </c>
      <c r="AF20" s="10">
        <v>23.60284</v>
      </c>
      <c r="AG20" s="10">
        <v>91.04083</v>
      </c>
      <c r="AH20" s="10">
        <v>36.693379999999998</v>
      </c>
      <c r="AI20" s="9">
        <v>68.607789999999994</v>
      </c>
      <c r="AJ20" s="9">
        <v>66.842500000000001</v>
      </c>
      <c r="AK20" s="9">
        <v>41.057389999999998</v>
      </c>
      <c r="AL20" s="9">
        <v>44.429290000000002</v>
      </c>
      <c r="AM20" s="9">
        <v>-20.440944000000002</v>
      </c>
      <c r="AN20" s="4"/>
      <c r="AO20" s="4"/>
      <c r="AP20" s="4"/>
      <c r="AQ20" s="4"/>
      <c r="AR20" s="4"/>
      <c r="AS20" s="4"/>
      <c r="AT20" s="4"/>
      <c r="AU20" s="4"/>
      <c r="AV20" s="4"/>
      <c r="AW20" s="4"/>
      <c r="AX20" s="4"/>
      <c r="AY20" s="4"/>
    </row>
    <row r="21" spans="1:51" ht="15" x14ac:dyDescent="0.25">
      <c r="A21" s="96">
        <f>YampaRiverInflow.TotalOutflow!A21</f>
        <v>44805</v>
      </c>
      <c r="B21" s="97">
        <v>34.188000000000002</v>
      </c>
      <c r="C21" s="97">
        <v>35.082000000000001</v>
      </c>
      <c r="D21" s="97">
        <v>29.102</v>
      </c>
      <c r="E21" s="10">
        <v>29.533373999999995</v>
      </c>
      <c r="F21" s="10">
        <v>-21.287192000000001</v>
      </c>
      <c r="G21" s="10">
        <v>32.618159999999996</v>
      </c>
      <c r="H21" s="10">
        <v>1.7953199999999998</v>
      </c>
      <c r="I21" s="10">
        <v>31.247597999999996</v>
      </c>
      <c r="J21" s="10">
        <v>10.680847999999996</v>
      </c>
      <c r="K21" s="10">
        <v>16.744351999999999</v>
      </c>
      <c r="L21" s="10">
        <v>7.7189679999999967</v>
      </c>
      <c r="M21" s="10">
        <v>23.211606</v>
      </c>
      <c r="N21" s="10">
        <v>19.180725999999996</v>
      </c>
      <c r="O21" s="10">
        <v>38.334448000000002</v>
      </c>
      <c r="P21" s="10">
        <v>-11.254766</v>
      </c>
      <c r="Q21" s="10">
        <v>-1.109622000000003</v>
      </c>
      <c r="R21" s="10">
        <v>14.515779999999999</v>
      </c>
      <c r="S21" s="10">
        <v>21.008659999999999</v>
      </c>
      <c r="T21" s="10">
        <v>59.246279999999999</v>
      </c>
      <c r="U21" s="10">
        <v>36.099170000000001</v>
      </c>
      <c r="V21" s="10">
        <v>49.190080000000002</v>
      </c>
      <c r="W21" s="10">
        <v>39.133879999999998</v>
      </c>
      <c r="X21" s="10">
        <v>48.456199999999995</v>
      </c>
      <c r="Y21" s="10">
        <v>103.95372</v>
      </c>
      <c r="Z21" s="10">
        <v>34.373550000000002</v>
      </c>
      <c r="AA21" s="10">
        <v>57.381819999999998</v>
      </c>
      <c r="AB21" s="10">
        <v>38.360330000000005</v>
      </c>
      <c r="AC21" s="10">
        <v>50.87603</v>
      </c>
      <c r="AD21" s="10">
        <v>33.83802</v>
      </c>
      <c r="AE21" s="10">
        <v>38.677690000000005</v>
      </c>
      <c r="AF21" s="10">
        <v>28.363289999999999</v>
      </c>
      <c r="AG21" s="10">
        <v>44.250949999999996</v>
      </c>
      <c r="AH21" s="10">
        <v>41.255660000000006</v>
      </c>
      <c r="AI21" s="9">
        <v>47.999720000000003</v>
      </c>
      <c r="AJ21" s="9">
        <v>78.703759999999988</v>
      </c>
      <c r="AK21" s="9">
        <v>38.875680000000003</v>
      </c>
      <c r="AL21" s="9">
        <v>32.726860000000002</v>
      </c>
      <c r="AM21" s="9">
        <v>-9.8468000000002581E-2</v>
      </c>
      <c r="AN21" s="4"/>
      <c r="AO21" s="4"/>
      <c r="AP21" s="4"/>
      <c r="AQ21" s="4"/>
      <c r="AR21" s="4"/>
      <c r="AS21" s="4"/>
      <c r="AT21" s="4"/>
      <c r="AU21" s="4"/>
      <c r="AV21" s="4"/>
      <c r="AW21" s="4"/>
      <c r="AX21" s="4"/>
      <c r="AY21" s="4"/>
    </row>
    <row r="22" spans="1:51" ht="15" x14ac:dyDescent="0.25">
      <c r="A22" s="96">
        <f>YampaRiverInflow.TotalOutflow!A22</f>
        <v>44835</v>
      </c>
      <c r="B22" s="97">
        <v>33.393999999999998</v>
      </c>
      <c r="C22" s="97">
        <v>33.393999999999998</v>
      </c>
      <c r="D22" s="97">
        <v>33.393999999999998</v>
      </c>
      <c r="E22" s="10">
        <v>-41.121540000000003</v>
      </c>
      <c r="F22" s="10">
        <v>14.638803999999997</v>
      </c>
      <c r="G22" s="10">
        <v>21.466443999999996</v>
      </c>
      <c r="H22" s="10">
        <v>16.894756000000001</v>
      </c>
      <c r="I22" s="10">
        <v>-7.0494780000000024</v>
      </c>
      <c r="J22" s="10">
        <v>28.589822000000002</v>
      </c>
      <c r="K22" s="10">
        <v>8.7653100000000013</v>
      </c>
      <c r="L22" s="10">
        <v>19.033143999999997</v>
      </c>
      <c r="M22" s="10">
        <v>24.070353999999998</v>
      </c>
      <c r="N22" s="10">
        <v>26.040343999999997</v>
      </c>
      <c r="O22" s="10">
        <v>13.166246000000003</v>
      </c>
      <c r="P22" s="10">
        <v>20.811032000000001</v>
      </c>
      <c r="Q22" s="10">
        <v>15.392737999999998</v>
      </c>
      <c r="R22" s="10">
        <v>31.104225999999993</v>
      </c>
      <c r="S22" s="10">
        <v>32.409004000000003</v>
      </c>
      <c r="T22" s="10">
        <v>36.495870000000004</v>
      </c>
      <c r="U22" s="10">
        <v>22.413220000000003</v>
      </c>
      <c r="V22" s="10">
        <v>37.884300000000003</v>
      </c>
      <c r="W22" s="10">
        <v>47.385120000000001</v>
      </c>
      <c r="X22" s="10">
        <v>23.34545</v>
      </c>
      <c r="Y22" s="10">
        <v>20.647929999999999</v>
      </c>
      <c r="Z22" s="10">
        <v>30.664459999999998</v>
      </c>
      <c r="AA22" s="10">
        <v>41.077690000000004</v>
      </c>
      <c r="AB22" s="10">
        <v>31.060849999999999</v>
      </c>
      <c r="AC22" s="10">
        <v>69.758679999999998</v>
      </c>
      <c r="AD22" s="10">
        <v>20.94511</v>
      </c>
      <c r="AE22" s="10">
        <v>34.908660000000005</v>
      </c>
      <c r="AF22" s="10">
        <v>24.793029999999998</v>
      </c>
      <c r="AG22" s="10">
        <v>40.680699999999995</v>
      </c>
      <c r="AH22" s="10">
        <v>34.511849999999995</v>
      </c>
      <c r="AI22" s="9">
        <v>29.513770000000001</v>
      </c>
      <c r="AJ22" s="9">
        <v>19.080719999999999</v>
      </c>
      <c r="AK22" s="9">
        <v>42.445929999999997</v>
      </c>
      <c r="AL22" s="9">
        <v>56.012860000000003</v>
      </c>
      <c r="AM22" s="9">
        <v>42.068716000000002</v>
      </c>
      <c r="AN22" s="4"/>
      <c r="AO22" s="4"/>
      <c r="AP22" s="4"/>
      <c r="AQ22" s="4"/>
      <c r="AR22" s="4"/>
      <c r="AS22" s="4"/>
      <c r="AT22" s="4"/>
      <c r="AU22" s="4"/>
      <c r="AV22" s="4"/>
      <c r="AW22" s="4"/>
      <c r="AX22" s="4"/>
      <c r="AY22" s="4"/>
    </row>
    <row r="23" spans="1:51" ht="15" x14ac:dyDescent="0.25">
      <c r="A23" s="96">
        <f>YampaRiverInflow.TotalOutflow!A23</f>
        <v>44866</v>
      </c>
      <c r="B23" s="97">
        <v>25.29</v>
      </c>
      <c r="C23" s="97">
        <v>25.29</v>
      </c>
      <c r="D23" s="97">
        <v>25.29</v>
      </c>
      <c r="E23" s="10">
        <v>-45.966837999999996</v>
      </c>
      <c r="F23" s="10">
        <v>6.753783999999996</v>
      </c>
      <c r="G23" s="10">
        <v>-7.6327240000000023</v>
      </c>
      <c r="H23" s="10">
        <v>19.806198000000002</v>
      </c>
      <c r="I23" s="10">
        <v>-15.417266000000001</v>
      </c>
      <c r="J23" s="10">
        <v>42.873334</v>
      </c>
      <c r="K23" s="10">
        <v>18.651169999999997</v>
      </c>
      <c r="L23" s="10">
        <v>25.675046000000002</v>
      </c>
      <c r="M23" s="10">
        <v>19.488983999999995</v>
      </c>
      <c r="N23" s="10">
        <v>17.507805999999995</v>
      </c>
      <c r="O23" s="10">
        <v>8.8944699999999983</v>
      </c>
      <c r="P23" s="10">
        <v>1.1222839999999996</v>
      </c>
      <c r="Q23" s="10">
        <v>9.8448719999999987</v>
      </c>
      <c r="R23" s="10">
        <v>28.013811999999998</v>
      </c>
      <c r="S23" s="10">
        <v>15.793877999999999</v>
      </c>
      <c r="T23" s="10">
        <v>24.595040000000001</v>
      </c>
      <c r="U23" s="10">
        <v>18.446279999999998</v>
      </c>
      <c r="V23" s="10">
        <v>36.495870000000004</v>
      </c>
      <c r="W23" s="10">
        <v>27.966939999999997</v>
      </c>
      <c r="X23" s="10">
        <v>25.487599999999997</v>
      </c>
      <c r="Y23" s="10">
        <v>23.10744</v>
      </c>
      <c r="Z23" s="10">
        <v>22.472729999999999</v>
      </c>
      <c r="AA23" s="10">
        <v>35.166530000000002</v>
      </c>
      <c r="AB23" s="10">
        <v>20.925319999999999</v>
      </c>
      <c r="AC23" s="10">
        <v>16.066120000000002</v>
      </c>
      <c r="AD23" s="10">
        <v>25.54711</v>
      </c>
      <c r="AE23" s="10">
        <v>41.950060000000001</v>
      </c>
      <c r="AF23" s="10">
        <v>23.00787</v>
      </c>
      <c r="AG23" s="10">
        <v>14.39954</v>
      </c>
      <c r="AH23" s="10">
        <v>23.602700000000002</v>
      </c>
      <c r="AI23" s="9">
        <v>28.581400000000002</v>
      </c>
      <c r="AJ23" s="9">
        <v>27.807869999999998</v>
      </c>
      <c r="AK23" s="9">
        <v>24.69378</v>
      </c>
      <c r="AL23" s="9">
        <v>22.293890000000001</v>
      </c>
      <c r="AM23" s="9">
        <v>-3.1421840000000012</v>
      </c>
      <c r="AN23" s="4"/>
      <c r="AO23" s="4"/>
      <c r="AP23" s="4"/>
      <c r="AQ23" s="4"/>
      <c r="AR23" s="4"/>
      <c r="AS23" s="4"/>
      <c r="AT23" s="4"/>
      <c r="AU23" s="4"/>
      <c r="AV23" s="4"/>
      <c r="AW23" s="4"/>
      <c r="AX23" s="4"/>
      <c r="AY23" s="4"/>
    </row>
    <row r="24" spans="1:51" ht="15" x14ac:dyDescent="0.25">
      <c r="A24" s="96">
        <f>YampaRiverInflow.TotalOutflow!A24</f>
        <v>44896</v>
      </c>
      <c r="B24" s="97">
        <v>29.978999999999999</v>
      </c>
      <c r="C24" s="97">
        <v>29.978999999999999</v>
      </c>
      <c r="D24" s="97">
        <v>29.978999999999999</v>
      </c>
      <c r="E24" s="10">
        <v>-14.223750000000003</v>
      </c>
      <c r="F24" s="10">
        <v>16.268739999999998</v>
      </c>
      <c r="G24" s="10">
        <v>6.4705519999999996</v>
      </c>
      <c r="H24" s="10">
        <v>17.637533999999999</v>
      </c>
      <c r="I24" s="10">
        <v>-3.9600340000000016</v>
      </c>
      <c r="J24" s="10">
        <v>24.396989999999999</v>
      </c>
      <c r="K24" s="10">
        <v>10.800360000000001</v>
      </c>
      <c r="L24" s="10">
        <v>21.260485999999997</v>
      </c>
      <c r="M24" s="10">
        <v>13.424811999999998</v>
      </c>
      <c r="N24" s="10">
        <v>8.4644880000000011</v>
      </c>
      <c r="O24" s="10">
        <v>2.3967059999999982</v>
      </c>
      <c r="P24" s="10">
        <v>-6.7709719999999995</v>
      </c>
      <c r="Q24" s="10">
        <v>0.60159199999999691</v>
      </c>
      <c r="R24" s="10">
        <v>44.223798000000002</v>
      </c>
      <c r="S24" s="10">
        <v>1.110544</v>
      </c>
      <c r="T24" s="10">
        <v>15.07438</v>
      </c>
      <c r="U24" s="10">
        <v>12.69421</v>
      </c>
      <c r="V24" s="10">
        <v>35.305790000000002</v>
      </c>
      <c r="W24" s="10">
        <v>29.355370000000001</v>
      </c>
      <c r="X24" s="10">
        <v>13.4876</v>
      </c>
      <c r="Y24" s="10">
        <v>18.723970000000001</v>
      </c>
      <c r="Z24" s="10">
        <v>15.471069999999999</v>
      </c>
      <c r="AA24" s="10">
        <v>19.100490000000001</v>
      </c>
      <c r="AB24" s="10">
        <v>3.9664899999999998</v>
      </c>
      <c r="AC24" s="10">
        <v>23.801650000000002</v>
      </c>
      <c r="AD24" s="10">
        <v>57.520660000000007</v>
      </c>
      <c r="AE24" s="10">
        <v>23.99954</v>
      </c>
      <c r="AF24" s="10">
        <v>19.4375</v>
      </c>
      <c r="AG24" s="10">
        <v>33.916870000000003</v>
      </c>
      <c r="AH24" s="10">
        <v>31.734860000000001</v>
      </c>
      <c r="AI24" s="9">
        <v>22.7103</v>
      </c>
      <c r="AJ24" s="9">
        <v>25.368259999999999</v>
      </c>
      <c r="AK24" s="9">
        <v>31.6557</v>
      </c>
      <c r="AL24" s="9">
        <v>22.412740000000003</v>
      </c>
      <c r="AM24" s="9">
        <v>28.144819999999999</v>
      </c>
      <c r="AN24" s="4"/>
      <c r="AO24" s="4"/>
      <c r="AP24" s="4"/>
      <c r="AQ24" s="4"/>
      <c r="AR24" s="4"/>
      <c r="AS24" s="4"/>
      <c r="AT24" s="4"/>
      <c r="AU24" s="4"/>
      <c r="AV24" s="4"/>
      <c r="AW24" s="4"/>
      <c r="AX24" s="4"/>
      <c r="AY24" s="4"/>
    </row>
    <row r="25" spans="1:51" ht="15" x14ac:dyDescent="0.25">
      <c r="A25" s="96">
        <f>YampaRiverInflow.TotalOutflow!A25</f>
        <v>44927</v>
      </c>
      <c r="B25" s="97">
        <v>34.83</v>
      </c>
      <c r="C25" s="97">
        <v>34.83</v>
      </c>
      <c r="D25" s="97">
        <v>34.83</v>
      </c>
      <c r="E25" s="10">
        <v>-20.071922000000001</v>
      </c>
      <c r="F25" s="10">
        <v>13.077360000000001</v>
      </c>
      <c r="G25" s="10">
        <v>19.310572000000001</v>
      </c>
      <c r="H25" s="10">
        <v>30.633921999999998</v>
      </c>
      <c r="I25" s="10">
        <v>-8.3519860000000001</v>
      </c>
      <c r="J25" s="10">
        <v>20.166415999999998</v>
      </c>
      <c r="K25" s="10">
        <v>-5.3256900000000025</v>
      </c>
      <c r="L25" s="10">
        <v>2.6823760000000001</v>
      </c>
      <c r="M25" s="10">
        <v>29.809785999999992</v>
      </c>
      <c r="N25" s="10">
        <v>0.14888199999999779</v>
      </c>
      <c r="O25" s="10">
        <v>188.36769600000002</v>
      </c>
      <c r="P25" s="10">
        <v>-19.261465999999999</v>
      </c>
      <c r="Q25" s="10">
        <v>-11.55139</v>
      </c>
      <c r="R25" s="10">
        <v>25.526097999999998</v>
      </c>
      <c r="S25" s="10">
        <v>1.3745679999999993</v>
      </c>
      <c r="T25" s="10">
        <v>21.421490000000002</v>
      </c>
      <c r="U25" s="10">
        <v>24.198349999999998</v>
      </c>
      <c r="V25" s="10">
        <v>42.049589999999995</v>
      </c>
      <c r="W25" s="10">
        <v>21.61983</v>
      </c>
      <c r="X25" s="10">
        <v>18.446279999999998</v>
      </c>
      <c r="Y25" s="10">
        <v>23.206610000000001</v>
      </c>
      <c r="Z25" s="10">
        <v>20.033060000000003</v>
      </c>
      <c r="AA25" s="10">
        <v>101.09752</v>
      </c>
      <c r="AB25" s="10">
        <v>22.61157</v>
      </c>
      <c r="AC25" s="10">
        <v>23.206610000000001</v>
      </c>
      <c r="AD25" s="10">
        <v>42.247930000000004</v>
      </c>
      <c r="AE25" s="10">
        <v>34.11524</v>
      </c>
      <c r="AF25" s="10">
        <v>41.255679999999998</v>
      </c>
      <c r="AG25" s="10">
        <v>24.792830000000002</v>
      </c>
      <c r="AH25" s="10">
        <v>40.065640000000002</v>
      </c>
      <c r="AI25" s="9">
        <v>37.883839999999999</v>
      </c>
      <c r="AJ25" s="9">
        <v>23.007810000000003</v>
      </c>
      <c r="AK25" s="9">
        <v>30.743310000000001</v>
      </c>
      <c r="AL25" s="9">
        <v>-35.333798000000002</v>
      </c>
      <c r="AM25" s="9">
        <v>15.72175</v>
      </c>
      <c r="AN25" s="4"/>
      <c r="AO25" s="4"/>
      <c r="AP25" s="4"/>
      <c r="AQ25" s="4"/>
      <c r="AR25" s="4"/>
      <c r="AS25" s="4"/>
      <c r="AT25" s="4"/>
      <c r="AU25" s="4"/>
      <c r="AV25" s="4"/>
      <c r="AW25" s="4"/>
      <c r="AX25" s="4"/>
      <c r="AY25" s="4"/>
    </row>
    <row r="26" spans="1:51" ht="15" x14ac:dyDescent="0.25">
      <c r="A26" s="96">
        <f>YampaRiverInflow.TotalOutflow!A26</f>
        <v>44958</v>
      </c>
      <c r="B26" s="97">
        <v>47.231000000000002</v>
      </c>
      <c r="C26" s="97">
        <v>47.231000000000002</v>
      </c>
      <c r="D26" s="97">
        <v>47.231000000000002</v>
      </c>
      <c r="E26" s="10">
        <v>8.9494680000000013</v>
      </c>
      <c r="F26" s="10">
        <v>9.201842000000001</v>
      </c>
      <c r="G26" s="10">
        <v>5.149061999999998</v>
      </c>
      <c r="H26" s="10">
        <v>31.733646</v>
      </c>
      <c r="I26" s="10">
        <v>-5.7021720000000027</v>
      </c>
      <c r="J26" s="10">
        <v>24.577362000000001</v>
      </c>
      <c r="K26" s="10">
        <v>5.5440619999999985</v>
      </c>
      <c r="L26" s="10">
        <v>2.5809760000000006</v>
      </c>
      <c r="M26" s="10">
        <v>19.033522000000001</v>
      </c>
      <c r="N26" s="10">
        <v>7.0302340000000001</v>
      </c>
      <c r="O26" s="10">
        <v>85.799055999999993</v>
      </c>
      <c r="P26" s="10">
        <v>-9.7793939999999999</v>
      </c>
      <c r="Q26" s="10">
        <v>38.657699999999991</v>
      </c>
      <c r="R26" s="10">
        <v>12.339405999999999</v>
      </c>
      <c r="S26" s="10">
        <v>23.60331</v>
      </c>
      <c r="T26" s="10">
        <v>17.2562</v>
      </c>
      <c r="U26" s="10">
        <v>16.066120000000002</v>
      </c>
      <c r="V26" s="10">
        <v>48.99174</v>
      </c>
      <c r="W26" s="10">
        <v>36.297519999999999</v>
      </c>
      <c r="X26" s="10">
        <v>25.745450000000002</v>
      </c>
      <c r="Y26" s="10">
        <v>24.39669</v>
      </c>
      <c r="Z26" s="10">
        <v>35.66281</v>
      </c>
      <c r="AA26" s="10">
        <v>125.57355</v>
      </c>
      <c r="AB26" s="10">
        <v>20.429749999999999</v>
      </c>
      <c r="AC26" s="10">
        <v>29.355370000000001</v>
      </c>
      <c r="AD26" s="10">
        <v>90.644630000000006</v>
      </c>
      <c r="AE26" s="10">
        <v>38.478989999999996</v>
      </c>
      <c r="AF26" s="10">
        <v>35.16657</v>
      </c>
      <c r="AG26" s="10">
        <v>33.321769999999994</v>
      </c>
      <c r="AH26" s="10">
        <v>18.842610000000001</v>
      </c>
      <c r="AI26" s="9">
        <v>38.875690000000006</v>
      </c>
      <c r="AJ26" s="9">
        <v>32.449240000000003</v>
      </c>
      <c r="AK26" s="9">
        <v>39.450900000000004</v>
      </c>
      <c r="AL26" s="9">
        <v>-35.678773999999997</v>
      </c>
      <c r="AM26" s="9">
        <v>36.358820000000009</v>
      </c>
      <c r="AN26" s="4"/>
      <c r="AO26" s="4"/>
      <c r="AP26" s="4"/>
      <c r="AQ26" s="4"/>
      <c r="AR26" s="4"/>
      <c r="AS26" s="4"/>
      <c r="AT26" s="4"/>
      <c r="AU26" s="4"/>
      <c r="AV26" s="4"/>
      <c r="AW26" s="4"/>
      <c r="AX26" s="4"/>
      <c r="AY26" s="4"/>
    </row>
    <row r="27" spans="1:51" ht="15" x14ac:dyDescent="0.25">
      <c r="A27" s="96">
        <f>YampaRiverInflow.TotalOutflow!A27</f>
        <v>44986</v>
      </c>
      <c r="B27" s="97">
        <v>64.412000000000006</v>
      </c>
      <c r="C27" s="97">
        <v>64.412000000000006</v>
      </c>
      <c r="D27" s="97">
        <v>64.412000000000006</v>
      </c>
      <c r="E27" s="10">
        <v>47.387336000000005</v>
      </c>
      <c r="F27" s="10">
        <v>11.779536</v>
      </c>
      <c r="G27" s="10">
        <v>64.980252000000007</v>
      </c>
      <c r="H27" s="10">
        <v>40.112389999999998</v>
      </c>
      <c r="I27" s="10">
        <v>-5.6985580000000011</v>
      </c>
      <c r="J27" s="10">
        <v>30.219604</v>
      </c>
      <c r="K27" s="10">
        <v>24.668741999999998</v>
      </c>
      <c r="L27" s="10">
        <v>25.485123999999995</v>
      </c>
      <c r="M27" s="10">
        <v>37.985829999999993</v>
      </c>
      <c r="N27" s="10">
        <v>23.852601999999997</v>
      </c>
      <c r="O27" s="10">
        <v>33.571293999999995</v>
      </c>
      <c r="P27" s="10">
        <v>18.785719999999998</v>
      </c>
      <c r="Q27" s="10">
        <v>66.418819999999997</v>
      </c>
      <c r="R27" s="10">
        <v>7.6782579999999996</v>
      </c>
      <c r="S27" s="10">
        <v>63.272730000000003</v>
      </c>
      <c r="T27" s="10">
        <v>48.99174</v>
      </c>
      <c r="U27" s="10">
        <v>19.834709999999998</v>
      </c>
      <c r="V27" s="10">
        <v>54.009920000000001</v>
      </c>
      <c r="W27" s="10">
        <v>55.160330000000002</v>
      </c>
      <c r="X27" s="10">
        <v>23.22645</v>
      </c>
      <c r="Y27" s="10">
        <v>42.842980000000004</v>
      </c>
      <c r="Z27" s="10">
        <v>27.59008</v>
      </c>
      <c r="AA27" s="10">
        <v>69.104129999999998</v>
      </c>
      <c r="AB27" s="10">
        <v>49.190080000000002</v>
      </c>
      <c r="AC27" s="10">
        <v>44.628099999999996</v>
      </c>
      <c r="AD27" s="10">
        <v>82.373550000000009</v>
      </c>
      <c r="AE27" s="10">
        <v>74.04258999999999</v>
      </c>
      <c r="AF27" s="10">
        <v>59.404600000000002</v>
      </c>
      <c r="AG27" s="10">
        <v>42.445689999999999</v>
      </c>
      <c r="AH27" s="10">
        <v>22.21454</v>
      </c>
      <c r="AI27" s="9">
        <v>58.769889999999997</v>
      </c>
      <c r="AJ27" s="9">
        <v>31.517060000000001</v>
      </c>
      <c r="AK27" s="9">
        <v>41.176480000000005</v>
      </c>
      <c r="AL27" s="9">
        <v>1.4208999999999996</v>
      </c>
      <c r="AM27" s="9">
        <v>53.899988000000008</v>
      </c>
      <c r="AN27" s="4"/>
      <c r="AO27" s="4"/>
      <c r="AP27" s="4"/>
      <c r="AQ27" s="4"/>
      <c r="AR27" s="4"/>
      <c r="AS27" s="4"/>
      <c r="AT27" s="4"/>
      <c r="AU27" s="4"/>
      <c r="AV27" s="4"/>
      <c r="AW27" s="4"/>
      <c r="AX27" s="4"/>
      <c r="AY27" s="4"/>
    </row>
    <row r="28" spans="1:51" ht="15" x14ac:dyDescent="0.25">
      <c r="A28" s="96">
        <f>YampaRiverInflow.TotalOutflow!A28</f>
        <v>45017</v>
      </c>
      <c r="B28" s="97">
        <v>35.889000000000003</v>
      </c>
      <c r="C28" s="97">
        <v>35.889000000000003</v>
      </c>
      <c r="D28" s="97">
        <v>35.889000000000003</v>
      </c>
      <c r="E28" s="10">
        <v>6.8782900000000007</v>
      </c>
      <c r="F28" s="10">
        <v>6.4497519999999966</v>
      </c>
      <c r="G28" s="10">
        <v>-1.6270880000000034</v>
      </c>
      <c r="H28" s="10">
        <v>27.136765999999998</v>
      </c>
      <c r="I28" s="10">
        <v>10.345166000000001</v>
      </c>
      <c r="J28" s="10">
        <v>35.310705999999996</v>
      </c>
      <c r="K28" s="10">
        <v>19.30078</v>
      </c>
      <c r="L28" s="10">
        <v>3.5616000000000003</v>
      </c>
      <c r="M28" s="10">
        <v>41.938178000000001</v>
      </c>
      <c r="N28" s="10">
        <v>40.074694000000001</v>
      </c>
      <c r="O28" s="10">
        <v>1.3631199999999954</v>
      </c>
      <c r="P28" s="10">
        <v>-2.5694920000000012</v>
      </c>
      <c r="Q28" s="10">
        <v>-26.212883999999999</v>
      </c>
      <c r="R28" s="10">
        <v>3.6764540000000014</v>
      </c>
      <c r="S28" s="10">
        <v>29.157019999999999</v>
      </c>
      <c r="T28" s="10">
        <v>70.294210000000007</v>
      </c>
      <c r="U28" s="10">
        <v>23.60331</v>
      </c>
      <c r="V28" s="10">
        <v>16.8</v>
      </c>
      <c r="W28" s="10">
        <v>35.028100000000002</v>
      </c>
      <c r="X28" s="10">
        <v>13.62645</v>
      </c>
      <c r="Y28" s="10">
        <v>32.747109999999999</v>
      </c>
      <c r="Z28" s="10">
        <v>39.133879999999998</v>
      </c>
      <c r="AA28" s="10">
        <v>90.902479999999997</v>
      </c>
      <c r="AB28" s="10">
        <v>33.758679999999998</v>
      </c>
      <c r="AC28" s="10">
        <v>33.699169999999995</v>
      </c>
      <c r="AD28" s="10">
        <v>29.79214</v>
      </c>
      <c r="AE28" s="10">
        <v>43.080640000000002</v>
      </c>
      <c r="AF28" s="10">
        <v>88.700450000000004</v>
      </c>
      <c r="AG28" s="10">
        <v>43.635820000000002</v>
      </c>
      <c r="AH28" s="10">
        <v>17.01784</v>
      </c>
      <c r="AI28" s="9">
        <v>26.498860000000001</v>
      </c>
      <c r="AJ28" s="9">
        <v>22.988139999999998</v>
      </c>
      <c r="AK28" s="9">
        <v>25.348419999999997</v>
      </c>
      <c r="AL28" s="9">
        <v>1.8474620000000004</v>
      </c>
      <c r="AM28" s="9">
        <v>30.190056000000002</v>
      </c>
      <c r="AN28" s="4"/>
      <c r="AO28" s="4"/>
      <c r="AP28" s="4"/>
      <c r="AQ28" s="4"/>
      <c r="AR28" s="4"/>
      <c r="AS28" s="4"/>
      <c r="AT28" s="4"/>
      <c r="AU28" s="4"/>
      <c r="AV28" s="4"/>
      <c r="AW28" s="4"/>
      <c r="AX28" s="4"/>
      <c r="AY28" s="4"/>
    </row>
    <row r="29" spans="1:51" ht="15" x14ac:dyDescent="0.25">
      <c r="A29" s="96">
        <f>YampaRiverInflow.TotalOutflow!A29</f>
        <v>45047</v>
      </c>
      <c r="B29" s="97">
        <v>27.829000000000001</v>
      </c>
      <c r="C29" s="97">
        <v>27.829000000000001</v>
      </c>
      <c r="D29" s="97">
        <v>27.829000000000001</v>
      </c>
      <c r="E29" s="10">
        <v>10.639998</v>
      </c>
      <c r="F29" s="10">
        <v>-44.029232</v>
      </c>
      <c r="G29" s="10">
        <v>-35.628662000000006</v>
      </c>
      <c r="H29" s="10">
        <v>13.395087999999999</v>
      </c>
      <c r="I29" s="10">
        <v>14.373129999999998</v>
      </c>
      <c r="J29" s="10">
        <v>12.015425999999998</v>
      </c>
      <c r="K29" s="10">
        <v>20.550333999999999</v>
      </c>
      <c r="L29" s="10">
        <v>18.579722</v>
      </c>
      <c r="M29" s="10">
        <v>24.659790000000001</v>
      </c>
      <c r="N29" s="10">
        <v>21.803582000000002</v>
      </c>
      <c r="O29" s="10">
        <v>0.19014400000000023</v>
      </c>
      <c r="P29" s="10">
        <v>-5.5054859999999994</v>
      </c>
      <c r="Q29" s="10">
        <v>-26.211384000000006</v>
      </c>
      <c r="R29" s="10">
        <v>7.738929999999999</v>
      </c>
      <c r="S29" s="10">
        <v>15.471069999999999</v>
      </c>
      <c r="T29" s="10">
        <v>41.137190000000004</v>
      </c>
      <c r="U29" s="10">
        <v>13.289260000000001</v>
      </c>
      <c r="V29" s="10">
        <v>27.570250000000001</v>
      </c>
      <c r="W29" s="10">
        <v>34.690910000000002</v>
      </c>
      <c r="X29" s="10">
        <v>21.163640000000001</v>
      </c>
      <c r="Y29" s="10">
        <v>23.543800000000001</v>
      </c>
      <c r="Z29" s="10">
        <v>34.333880000000001</v>
      </c>
      <c r="AA29" s="10">
        <v>67.140500000000003</v>
      </c>
      <c r="AB29" s="10">
        <v>34.274380000000001</v>
      </c>
      <c r="AC29" s="10">
        <v>36.813220000000001</v>
      </c>
      <c r="AD29" s="10">
        <v>20.429749999999999</v>
      </c>
      <c r="AE29" s="10">
        <v>51.173209999999997</v>
      </c>
      <c r="AF29" s="10">
        <v>36.138489999999997</v>
      </c>
      <c r="AG29" s="10">
        <v>21.024139999999999</v>
      </c>
      <c r="AH29" s="10">
        <v>18.545120000000001</v>
      </c>
      <c r="AI29" s="9">
        <v>27.252549999999999</v>
      </c>
      <c r="AJ29" s="9">
        <v>27.252610000000001</v>
      </c>
      <c r="AK29" s="9">
        <v>28.958279999999998</v>
      </c>
      <c r="AL29" s="9">
        <v>-17.974883999999999</v>
      </c>
      <c r="AM29" s="9">
        <v>8.2502020000000016</v>
      </c>
      <c r="AN29" s="4"/>
      <c r="AO29" s="4"/>
      <c r="AP29" s="4"/>
      <c r="AQ29" s="4"/>
      <c r="AR29" s="4"/>
      <c r="AS29" s="4"/>
      <c r="AT29" s="4"/>
      <c r="AU29" s="4"/>
      <c r="AV29" s="4"/>
      <c r="AW29" s="4"/>
      <c r="AX29" s="4"/>
      <c r="AY29" s="4"/>
    </row>
    <row r="30" spans="1:51" ht="15" x14ac:dyDescent="0.25">
      <c r="A30" s="96">
        <f>YampaRiverInflow.TotalOutflow!A30</f>
        <v>45078</v>
      </c>
      <c r="B30" s="97">
        <v>25.254000000000001</v>
      </c>
      <c r="C30" s="97">
        <v>25.254000000000001</v>
      </c>
      <c r="D30" s="97">
        <v>25.254000000000001</v>
      </c>
      <c r="E30" s="10">
        <v>14.244779999999999</v>
      </c>
      <c r="F30" s="10">
        <v>-27.190472000000003</v>
      </c>
      <c r="G30" s="10">
        <v>-26.814078000000002</v>
      </c>
      <c r="H30" s="10">
        <v>4.3700580000000011</v>
      </c>
      <c r="I30" s="10">
        <v>17.001467999999996</v>
      </c>
      <c r="J30" s="10">
        <v>15.287422000000003</v>
      </c>
      <c r="K30" s="10">
        <v>10.805857999999999</v>
      </c>
      <c r="L30" s="10">
        <v>17.742493999999997</v>
      </c>
      <c r="M30" s="10">
        <v>3.4259199999999983</v>
      </c>
      <c r="N30" s="10">
        <v>8.1729199999999995</v>
      </c>
      <c r="O30" s="10">
        <v>12.473674000000001</v>
      </c>
      <c r="P30" s="10">
        <v>1.061094</v>
      </c>
      <c r="Q30" s="10">
        <v>22.368065999999995</v>
      </c>
      <c r="R30" s="10">
        <v>-1.3633040000000001</v>
      </c>
      <c r="S30" s="10">
        <v>31.73554</v>
      </c>
      <c r="T30" s="10">
        <v>15.272729999999999</v>
      </c>
      <c r="U30" s="10">
        <v>13.68595</v>
      </c>
      <c r="V30" s="10">
        <v>32.07273</v>
      </c>
      <c r="W30" s="10">
        <v>48.238019999999999</v>
      </c>
      <c r="X30" s="10">
        <v>6.5057900000000002</v>
      </c>
      <c r="Y30" s="10">
        <v>14.280989999999999</v>
      </c>
      <c r="Z30" s="10">
        <v>20.826450000000001</v>
      </c>
      <c r="AA30" s="10">
        <v>11.9405</v>
      </c>
      <c r="AB30" s="10">
        <v>14.67769</v>
      </c>
      <c r="AC30" s="10">
        <v>31.73554</v>
      </c>
      <c r="AD30" s="10">
        <v>13.4876</v>
      </c>
      <c r="AE30" s="10">
        <v>35.543419999999998</v>
      </c>
      <c r="AF30" s="10">
        <v>23.741799999999998</v>
      </c>
      <c r="AG30" s="10">
        <v>24.39593</v>
      </c>
      <c r="AH30" s="10">
        <v>22.730180000000001</v>
      </c>
      <c r="AI30" s="9">
        <v>25.189630000000001</v>
      </c>
      <c r="AJ30" s="9">
        <v>26.0823</v>
      </c>
      <c r="AK30" s="9">
        <v>25.58633</v>
      </c>
      <c r="AL30" s="9">
        <v>-10.634887999999998</v>
      </c>
      <c r="AM30" s="9">
        <v>9.8336339999999982</v>
      </c>
      <c r="AN30" s="4"/>
      <c r="AO30" s="4"/>
      <c r="AP30" s="4"/>
      <c r="AQ30" s="4"/>
      <c r="AR30" s="4"/>
      <c r="AS30" s="4"/>
      <c r="AT30" s="4"/>
      <c r="AU30" s="4"/>
      <c r="AV30" s="4"/>
      <c r="AW30" s="4"/>
      <c r="AX30" s="4"/>
      <c r="AY30" s="4"/>
    </row>
    <row r="31" spans="1:51" ht="15" x14ac:dyDescent="0.25">
      <c r="A31" s="96">
        <f>YampaRiverInflow.TotalOutflow!A31</f>
        <v>45108</v>
      </c>
      <c r="B31" s="97">
        <v>30.704999999999998</v>
      </c>
      <c r="C31" s="97">
        <v>30.704999999999998</v>
      </c>
      <c r="D31" s="97">
        <v>30.704999999999998</v>
      </c>
      <c r="E31" s="10">
        <v>4.3607659999999964</v>
      </c>
      <c r="F31" s="10">
        <v>-76.904696000000001</v>
      </c>
      <c r="G31" s="10">
        <v>-26.037152000000003</v>
      </c>
      <c r="H31" s="10">
        <v>-0.99219199999999907</v>
      </c>
      <c r="I31" s="10">
        <v>23.523871999999997</v>
      </c>
      <c r="J31" s="10">
        <v>10.508421999999999</v>
      </c>
      <c r="K31" s="10">
        <v>0.38218800000000192</v>
      </c>
      <c r="L31" s="10">
        <v>-2.4426239999999999</v>
      </c>
      <c r="M31" s="10">
        <v>-0.52760200000000035</v>
      </c>
      <c r="N31" s="10">
        <v>14.445949999999996</v>
      </c>
      <c r="O31" s="10">
        <v>-5.4029160000000003</v>
      </c>
      <c r="P31" s="10">
        <v>-9.1989860000000014</v>
      </c>
      <c r="Q31" s="10">
        <v>30.872809999999998</v>
      </c>
      <c r="R31" s="10">
        <v>7.8308159999999951</v>
      </c>
      <c r="S31" s="10">
        <v>31.933880000000002</v>
      </c>
      <c r="T31" s="10">
        <v>33.12397</v>
      </c>
      <c r="U31" s="10">
        <v>30.347110000000001</v>
      </c>
      <c r="V31" s="10">
        <v>21.12397</v>
      </c>
      <c r="W31" s="10">
        <v>19.953720000000001</v>
      </c>
      <c r="X31" s="10">
        <v>10.1157</v>
      </c>
      <c r="Y31" s="10">
        <v>17.2562</v>
      </c>
      <c r="Z31" s="10">
        <v>39.272730000000003</v>
      </c>
      <c r="AA31" s="10">
        <v>21.024789999999999</v>
      </c>
      <c r="AB31" s="10">
        <v>21.223140000000001</v>
      </c>
      <c r="AC31" s="10">
        <v>45.421489999999999</v>
      </c>
      <c r="AD31" s="10">
        <v>28.760330000000003</v>
      </c>
      <c r="AE31" s="10">
        <v>28.164830000000002</v>
      </c>
      <c r="AF31" s="10">
        <v>29.156560000000002</v>
      </c>
      <c r="AG31" s="10">
        <v>31.536360000000002</v>
      </c>
      <c r="AH31" s="10">
        <v>26.379669999999997</v>
      </c>
      <c r="AI31" s="9">
        <v>61.685449999999996</v>
      </c>
      <c r="AJ31" s="9">
        <v>29.156569999999999</v>
      </c>
      <c r="AK31" s="9">
        <v>33.520060000000001</v>
      </c>
      <c r="AL31" s="9">
        <v>-4.7430320000000004</v>
      </c>
      <c r="AM31" s="9">
        <v>16.804354</v>
      </c>
      <c r="AN31" s="4"/>
      <c r="AO31" s="4"/>
      <c r="AP31" s="4"/>
      <c r="AQ31" s="4"/>
      <c r="AR31" s="4"/>
      <c r="AS31" s="4"/>
      <c r="AT31" s="4"/>
      <c r="AU31" s="4"/>
      <c r="AV31" s="4"/>
      <c r="AW31" s="4"/>
      <c r="AX31" s="4"/>
      <c r="AY31" s="4"/>
    </row>
    <row r="32" spans="1:51" ht="15" x14ac:dyDescent="0.25">
      <c r="A32" s="96">
        <f>YampaRiverInflow.TotalOutflow!A32</f>
        <v>45139</v>
      </c>
      <c r="B32" s="97">
        <v>34.83</v>
      </c>
      <c r="C32" s="97">
        <v>34.83</v>
      </c>
      <c r="D32" s="97">
        <v>34.83</v>
      </c>
      <c r="E32" s="10">
        <v>-38.819428000000002</v>
      </c>
      <c r="F32" s="10">
        <v>4.0788000000000029</v>
      </c>
      <c r="G32" s="10">
        <v>-24.940789999999996</v>
      </c>
      <c r="H32" s="10">
        <v>11.508968000000001</v>
      </c>
      <c r="I32" s="10">
        <v>34.079854000000005</v>
      </c>
      <c r="J32" s="10">
        <v>13.724534</v>
      </c>
      <c r="K32" s="10">
        <v>22.184847999999999</v>
      </c>
      <c r="L32" s="10">
        <v>11.868864000000002</v>
      </c>
      <c r="M32" s="10">
        <v>15.498979999999996</v>
      </c>
      <c r="N32" s="10">
        <v>39.663323999999996</v>
      </c>
      <c r="O32" s="10">
        <v>-27.475497999999998</v>
      </c>
      <c r="P32" s="10">
        <v>-21.766008000000003</v>
      </c>
      <c r="Q32" s="10">
        <v>29.917686</v>
      </c>
      <c r="R32" s="10">
        <v>25.019824</v>
      </c>
      <c r="S32" s="10">
        <v>50.280989999999996</v>
      </c>
      <c r="T32" s="10">
        <v>20.826450000000001</v>
      </c>
      <c r="U32" s="10">
        <v>44.033059999999999</v>
      </c>
      <c r="V32" s="10">
        <v>23.404959999999999</v>
      </c>
      <c r="W32" s="10">
        <v>52.066120000000005</v>
      </c>
      <c r="X32" s="10">
        <v>17.851240000000001</v>
      </c>
      <c r="Y32" s="10">
        <v>42.049589999999995</v>
      </c>
      <c r="Z32" s="10">
        <v>50.578510000000001</v>
      </c>
      <c r="AA32" s="10">
        <v>28.36364</v>
      </c>
      <c r="AB32" s="10">
        <v>66.446280000000002</v>
      </c>
      <c r="AC32" s="10">
        <v>91.636359999999996</v>
      </c>
      <c r="AD32" s="10">
        <v>39.272730000000003</v>
      </c>
      <c r="AE32" s="10">
        <v>23.60284</v>
      </c>
      <c r="AF32" s="10">
        <v>91.04083</v>
      </c>
      <c r="AG32" s="10">
        <v>36.693379999999998</v>
      </c>
      <c r="AH32" s="10">
        <v>68.607789999999994</v>
      </c>
      <c r="AI32" s="9">
        <v>66.842500000000001</v>
      </c>
      <c r="AJ32" s="9">
        <v>41.057389999999998</v>
      </c>
      <c r="AK32" s="9">
        <v>44.429290000000002</v>
      </c>
      <c r="AL32" s="9">
        <v>-20.440944000000002</v>
      </c>
      <c r="AM32" s="9">
        <v>26.649618</v>
      </c>
      <c r="AN32" s="4"/>
      <c r="AO32" s="4"/>
      <c r="AP32" s="4"/>
      <c r="AQ32" s="4"/>
      <c r="AR32" s="4"/>
      <c r="AS32" s="4"/>
      <c r="AT32" s="4"/>
      <c r="AU32" s="4"/>
      <c r="AV32" s="4"/>
      <c r="AW32" s="4"/>
      <c r="AX32" s="4"/>
      <c r="AY32" s="4"/>
    </row>
    <row r="33" spans="1:51" ht="15" x14ac:dyDescent="0.25">
      <c r="A33" s="96">
        <f>YampaRiverInflow.TotalOutflow!A33</f>
        <v>45170</v>
      </c>
      <c r="B33" s="97">
        <v>29.102</v>
      </c>
      <c r="C33" s="97">
        <v>29.102</v>
      </c>
      <c r="D33" s="97">
        <v>29.102</v>
      </c>
      <c r="E33" s="10">
        <v>-21.287192000000001</v>
      </c>
      <c r="F33" s="10">
        <v>32.618159999999996</v>
      </c>
      <c r="G33" s="10">
        <v>1.7953199999999998</v>
      </c>
      <c r="H33" s="10">
        <v>31.247597999999996</v>
      </c>
      <c r="I33" s="10">
        <v>10.680847999999996</v>
      </c>
      <c r="J33" s="10">
        <v>16.744351999999999</v>
      </c>
      <c r="K33" s="10">
        <v>7.7189679999999967</v>
      </c>
      <c r="L33" s="10">
        <v>23.211606</v>
      </c>
      <c r="M33" s="10">
        <v>19.180725999999996</v>
      </c>
      <c r="N33" s="10">
        <v>38.334448000000002</v>
      </c>
      <c r="O33" s="10">
        <v>-11.254766</v>
      </c>
      <c r="P33" s="10">
        <v>-1.109622000000003</v>
      </c>
      <c r="Q33" s="10">
        <v>14.515779999999999</v>
      </c>
      <c r="R33" s="10">
        <v>21.008659999999999</v>
      </c>
      <c r="S33" s="10">
        <v>59.246279999999999</v>
      </c>
      <c r="T33" s="10">
        <v>36.099170000000001</v>
      </c>
      <c r="U33" s="10">
        <v>49.190080000000002</v>
      </c>
      <c r="V33" s="10">
        <v>39.133879999999998</v>
      </c>
      <c r="W33" s="10">
        <v>48.456199999999995</v>
      </c>
      <c r="X33" s="10">
        <v>103.95372</v>
      </c>
      <c r="Y33" s="10">
        <v>34.373550000000002</v>
      </c>
      <c r="Z33" s="10">
        <v>57.381819999999998</v>
      </c>
      <c r="AA33" s="10">
        <v>38.360330000000005</v>
      </c>
      <c r="AB33" s="10">
        <v>50.87603</v>
      </c>
      <c r="AC33" s="10">
        <v>33.83802</v>
      </c>
      <c r="AD33" s="10">
        <v>38.677690000000005</v>
      </c>
      <c r="AE33" s="10">
        <v>28.363289999999999</v>
      </c>
      <c r="AF33" s="10">
        <v>44.250949999999996</v>
      </c>
      <c r="AG33" s="10">
        <v>41.255660000000006</v>
      </c>
      <c r="AH33" s="10">
        <v>47.999720000000003</v>
      </c>
      <c r="AI33" s="9">
        <v>78.703759999999988</v>
      </c>
      <c r="AJ33" s="9">
        <v>38.875680000000003</v>
      </c>
      <c r="AK33" s="9">
        <v>32.726860000000002</v>
      </c>
      <c r="AL33" s="9">
        <v>-9.8468000000002581E-2</v>
      </c>
      <c r="AM33" s="9">
        <v>31.357489999999999</v>
      </c>
      <c r="AN33" s="4"/>
      <c r="AO33" s="4"/>
      <c r="AP33" s="4"/>
      <c r="AQ33" s="4"/>
      <c r="AR33" s="4"/>
      <c r="AS33" s="4"/>
      <c r="AT33" s="4"/>
      <c r="AU33" s="4"/>
      <c r="AV33" s="4"/>
      <c r="AW33" s="4"/>
      <c r="AX33" s="4"/>
      <c r="AY33" s="4"/>
    </row>
    <row r="34" spans="1:51" ht="15" x14ac:dyDescent="0.25">
      <c r="A34" s="96">
        <f>YampaRiverInflow.TotalOutflow!A34</f>
        <v>45200</v>
      </c>
      <c r="B34" s="97">
        <v>33.393999999999998</v>
      </c>
      <c r="C34" s="97">
        <v>33.393999999999998</v>
      </c>
      <c r="D34" s="97">
        <v>33.393999999999998</v>
      </c>
      <c r="E34" s="10">
        <v>14.638803999999997</v>
      </c>
      <c r="F34" s="10">
        <v>21.466443999999996</v>
      </c>
      <c r="G34" s="10">
        <v>16.894756000000001</v>
      </c>
      <c r="H34" s="10">
        <v>-7.0494780000000024</v>
      </c>
      <c r="I34" s="10">
        <v>28.589822000000002</v>
      </c>
      <c r="J34" s="10">
        <v>8.7653100000000013</v>
      </c>
      <c r="K34" s="10">
        <v>19.033143999999997</v>
      </c>
      <c r="L34" s="10">
        <v>24.070353999999998</v>
      </c>
      <c r="M34" s="10">
        <v>26.040343999999997</v>
      </c>
      <c r="N34" s="10">
        <v>13.166246000000003</v>
      </c>
      <c r="O34" s="10">
        <v>20.811032000000001</v>
      </c>
      <c r="P34" s="10">
        <v>15.392737999999998</v>
      </c>
      <c r="Q34" s="10">
        <v>31.104225999999993</v>
      </c>
      <c r="R34" s="10">
        <v>32.409004000000003</v>
      </c>
      <c r="S34" s="10">
        <v>36.495870000000004</v>
      </c>
      <c r="T34" s="10">
        <v>22.413220000000003</v>
      </c>
      <c r="U34" s="10">
        <v>37.884300000000003</v>
      </c>
      <c r="V34" s="10">
        <v>47.385120000000001</v>
      </c>
      <c r="W34" s="10">
        <v>23.34545</v>
      </c>
      <c r="X34" s="10">
        <v>20.647929999999999</v>
      </c>
      <c r="Y34" s="10">
        <v>30.664459999999998</v>
      </c>
      <c r="Z34" s="10">
        <v>41.077690000000004</v>
      </c>
      <c r="AA34" s="10">
        <v>31.060849999999999</v>
      </c>
      <c r="AB34" s="10">
        <v>69.758679999999998</v>
      </c>
      <c r="AC34" s="10">
        <v>20.94511</v>
      </c>
      <c r="AD34" s="10">
        <v>34.908660000000005</v>
      </c>
      <c r="AE34" s="10">
        <v>24.793029999999998</v>
      </c>
      <c r="AF34" s="10">
        <v>40.680699999999995</v>
      </c>
      <c r="AG34" s="10">
        <v>34.511849999999995</v>
      </c>
      <c r="AH34" s="10">
        <v>29.513770000000001</v>
      </c>
      <c r="AI34" s="9">
        <v>19.080719999999999</v>
      </c>
      <c r="AJ34" s="9">
        <v>42.445929999999997</v>
      </c>
      <c r="AK34" s="9">
        <v>56.012860000000003</v>
      </c>
      <c r="AL34" s="9">
        <v>42.068716000000002</v>
      </c>
      <c r="AM34" s="9">
        <v>-39.506182000000003</v>
      </c>
      <c r="AN34" s="4"/>
      <c r="AO34" s="4"/>
      <c r="AP34" s="4"/>
      <c r="AQ34" s="4"/>
      <c r="AR34" s="4"/>
      <c r="AS34" s="4"/>
      <c r="AT34" s="4"/>
      <c r="AU34" s="4"/>
      <c r="AV34" s="4"/>
      <c r="AW34" s="4"/>
      <c r="AX34" s="4"/>
      <c r="AY34" s="4"/>
    </row>
    <row r="35" spans="1:51" ht="15" x14ac:dyDescent="0.25">
      <c r="A35" s="96">
        <f>YampaRiverInflow.TotalOutflow!A35</f>
        <v>45231</v>
      </c>
      <c r="B35" s="97">
        <v>25.29</v>
      </c>
      <c r="C35" s="97">
        <v>25.29</v>
      </c>
      <c r="D35" s="97">
        <v>25.29</v>
      </c>
      <c r="E35" s="10">
        <v>6.753783999999996</v>
      </c>
      <c r="F35" s="10">
        <v>-7.6327240000000023</v>
      </c>
      <c r="G35" s="10">
        <v>19.806198000000002</v>
      </c>
      <c r="H35" s="10">
        <v>-15.417266000000001</v>
      </c>
      <c r="I35" s="10">
        <v>42.873334</v>
      </c>
      <c r="J35" s="10">
        <v>18.651169999999997</v>
      </c>
      <c r="K35" s="10">
        <v>25.675046000000002</v>
      </c>
      <c r="L35" s="10">
        <v>19.488983999999995</v>
      </c>
      <c r="M35" s="10">
        <v>17.507805999999995</v>
      </c>
      <c r="N35" s="10">
        <v>8.8944699999999983</v>
      </c>
      <c r="O35" s="10">
        <v>1.1222839999999996</v>
      </c>
      <c r="P35" s="10">
        <v>9.8448719999999987</v>
      </c>
      <c r="Q35" s="10">
        <v>28.013811999999998</v>
      </c>
      <c r="R35" s="10">
        <v>15.793877999999999</v>
      </c>
      <c r="S35" s="10">
        <v>24.595040000000001</v>
      </c>
      <c r="T35" s="10">
        <v>18.446279999999998</v>
      </c>
      <c r="U35" s="10">
        <v>36.495870000000004</v>
      </c>
      <c r="V35" s="10">
        <v>27.966939999999997</v>
      </c>
      <c r="W35" s="10">
        <v>25.487599999999997</v>
      </c>
      <c r="X35" s="10">
        <v>23.10744</v>
      </c>
      <c r="Y35" s="10">
        <v>22.472729999999999</v>
      </c>
      <c r="Z35" s="10">
        <v>35.166530000000002</v>
      </c>
      <c r="AA35" s="10">
        <v>20.925319999999999</v>
      </c>
      <c r="AB35" s="10">
        <v>16.066120000000002</v>
      </c>
      <c r="AC35" s="10">
        <v>25.54711</v>
      </c>
      <c r="AD35" s="10">
        <v>41.950060000000001</v>
      </c>
      <c r="AE35" s="10">
        <v>23.00787</v>
      </c>
      <c r="AF35" s="10">
        <v>14.39954</v>
      </c>
      <c r="AG35" s="10">
        <v>23.602700000000002</v>
      </c>
      <c r="AH35" s="10">
        <v>28.581400000000002</v>
      </c>
      <c r="AI35" s="9">
        <v>27.807869999999998</v>
      </c>
      <c r="AJ35" s="9">
        <v>24.69378</v>
      </c>
      <c r="AK35" s="9">
        <v>22.293890000000001</v>
      </c>
      <c r="AL35" s="9">
        <v>-3.1421840000000012</v>
      </c>
      <c r="AM35" s="9">
        <v>-44.165469999999999</v>
      </c>
      <c r="AN35" s="4"/>
      <c r="AO35" s="4"/>
      <c r="AP35" s="4"/>
      <c r="AQ35" s="4"/>
      <c r="AR35" s="4"/>
      <c r="AS35" s="4"/>
      <c r="AT35" s="4"/>
      <c r="AU35" s="4"/>
      <c r="AV35" s="4"/>
      <c r="AW35" s="4"/>
      <c r="AX35" s="4"/>
      <c r="AY35" s="4"/>
    </row>
    <row r="36" spans="1:51" ht="15" x14ac:dyDescent="0.25">
      <c r="A36" s="96">
        <f>YampaRiverInflow.TotalOutflow!A36</f>
        <v>45261</v>
      </c>
      <c r="B36" s="97">
        <v>29.978999999999999</v>
      </c>
      <c r="C36" s="97">
        <v>29.978999999999999</v>
      </c>
      <c r="D36" s="97">
        <v>29.978999999999999</v>
      </c>
      <c r="E36" s="10">
        <v>16.268739999999998</v>
      </c>
      <c r="F36" s="10">
        <v>6.4705519999999996</v>
      </c>
      <c r="G36" s="10">
        <v>17.637533999999999</v>
      </c>
      <c r="H36" s="10">
        <v>-3.9600340000000016</v>
      </c>
      <c r="I36" s="10">
        <v>24.396989999999999</v>
      </c>
      <c r="J36" s="10">
        <v>10.800360000000001</v>
      </c>
      <c r="K36" s="10">
        <v>21.260485999999997</v>
      </c>
      <c r="L36" s="10">
        <v>13.424811999999998</v>
      </c>
      <c r="M36" s="10">
        <v>8.4644880000000011</v>
      </c>
      <c r="N36" s="10">
        <v>2.3967059999999982</v>
      </c>
      <c r="O36" s="10">
        <v>-6.7709719999999995</v>
      </c>
      <c r="P36" s="10">
        <v>0.60159199999999691</v>
      </c>
      <c r="Q36" s="10">
        <v>44.223798000000002</v>
      </c>
      <c r="R36" s="10">
        <v>1.110544</v>
      </c>
      <c r="S36" s="10">
        <v>15.07438</v>
      </c>
      <c r="T36" s="10">
        <v>12.69421</v>
      </c>
      <c r="U36" s="10">
        <v>35.305790000000002</v>
      </c>
      <c r="V36" s="10">
        <v>29.355370000000001</v>
      </c>
      <c r="W36" s="10">
        <v>13.4876</v>
      </c>
      <c r="X36" s="10">
        <v>18.723970000000001</v>
      </c>
      <c r="Y36" s="10">
        <v>15.471069999999999</v>
      </c>
      <c r="Z36" s="10">
        <v>19.100490000000001</v>
      </c>
      <c r="AA36" s="10">
        <v>3.9664899999999998</v>
      </c>
      <c r="AB36" s="10">
        <v>23.801650000000002</v>
      </c>
      <c r="AC36" s="10">
        <v>57.520660000000007</v>
      </c>
      <c r="AD36" s="10">
        <v>23.99954</v>
      </c>
      <c r="AE36" s="10">
        <v>19.4375</v>
      </c>
      <c r="AF36" s="10">
        <v>33.916870000000003</v>
      </c>
      <c r="AG36" s="10">
        <v>31.734860000000001</v>
      </c>
      <c r="AH36" s="10">
        <v>22.7103</v>
      </c>
      <c r="AI36" s="9">
        <v>25.368259999999999</v>
      </c>
      <c r="AJ36" s="9">
        <v>31.6557</v>
      </c>
      <c r="AK36" s="9">
        <v>22.412740000000003</v>
      </c>
      <c r="AL36" s="9">
        <v>28.144819999999999</v>
      </c>
      <c r="AM36" s="9">
        <v>-12.281395999999999</v>
      </c>
      <c r="AN36" s="4"/>
      <c r="AO36" s="4"/>
      <c r="AP36" s="4"/>
      <c r="AQ36" s="4"/>
      <c r="AR36" s="4"/>
      <c r="AS36" s="4"/>
      <c r="AT36" s="4"/>
      <c r="AU36" s="4"/>
      <c r="AV36" s="4"/>
      <c r="AW36" s="4"/>
      <c r="AX36" s="4"/>
      <c r="AY36" s="4"/>
    </row>
    <row r="37" spans="1:51" ht="15" x14ac:dyDescent="0.25">
      <c r="A37" s="96">
        <f>YampaRiverInflow.TotalOutflow!A37</f>
        <v>45292</v>
      </c>
      <c r="B37" s="97">
        <v>34.83</v>
      </c>
      <c r="C37" s="97">
        <v>34.83</v>
      </c>
      <c r="D37" s="97">
        <v>34.83</v>
      </c>
      <c r="E37" s="10">
        <v>13.077360000000001</v>
      </c>
      <c r="F37" s="10">
        <v>19.310572000000001</v>
      </c>
      <c r="G37" s="10">
        <v>30.633921999999998</v>
      </c>
      <c r="H37" s="10">
        <v>-8.3519860000000001</v>
      </c>
      <c r="I37" s="10">
        <v>20.166415999999998</v>
      </c>
      <c r="J37" s="10">
        <v>-5.3256900000000025</v>
      </c>
      <c r="K37" s="10">
        <v>2.6823760000000001</v>
      </c>
      <c r="L37" s="10">
        <v>29.809785999999992</v>
      </c>
      <c r="M37" s="10">
        <v>0.14888199999999779</v>
      </c>
      <c r="N37" s="10">
        <v>188.36769600000002</v>
      </c>
      <c r="O37" s="10">
        <v>-19.261465999999999</v>
      </c>
      <c r="P37" s="10">
        <v>-11.55139</v>
      </c>
      <c r="Q37" s="10">
        <v>25.526097999999998</v>
      </c>
      <c r="R37" s="10">
        <v>1.3745679999999993</v>
      </c>
      <c r="S37" s="10">
        <v>21.421490000000002</v>
      </c>
      <c r="T37" s="10">
        <v>24.198349999999998</v>
      </c>
      <c r="U37" s="10">
        <v>42.049589999999995</v>
      </c>
      <c r="V37" s="10">
        <v>21.61983</v>
      </c>
      <c r="W37" s="10">
        <v>18.446279999999998</v>
      </c>
      <c r="X37" s="10">
        <v>23.206610000000001</v>
      </c>
      <c r="Y37" s="10">
        <v>20.033060000000003</v>
      </c>
      <c r="Z37" s="10">
        <v>101.09752</v>
      </c>
      <c r="AA37" s="10">
        <v>22.61157</v>
      </c>
      <c r="AB37" s="10">
        <v>23.206610000000001</v>
      </c>
      <c r="AC37" s="10">
        <v>42.247930000000004</v>
      </c>
      <c r="AD37" s="10">
        <v>34.11524</v>
      </c>
      <c r="AE37" s="10">
        <v>41.255679999999998</v>
      </c>
      <c r="AF37" s="10">
        <v>24.792830000000002</v>
      </c>
      <c r="AG37" s="10">
        <v>40.065640000000002</v>
      </c>
      <c r="AH37" s="10">
        <v>37.883839999999999</v>
      </c>
      <c r="AI37" s="9">
        <v>23.007810000000003</v>
      </c>
      <c r="AJ37" s="9">
        <v>30.743310000000001</v>
      </c>
      <c r="AK37" s="9">
        <v>-35.333798000000002</v>
      </c>
      <c r="AL37" s="9">
        <v>15.72175</v>
      </c>
      <c r="AM37" s="9">
        <v>-20.231422000000002</v>
      </c>
      <c r="AN37" s="4"/>
      <c r="AO37" s="4"/>
      <c r="AP37" s="4"/>
      <c r="AQ37" s="4"/>
      <c r="AR37" s="4"/>
      <c r="AS37" s="4"/>
      <c r="AT37" s="4"/>
      <c r="AU37" s="4"/>
      <c r="AV37" s="4"/>
      <c r="AW37" s="4"/>
      <c r="AX37" s="4"/>
      <c r="AY37" s="4"/>
    </row>
    <row r="38" spans="1:51" ht="15" x14ac:dyDescent="0.25">
      <c r="A38" s="96">
        <f>YampaRiverInflow.TotalOutflow!A38</f>
        <v>45323</v>
      </c>
      <c r="B38" s="97">
        <v>47.231000000000002</v>
      </c>
      <c r="C38" s="97">
        <v>47.231000000000002</v>
      </c>
      <c r="D38" s="97">
        <v>47.231000000000002</v>
      </c>
      <c r="E38" s="10">
        <v>9.201842000000001</v>
      </c>
      <c r="F38" s="10">
        <v>5.149061999999998</v>
      </c>
      <c r="G38" s="10">
        <v>31.733646</v>
      </c>
      <c r="H38" s="10">
        <v>-5.7021720000000027</v>
      </c>
      <c r="I38" s="10">
        <v>24.577362000000001</v>
      </c>
      <c r="J38" s="10">
        <v>5.5440619999999985</v>
      </c>
      <c r="K38" s="10">
        <v>2.5809760000000006</v>
      </c>
      <c r="L38" s="10">
        <v>19.033522000000001</v>
      </c>
      <c r="M38" s="10">
        <v>7.0302340000000001</v>
      </c>
      <c r="N38" s="10">
        <v>85.799055999999993</v>
      </c>
      <c r="O38" s="10">
        <v>-9.7793939999999999</v>
      </c>
      <c r="P38" s="10">
        <v>38.657699999999991</v>
      </c>
      <c r="Q38" s="10">
        <v>12.339405999999999</v>
      </c>
      <c r="R38" s="10">
        <v>23.60331</v>
      </c>
      <c r="S38" s="10">
        <v>17.2562</v>
      </c>
      <c r="T38" s="10">
        <v>16.066120000000002</v>
      </c>
      <c r="U38" s="10">
        <v>48.99174</v>
      </c>
      <c r="V38" s="10">
        <v>36.297519999999999</v>
      </c>
      <c r="W38" s="10">
        <v>25.745450000000002</v>
      </c>
      <c r="X38" s="10">
        <v>24.39669</v>
      </c>
      <c r="Y38" s="10">
        <v>35.66281</v>
      </c>
      <c r="Z38" s="10">
        <v>125.57355</v>
      </c>
      <c r="AA38" s="10">
        <v>20.429749999999999</v>
      </c>
      <c r="AB38" s="10">
        <v>29.355370000000001</v>
      </c>
      <c r="AC38" s="10">
        <v>90.644630000000006</v>
      </c>
      <c r="AD38" s="10">
        <v>38.478989999999996</v>
      </c>
      <c r="AE38" s="10">
        <v>35.16657</v>
      </c>
      <c r="AF38" s="10">
        <v>33.321769999999994</v>
      </c>
      <c r="AG38" s="10">
        <v>18.842610000000001</v>
      </c>
      <c r="AH38" s="10">
        <v>38.875690000000006</v>
      </c>
      <c r="AI38" s="9">
        <v>32.449240000000003</v>
      </c>
      <c r="AJ38" s="9">
        <v>39.450900000000004</v>
      </c>
      <c r="AK38" s="9">
        <v>-35.678773999999997</v>
      </c>
      <c r="AL38" s="9">
        <v>36.358820000000009</v>
      </c>
      <c r="AM38" s="9">
        <v>10.028786</v>
      </c>
      <c r="AN38" s="4"/>
      <c r="AO38" s="4"/>
      <c r="AP38" s="4"/>
      <c r="AQ38" s="4"/>
      <c r="AR38" s="4"/>
      <c r="AS38" s="4"/>
      <c r="AT38" s="4"/>
      <c r="AU38" s="4"/>
      <c r="AV38" s="4"/>
      <c r="AW38" s="4"/>
      <c r="AX38" s="4"/>
      <c r="AY38" s="4"/>
    </row>
    <row r="39" spans="1:51" ht="15" x14ac:dyDescent="0.25">
      <c r="A39" s="96">
        <f>YampaRiverInflow.TotalOutflow!A39</f>
        <v>45352</v>
      </c>
      <c r="B39" s="97">
        <v>64.412000000000006</v>
      </c>
      <c r="C39" s="97">
        <v>64.412000000000006</v>
      </c>
      <c r="D39" s="97">
        <v>64.412000000000006</v>
      </c>
      <c r="E39" s="10">
        <v>11.779536</v>
      </c>
      <c r="F39" s="10">
        <v>64.980252000000007</v>
      </c>
      <c r="G39" s="10">
        <v>40.112389999999998</v>
      </c>
      <c r="H39" s="10">
        <v>-5.6985580000000011</v>
      </c>
      <c r="I39" s="10">
        <v>30.219604</v>
      </c>
      <c r="J39" s="10">
        <v>24.668741999999998</v>
      </c>
      <c r="K39" s="10">
        <v>25.485123999999995</v>
      </c>
      <c r="L39" s="10">
        <v>37.985829999999993</v>
      </c>
      <c r="M39" s="10">
        <v>23.852601999999997</v>
      </c>
      <c r="N39" s="10">
        <v>33.571293999999995</v>
      </c>
      <c r="O39" s="10">
        <v>18.785719999999998</v>
      </c>
      <c r="P39" s="10">
        <v>66.418819999999997</v>
      </c>
      <c r="Q39" s="10">
        <v>7.6782579999999996</v>
      </c>
      <c r="R39" s="10">
        <v>63.272730000000003</v>
      </c>
      <c r="S39" s="10">
        <v>48.99174</v>
      </c>
      <c r="T39" s="10">
        <v>19.834709999999998</v>
      </c>
      <c r="U39" s="10">
        <v>54.009920000000001</v>
      </c>
      <c r="V39" s="10">
        <v>55.160330000000002</v>
      </c>
      <c r="W39" s="10">
        <v>23.22645</v>
      </c>
      <c r="X39" s="10">
        <v>42.842980000000004</v>
      </c>
      <c r="Y39" s="10">
        <v>27.59008</v>
      </c>
      <c r="Z39" s="10">
        <v>69.104129999999998</v>
      </c>
      <c r="AA39" s="10">
        <v>49.190080000000002</v>
      </c>
      <c r="AB39" s="10">
        <v>44.628099999999996</v>
      </c>
      <c r="AC39" s="10">
        <v>82.373550000000009</v>
      </c>
      <c r="AD39" s="10">
        <v>74.04258999999999</v>
      </c>
      <c r="AE39" s="10">
        <v>59.404600000000002</v>
      </c>
      <c r="AF39" s="10">
        <v>42.445689999999999</v>
      </c>
      <c r="AG39" s="10">
        <v>22.21454</v>
      </c>
      <c r="AH39" s="10">
        <v>58.769889999999997</v>
      </c>
      <c r="AI39" s="9">
        <v>31.517060000000001</v>
      </c>
      <c r="AJ39" s="9">
        <v>41.176480000000005</v>
      </c>
      <c r="AK39" s="9">
        <v>1.4208999999999996</v>
      </c>
      <c r="AL39" s="9">
        <v>53.899988000000008</v>
      </c>
      <c r="AM39" s="9">
        <v>48.854016000000001</v>
      </c>
      <c r="AN39" s="4"/>
      <c r="AO39" s="4"/>
      <c r="AP39" s="4"/>
      <c r="AQ39" s="4"/>
      <c r="AR39" s="4"/>
      <c r="AS39" s="4"/>
      <c r="AT39" s="4"/>
      <c r="AU39" s="4"/>
      <c r="AV39" s="4"/>
      <c r="AW39" s="4"/>
      <c r="AX39" s="4"/>
      <c r="AY39" s="4"/>
    </row>
    <row r="40" spans="1:51" ht="15" x14ac:dyDescent="0.25">
      <c r="A40" s="96">
        <f>YampaRiverInflow.TotalOutflow!A40</f>
        <v>45383</v>
      </c>
      <c r="B40" s="97">
        <v>35.889000000000003</v>
      </c>
      <c r="C40" s="97">
        <v>35.889000000000003</v>
      </c>
      <c r="D40" s="97">
        <v>35.889000000000003</v>
      </c>
      <c r="E40" s="10">
        <v>6.4497519999999966</v>
      </c>
      <c r="F40" s="10">
        <v>-1.6270880000000034</v>
      </c>
      <c r="G40" s="10">
        <v>27.136765999999998</v>
      </c>
      <c r="H40" s="10">
        <v>10.345166000000001</v>
      </c>
      <c r="I40" s="10">
        <v>35.310705999999996</v>
      </c>
      <c r="J40" s="10">
        <v>19.30078</v>
      </c>
      <c r="K40" s="10">
        <v>3.5616000000000003</v>
      </c>
      <c r="L40" s="10">
        <v>41.938178000000001</v>
      </c>
      <c r="M40" s="10">
        <v>40.074694000000001</v>
      </c>
      <c r="N40" s="10">
        <v>1.3631199999999954</v>
      </c>
      <c r="O40" s="10">
        <v>-2.5694920000000012</v>
      </c>
      <c r="P40" s="10">
        <v>-26.212883999999999</v>
      </c>
      <c r="Q40" s="10">
        <v>3.6764540000000014</v>
      </c>
      <c r="R40" s="10">
        <v>29.157019999999999</v>
      </c>
      <c r="S40" s="10">
        <v>70.294210000000007</v>
      </c>
      <c r="T40" s="10">
        <v>23.60331</v>
      </c>
      <c r="U40" s="10">
        <v>16.8</v>
      </c>
      <c r="V40" s="10">
        <v>35.028100000000002</v>
      </c>
      <c r="W40" s="10">
        <v>13.62645</v>
      </c>
      <c r="X40" s="10">
        <v>32.747109999999999</v>
      </c>
      <c r="Y40" s="10">
        <v>39.133879999999998</v>
      </c>
      <c r="Z40" s="10">
        <v>90.902479999999997</v>
      </c>
      <c r="AA40" s="10">
        <v>33.758679999999998</v>
      </c>
      <c r="AB40" s="10">
        <v>33.699169999999995</v>
      </c>
      <c r="AC40" s="10">
        <v>29.79214</v>
      </c>
      <c r="AD40" s="10">
        <v>43.080640000000002</v>
      </c>
      <c r="AE40" s="10">
        <v>88.700450000000004</v>
      </c>
      <c r="AF40" s="10">
        <v>43.635820000000002</v>
      </c>
      <c r="AG40" s="10">
        <v>17.01784</v>
      </c>
      <c r="AH40" s="10">
        <v>26.498860000000001</v>
      </c>
      <c r="AI40" s="9">
        <v>22.988139999999998</v>
      </c>
      <c r="AJ40" s="9">
        <v>25.348419999999997</v>
      </c>
      <c r="AK40" s="9">
        <v>1.8474620000000004</v>
      </c>
      <c r="AL40" s="9">
        <v>30.190056000000002</v>
      </c>
      <c r="AM40" s="9">
        <v>8.4134259999999994</v>
      </c>
      <c r="AN40" s="4"/>
      <c r="AO40" s="4"/>
      <c r="AP40" s="4"/>
      <c r="AQ40" s="4"/>
      <c r="AR40" s="4"/>
      <c r="AS40" s="4"/>
      <c r="AT40" s="4"/>
      <c r="AU40" s="4"/>
      <c r="AV40" s="4"/>
      <c r="AW40" s="4"/>
      <c r="AX40" s="4"/>
      <c r="AY40" s="4"/>
    </row>
    <row r="41" spans="1:51" ht="15" x14ac:dyDescent="0.25">
      <c r="A41" s="96">
        <f>YampaRiverInflow.TotalOutflow!A41</f>
        <v>45413</v>
      </c>
      <c r="B41" s="97">
        <v>27.829000000000001</v>
      </c>
      <c r="C41" s="97">
        <v>27.829000000000001</v>
      </c>
      <c r="D41" s="97">
        <v>27.829000000000001</v>
      </c>
      <c r="E41" s="10">
        <v>-44.029232</v>
      </c>
      <c r="F41" s="10">
        <v>-35.628662000000006</v>
      </c>
      <c r="G41" s="10">
        <v>13.395087999999999</v>
      </c>
      <c r="H41" s="10">
        <v>14.373129999999998</v>
      </c>
      <c r="I41" s="10">
        <v>12.015425999999998</v>
      </c>
      <c r="J41" s="10">
        <v>20.550333999999999</v>
      </c>
      <c r="K41" s="10">
        <v>18.579722</v>
      </c>
      <c r="L41" s="10">
        <v>24.659790000000001</v>
      </c>
      <c r="M41" s="10">
        <v>21.803582000000002</v>
      </c>
      <c r="N41" s="10">
        <v>0.19014400000000023</v>
      </c>
      <c r="O41" s="10">
        <v>-5.5054859999999994</v>
      </c>
      <c r="P41" s="10">
        <v>-26.211384000000006</v>
      </c>
      <c r="Q41" s="10">
        <v>7.738929999999999</v>
      </c>
      <c r="R41" s="10">
        <v>15.471069999999999</v>
      </c>
      <c r="S41" s="10">
        <v>41.137190000000004</v>
      </c>
      <c r="T41" s="10">
        <v>13.289260000000001</v>
      </c>
      <c r="U41" s="10">
        <v>27.570250000000001</v>
      </c>
      <c r="V41" s="10">
        <v>34.690910000000002</v>
      </c>
      <c r="W41" s="10">
        <v>21.163640000000001</v>
      </c>
      <c r="X41" s="10">
        <v>23.543800000000001</v>
      </c>
      <c r="Y41" s="10">
        <v>34.333880000000001</v>
      </c>
      <c r="Z41" s="10">
        <v>67.140500000000003</v>
      </c>
      <c r="AA41" s="10">
        <v>34.274380000000001</v>
      </c>
      <c r="AB41" s="10">
        <v>36.813220000000001</v>
      </c>
      <c r="AC41" s="10">
        <v>20.429749999999999</v>
      </c>
      <c r="AD41" s="10">
        <v>51.173209999999997</v>
      </c>
      <c r="AE41" s="10">
        <v>36.138489999999997</v>
      </c>
      <c r="AF41" s="10">
        <v>21.024139999999999</v>
      </c>
      <c r="AG41" s="10">
        <v>18.545120000000001</v>
      </c>
      <c r="AH41" s="10">
        <v>27.252549999999999</v>
      </c>
      <c r="AI41" s="9">
        <v>27.252610000000001</v>
      </c>
      <c r="AJ41" s="9">
        <v>28.958279999999998</v>
      </c>
      <c r="AK41" s="9">
        <v>-17.974883999999999</v>
      </c>
      <c r="AL41" s="9">
        <v>8.2502020000000016</v>
      </c>
      <c r="AM41" s="9">
        <v>11.781169999999998</v>
      </c>
      <c r="AN41" s="4"/>
      <c r="AO41" s="4"/>
      <c r="AP41" s="4"/>
      <c r="AQ41" s="4"/>
      <c r="AR41" s="4"/>
      <c r="AS41" s="4"/>
      <c r="AT41" s="4"/>
      <c r="AU41" s="4"/>
      <c r="AV41" s="4"/>
      <c r="AW41" s="4"/>
      <c r="AX41" s="4"/>
      <c r="AY41" s="4"/>
    </row>
    <row r="42" spans="1:51" ht="15" x14ac:dyDescent="0.25">
      <c r="A42" s="96">
        <f>YampaRiverInflow.TotalOutflow!A42</f>
        <v>45444</v>
      </c>
      <c r="B42" s="97">
        <v>25.254000000000001</v>
      </c>
      <c r="C42" s="97">
        <v>25.254000000000001</v>
      </c>
      <c r="D42" s="97">
        <v>25.254000000000001</v>
      </c>
      <c r="E42" s="10">
        <v>-27.190472000000003</v>
      </c>
      <c r="F42" s="10">
        <v>-26.814078000000002</v>
      </c>
      <c r="G42" s="10">
        <v>4.3700580000000011</v>
      </c>
      <c r="H42" s="10">
        <v>17.001467999999996</v>
      </c>
      <c r="I42" s="10">
        <v>15.287422000000003</v>
      </c>
      <c r="J42" s="10">
        <v>10.805857999999999</v>
      </c>
      <c r="K42" s="10">
        <v>17.742493999999997</v>
      </c>
      <c r="L42" s="10">
        <v>3.4259199999999983</v>
      </c>
      <c r="M42" s="10">
        <v>8.1729199999999995</v>
      </c>
      <c r="N42" s="10">
        <v>12.473674000000001</v>
      </c>
      <c r="O42" s="10">
        <v>1.061094</v>
      </c>
      <c r="P42" s="10">
        <v>22.368065999999995</v>
      </c>
      <c r="Q42" s="10">
        <v>-1.3633040000000001</v>
      </c>
      <c r="R42" s="10">
        <v>31.73554</v>
      </c>
      <c r="S42" s="10">
        <v>15.272729999999999</v>
      </c>
      <c r="T42" s="10">
        <v>13.68595</v>
      </c>
      <c r="U42" s="10">
        <v>32.07273</v>
      </c>
      <c r="V42" s="10">
        <v>48.238019999999999</v>
      </c>
      <c r="W42" s="10">
        <v>6.5057900000000002</v>
      </c>
      <c r="X42" s="10">
        <v>14.280989999999999</v>
      </c>
      <c r="Y42" s="10">
        <v>20.826450000000001</v>
      </c>
      <c r="Z42" s="10">
        <v>11.9405</v>
      </c>
      <c r="AA42" s="10">
        <v>14.67769</v>
      </c>
      <c r="AB42" s="10">
        <v>31.73554</v>
      </c>
      <c r="AC42" s="10">
        <v>13.4876</v>
      </c>
      <c r="AD42" s="10">
        <v>35.543419999999998</v>
      </c>
      <c r="AE42" s="10">
        <v>23.741799999999998</v>
      </c>
      <c r="AF42" s="10">
        <v>24.39593</v>
      </c>
      <c r="AG42" s="10">
        <v>22.730180000000001</v>
      </c>
      <c r="AH42" s="10">
        <v>25.189630000000001</v>
      </c>
      <c r="AI42" s="9">
        <v>26.0823</v>
      </c>
      <c r="AJ42" s="9">
        <v>25.58633</v>
      </c>
      <c r="AK42" s="9">
        <v>-10.634887999999998</v>
      </c>
      <c r="AL42" s="9">
        <v>9.8336339999999982</v>
      </c>
      <c r="AM42" s="9">
        <v>15.799028</v>
      </c>
      <c r="AN42" s="4"/>
      <c r="AO42" s="4"/>
      <c r="AP42" s="4"/>
      <c r="AQ42" s="4"/>
      <c r="AR42" s="4"/>
      <c r="AS42" s="4"/>
      <c r="AT42" s="4"/>
      <c r="AU42" s="4"/>
      <c r="AV42" s="4"/>
      <c r="AW42" s="4"/>
      <c r="AX42" s="4"/>
      <c r="AY42" s="4"/>
    </row>
    <row r="43" spans="1:51" ht="15" x14ac:dyDescent="0.25">
      <c r="A43" s="96">
        <f>YampaRiverInflow.TotalOutflow!A43</f>
        <v>45474</v>
      </c>
      <c r="B43" s="97">
        <v>30.704999999999998</v>
      </c>
      <c r="C43" s="97">
        <v>30.704999999999998</v>
      </c>
      <c r="D43" s="97">
        <v>30.704999999999998</v>
      </c>
      <c r="E43" s="10">
        <v>-76.904696000000001</v>
      </c>
      <c r="F43" s="10">
        <v>-26.037152000000003</v>
      </c>
      <c r="G43" s="10">
        <v>-0.99219199999999907</v>
      </c>
      <c r="H43" s="10">
        <v>23.523871999999997</v>
      </c>
      <c r="I43" s="10">
        <v>10.508421999999999</v>
      </c>
      <c r="J43" s="10">
        <v>0.38218800000000192</v>
      </c>
      <c r="K43" s="10">
        <v>-2.4426239999999999</v>
      </c>
      <c r="L43" s="10">
        <v>-0.52760200000000035</v>
      </c>
      <c r="M43" s="10">
        <v>14.445949999999996</v>
      </c>
      <c r="N43" s="10">
        <v>-5.4029160000000003</v>
      </c>
      <c r="O43" s="10">
        <v>-9.1989860000000014</v>
      </c>
      <c r="P43" s="10">
        <v>30.872809999999998</v>
      </c>
      <c r="Q43" s="10">
        <v>7.8308159999999951</v>
      </c>
      <c r="R43" s="10">
        <v>31.933880000000002</v>
      </c>
      <c r="S43" s="10">
        <v>33.12397</v>
      </c>
      <c r="T43" s="10">
        <v>30.347110000000001</v>
      </c>
      <c r="U43" s="10">
        <v>21.12397</v>
      </c>
      <c r="V43" s="10">
        <v>19.953720000000001</v>
      </c>
      <c r="W43" s="10">
        <v>10.1157</v>
      </c>
      <c r="X43" s="10">
        <v>17.2562</v>
      </c>
      <c r="Y43" s="10">
        <v>39.272730000000003</v>
      </c>
      <c r="Z43" s="10">
        <v>21.024789999999999</v>
      </c>
      <c r="AA43" s="10">
        <v>21.223140000000001</v>
      </c>
      <c r="AB43" s="10">
        <v>45.421489999999999</v>
      </c>
      <c r="AC43" s="10">
        <v>28.760330000000003</v>
      </c>
      <c r="AD43" s="10">
        <v>28.164830000000002</v>
      </c>
      <c r="AE43" s="10">
        <v>29.156560000000002</v>
      </c>
      <c r="AF43" s="10">
        <v>31.536360000000002</v>
      </c>
      <c r="AG43" s="10">
        <v>26.379669999999997</v>
      </c>
      <c r="AH43" s="10">
        <v>61.685449999999996</v>
      </c>
      <c r="AI43" s="9">
        <v>29.156569999999999</v>
      </c>
      <c r="AJ43" s="9">
        <v>33.520060000000001</v>
      </c>
      <c r="AK43" s="9">
        <v>-4.7430320000000004</v>
      </c>
      <c r="AL43" s="9">
        <v>16.804354</v>
      </c>
      <c r="AM43" s="9">
        <v>5.1790399999999934</v>
      </c>
      <c r="AN43" s="4"/>
      <c r="AO43" s="4"/>
      <c r="AP43" s="4"/>
      <c r="AQ43" s="4"/>
      <c r="AR43" s="4"/>
      <c r="AS43" s="4"/>
      <c r="AT43" s="4"/>
      <c r="AU43" s="4"/>
      <c r="AV43" s="4"/>
      <c r="AW43" s="4"/>
      <c r="AX43" s="4"/>
      <c r="AY43" s="4"/>
    </row>
    <row r="44" spans="1:51" ht="15" x14ac:dyDescent="0.25">
      <c r="A44" s="96">
        <f>YampaRiverInflow.TotalOutflow!A44</f>
        <v>45505</v>
      </c>
      <c r="B44" s="97">
        <v>34.83</v>
      </c>
      <c r="C44" s="97">
        <v>34.83</v>
      </c>
      <c r="D44" s="97">
        <v>34.83</v>
      </c>
      <c r="E44" s="10">
        <v>4.0788000000000029</v>
      </c>
      <c r="F44" s="10">
        <v>-24.940789999999996</v>
      </c>
      <c r="G44" s="10">
        <v>11.508968000000001</v>
      </c>
      <c r="H44" s="10">
        <v>34.079854000000005</v>
      </c>
      <c r="I44" s="10">
        <v>13.724534</v>
      </c>
      <c r="J44" s="10">
        <v>22.184847999999999</v>
      </c>
      <c r="K44" s="10">
        <v>11.868864000000002</v>
      </c>
      <c r="L44" s="10">
        <v>15.498979999999996</v>
      </c>
      <c r="M44" s="10">
        <v>39.663323999999996</v>
      </c>
      <c r="N44" s="10">
        <v>-27.475497999999998</v>
      </c>
      <c r="O44" s="10">
        <v>-21.766008000000003</v>
      </c>
      <c r="P44" s="10">
        <v>29.917686</v>
      </c>
      <c r="Q44" s="10">
        <v>25.019824</v>
      </c>
      <c r="R44" s="10">
        <v>50.280989999999996</v>
      </c>
      <c r="S44" s="10">
        <v>20.826450000000001</v>
      </c>
      <c r="T44" s="10">
        <v>44.033059999999999</v>
      </c>
      <c r="U44" s="10">
        <v>23.404959999999999</v>
      </c>
      <c r="V44" s="10">
        <v>52.066120000000005</v>
      </c>
      <c r="W44" s="10">
        <v>17.851240000000001</v>
      </c>
      <c r="X44" s="10">
        <v>42.049589999999995</v>
      </c>
      <c r="Y44" s="10">
        <v>50.578510000000001</v>
      </c>
      <c r="Z44" s="10">
        <v>28.36364</v>
      </c>
      <c r="AA44" s="10">
        <v>66.446280000000002</v>
      </c>
      <c r="AB44" s="10">
        <v>91.636359999999996</v>
      </c>
      <c r="AC44" s="10">
        <v>39.272730000000003</v>
      </c>
      <c r="AD44" s="10">
        <v>23.60284</v>
      </c>
      <c r="AE44" s="10">
        <v>91.04083</v>
      </c>
      <c r="AF44" s="10">
        <v>36.693379999999998</v>
      </c>
      <c r="AG44" s="10">
        <v>68.607789999999994</v>
      </c>
      <c r="AH44" s="10">
        <v>66.842500000000001</v>
      </c>
      <c r="AI44" s="9">
        <v>41.057389999999998</v>
      </c>
      <c r="AJ44" s="9">
        <v>44.429290000000002</v>
      </c>
      <c r="AK44" s="9">
        <v>-20.440944000000002</v>
      </c>
      <c r="AL44" s="9">
        <v>26.649618</v>
      </c>
      <c r="AM44" s="9">
        <v>-38.384042000000001</v>
      </c>
      <c r="AN44" s="4"/>
      <c r="AO44" s="4"/>
      <c r="AP44" s="4"/>
      <c r="AQ44" s="4"/>
      <c r="AR44" s="4"/>
      <c r="AS44" s="4"/>
      <c r="AT44" s="4"/>
      <c r="AU44" s="4"/>
      <c r="AV44" s="4"/>
      <c r="AW44" s="4"/>
      <c r="AX44" s="4"/>
      <c r="AY44" s="4"/>
    </row>
    <row r="45" spans="1:51" ht="15" x14ac:dyDescent="0.25">
      <c r="A45" s="96">
        <f>YampaRiverInflow.TotalOutflow!A45</f>
        <v>45536</v>
      </c>
      <c r="B45" s="97">
        <v>29.102</v>
      </c>
      <c r="C45" s="97">
        <v>29.102</v>
      </c>
      <c r="D45" s="97">
        <v>29.102</v>
      </c>
      <c r="E45" s="10">
        <v>32.618159999999996</v>
      </c>
      <c r="F45" s="10">
        <v>1.7953199999999998</v>
      </c>
      <c r="G45" s="10">
        <v>31.247597999999996</v>
      </c>
      <c r="H45" s="10">
        <v>10.680847999999996</v>
      </c>
      <c r="I45" s="10">
        <v>16.744351999999999</v>
      </c>
      <c r="J45" s="10">
        <v>7.7189679999999967</v>
      </c>
      <c r="K45" s="10">
        <v>23.211606</v>
      </c>
      <c r="L45" s="10">
        <v>19.180725999999996</v>
      </c>
      <c r="M45" s="10">
        <v>38.334448000000002</v>
      </c>
      <c r="N45" s="10">
        <v>-11.254766</v>
      </c>
      <c r="O45" s="10">
        <v>-1.109622000000003</v>
      </c>
      <c r="P45" s="10">
        <v>14.515779999999999</v>
      </c>
      <c r="Q45" s="10">
        <v>21.008659999999999</v>
      </c>
      <c r="R45" s="10">
        <v>59.246279999999999</v>
      </c>
      <c r="S45" s="10">
        <v>36.099170000000001</v>
      </c>
      <c r="T45" s="10">
        <v>49.190080000000002</v>
      </c>
      <c r="U45" s="10">
        <v>39.133879999999998</v>
      </c>
      <c r="V45" s="10">
        <v>48.456199999999995</v>
      </c>
      <c r="W45" s="10">
        <v>103.95372</v>
      </c>
      <c r="X45" s="10">
        <v>34.373550000000002</v>
      </c>
      <c r="Y45" s="10">
        <v>57.381819999999998</v>
      </c>
      <c r="Z45" s="10">
        <v>38.360330000000005</v>
      </c>
      <c r="AA45" s="10">
        <v>50.87603</v>
      </c>
      <c r="AB45" s="10">
        <v>33.83802</v>
      </c>
      <c r="AC45" s="10">
        <v>38.677690000000005</v>
      </c>
      <c r="AD45" s="10">
        <v>28.363289999999999</v>
      </c>
      <c r="AE45" s="10">
        <v>44.250949999999996</v>
      </c>
      <c r="AF45" s="10">
        <v>41.255660000000006</v>
      </c>
      <c r="AG45" s="10">
        <v>47.999720000000003</v>
      </c>
      <c r="AH45" s="10">
        <v>78.703759999999988</v>
      </c>
      <c r="AI45" s="9">
        <v>38.875680000000003</v>
      </c>
      <c r="AJ45" s="9">
        <v>32.726860000000002</v>
      </c>
      <c r="AK45" s="9">
        <v>-9.8468000000002581E-2</v>
      </c>
      <c r="AL45" s="9">
        <v>31.357489999999999</v>
      </c>
      <c r="AM45" s="9">
        <v>-20.597570000000001</v>
      </c>
      <c r="AN45" s="4"/>
      <c r="AO45" s="4"/>
      <c r="AP45" s="4"/>
      <c r="AQ45" s="4"/>
      <c r="AR45" s="4"/>
      <c r="AS45" s="4"/>
      <c r="AT45" s="4"/>
      <c r="AU45" s="4"/>
      <c r="AV45" s="4"/>
      <c r="AW45" s="4"/>
      <c r="AX45" s="4"/>
      <c r="AY45" s="4"/>
    </row>
    <row r="46" spans="1:51" ht="15" x14ac:dyDescent="0.25">
      <c r="A46" s="96">
        <f>YampaRiverInflow.TotalOutflow!A46</f>
        <v>45566</v>
      </c>
      <c r="B46" s="97">
        <v>33.393999999999998</v>
      </c>
      <c r="C46" s="97">
        <v>33.393999999999998</v>
      </c>
      <c r="D46" s="97">
        <v>33.393999999999998</v>
      </c>
      <c r="E46" s="10">
        <v>21.466443999999996</v>
      </c>
      <c r="F46" s="10">
        <v>16.894756000000001</v>
      </c>
      <c r="G46" s="10">
        <v>-7.0494780000000024</v>
      </c>
      <c r="H46" s="10">
        <v>28.589822000000002</v>
      </c>
      <c r="I46" s="10">
        <v>8.7653100000000013</v>
      </c>
      <c r="J46" s="10">
        <v>19.033143999999997</v>
      </c>
      <c r="K46" s="10">
        <v>24.070353999999998</v>
      </c>
      <c r="L46" s="10">
        <v>26.040343999999997</v>
      </c>
      <c r="M46" s="10">
        <v>13.166246000000003</v>
      </c>
      <c r="N46" s="10">
        <v>20.811032000000001</v>
      </c>
      <c r="O46" s="10">
        <v>15.392737999999998</v>
      </c>
      <c r="P46" s="10">
        <v>31.104225999999993</v>
      </c>
      <c r="Q46" s="10">
        <v>32.409004000000003</v>
      </c>
      <c r="R46" s="10">
        <v>36.495870000000004</v>
      </c>
      <c r="S46" s="10">
        <v>22.413220000000003</v>
      </c>
      <c r="T46" s="10">
        <v>37.884300000000003</v>
      </c>
      <c r="U46" s="10">
        <v>47.385120000000001</v>
      </c>
      <c r="V46" s="10">
        <v>23.34545</v>
      </c>
      <c r="W46" s="10">
        <v>20.647929999999999</v>
      </c>
      <c r="X46" s="10">
        <v>30.664459999999998</v>
      </c>
      <c r="Y46" s="10">
        <v>41.077690000000004</v>
      </c>
      <c r="Z46" s="10">
        <v>31.060849999999999</v>
      </c>
      <c r="AA46" s="10">
        <v>69.758679999999998</v>
      </c>
      <c r="AB46" s="10">
        <v>20.94511</v>
      </c>
      <c r="AC46" s="10">
        <v>34.908660000000005</v>
      </c>
      <c r="AD46" s="10">
        <v>24.793029999999998</v>
      </c>
      <c r="AE46" s="10">
        <v>40.680699999999995</v>
      </c>
      <c r="AF46" s="10">
        <v>34.511849999999995</v>
      </c>
      <c r="AG46" s="10">
        <v>29.513770000000001</v>
      </c>
      <c r="AH46" s="10">
        <v>19.080719999999999</v>
      </c>
      <c r="AI46" s="9">
        <v>42.445929999999997</v>
      </c>
      <c r="AJ46" s="9">
        <v>56.012860000000003</v>
      </c>
      <c r="AK46" s="9">
        <v>42.068716000000002</v>
      </c>
      <c r="AL46" s="9">
        <v>-39.506182000000003</v>
      </c>
      <c r="AM46" s="9">
        <v>16.431793999999996</v>
      </c>
      <c r="AN46" s="4"/>
      <c r="AO46" s="4"/>
      <c r="AP46" s="4"/>
      <c r="AQ46" s="4"/>
      <c r="AR46" s="4"/>
      <c r="AS46" s="4"/>
      <c r="AT46" s="4"/>
      <c r="AU46" s="4"/>
      <c r="AV46" s="4"/>
      <c r="AW46" s="4"/>
      <c r="AX46" s="4"/>
      <c r="AY46" s="4"/>
    </row>
    <row r="47" spans="1:51" ht="15" x14ac:dyDescent="0.25">
      <c r="A47" s="96">
        <f>YampaRiverInflow.TotalOutflow!A47</f>
        <v>45597</v>
      </c>
      <c r="B47" s="97">
        <v>25.29</v>
      </c>
      <c r="C47" s="97">
        <v>25.29</v>
      </c>
      <c r="D47" s="97">
        <v>25.29</v>
      </c>
      <c r="E47" s="10">
        <v>-7.6327240000000023</v>
      </c>
      <c r="F47" s="10">
        <v>19.806198000000002</v>
      </c>
      <c r="G47" s="10">
        <v>-15.417266000000001</v>
      </c>
      <c r="H47" s="10">
        <v>42.873334</v>
      </c>
      <c r="I47" s="10">
        <v>18.651169999999997</v>
      </c>
      <c r="J47" s="10">
        <v>25.675046000000002</v>
      </c>
      <c r="K47" s="10">
        <v>19.488983999999995</v>
      </c>
      <c r="L47" s="10">
        <v>17.507805999999995</v>
      </c>
      <c r="M47" s="10">
        <v>8.8944699999999983</v>
      </c>
      <c r="N47" s="10">
        <v>1.1222839999999996</v>
      </c>
      <c r="O47" s="10">
        <v>9.8448719999999987</v>
      </c>
      <c r="P47" s="10">
        <v>28.013811999999998</v>
      </c>
      <c r="Q47" s="10">
        <v>15.793877999999999</v>
      </c>
      <c r="R47" s="10">
        <v>24.595040000000001</v>
      </c>
      <c r="S47" s="10">
        <v>18.446279999999998</v>
      </c>
      <c r="T47" s="10">
        <v>36.495870000000004</v>
      </c>
      <c r="U47" s="10">
        <v>27.966939999999997</v>
      </c>
      <c r="V47" s="10">
        <v>25.487599999999997</v>
      </c>
      <c r="W47" s="10">
        <v>23.10744</v>
      </c>
      <c r="X47" s="10">
        <v>22.472729999999999</v>
      </c>
      <c r="Y47" s="10">
        <v>35.166530000000002</v>
      </c>
      <c r="Z47" s="10">
        <v>20.925319999999999</v>
      </c>
      <c r="AA47" s="10">
        <v>16.066120000000002</v>
      </c>
      <c r="AB47" s="10">
        <v>25.54711</v>
      </c>
      <c r="AC47" s="10">
        <v>41.950060000000001</v>
      </c>
      <c r="AD47" s="10">
        <v>23.00787</v>
      </c>
      <c r="AE47" s="10">
        <v>14.39954</v>
      </c>
      <c r="AF47" s="10">
        <v>23.602700000000002</v>
      </c>
      <c r="AG47" s="10">
        <v>28.581400000000002</v>
      </c>
      <c r="AH47" s="10">
        <v>27.807869999999998</v>
      </c>
      <c r="AI47" s="9">
        <v>24.69378</v>
      </c>
      <c r="AJ47" s="9">
        <v>22.293890000000001</v>
      </c>
      <c r="AK47" s="9">
        <v>-3.1421840000000012</v>
      </c>
      <c r="AL47" s="9">
        <v>-44.165469999999999</v>
      </c>
      <c r="AM47" s="9">
        <v>8.787177999999999</v>
      </c>
      <c r="AN47" s="4"/>
      <c r="AO47" s="4"/>
      <c r="AP47" s="4"/>
      <c r="AQ47" s="4"/>
      <c r="AR47" s="4"/>
      <c r="AS47" s="4"/>
      <c r="AT47" s="4"/>
      <c r="AU47" s="4"/>
      <c r="AV47" s="4"/>
      <c r="AW47" s="4"/>
      <c r="AX47" s="4"/>
      <c r="AY47" s="4"/>
    </row>
    <row r="48" spans="1:51" ht="15" x14ac:dyDescent="0.25">
      <c r="A48" s="96">
        <f>YampaRiverInflow.TotalOutflow!A48</f>
        <v>45627</v>
      </c>
      <c r="B48" s="97">
        <v>29.978999999999999</v>
      </c>
      <c r="C48" s="97">
        <v>29.978999999999999</v>
      </c>
      <c r="D48" s="97">
        <v>29.978999999999999</v>
      </c>
      <c r="E48" s="10">
        <v>6.4705519999999996</v>
      </c>
      <c r="F48" s="10">
        <v>17.637533999999999</v>
      </c>
      <c r="G48" s="10">
        <v>-3.9600340000000016</v>
      </c>
      <c r="H48" s="10">
        <v>24.396989999999999</v>
      </c>
      <c r="I48" s="10">
        <v>10.800360000000001</v>
      </c>
      <c r="J48" s="10">
        <v>21.260485999999997</v>
      </c>
      <c r="K48" s="10">
        <v>13.424811999999998</v>
      </c>
      <c r="L48" s="10">
        <v>8.4644880000000011</v>
      </c>
      <c r="M48" s="10">
        <v>2.3967059999999982</v>
      </c>
      <c r="N48" s="10">
        <v>-6.7709719999999995</v>
      </c>
      <c r="O48" s="10">
        <v>0.60159199999999691</v>
      </c>
      <c r="P48" s="10">
        <v>44.223798000000002</v>
      </c>
      <c r="Q48" s="10">
        <v>1.110544</v>
      </c>
      <c r="R48" s="10">
        <v>15.07438</v>
      </c>
      <c r="S48" s="10">
        <v>12.69421</v>
      </c>
      <c r="T48" s="10">
        <v>35.305790000000002</v>
      </c>
      <c r="U48" s="10">
        <v>29.355370000000001</v>
      </c>
      <c r="V48" s="10">
        <v>13.4876</v>
      </c>
      <c r="W48" s="10">
        <v>18.723970000000001</v>
      </c>
      <c r="X48" s="10">
        <v>15.471069999999999</v>
      </c>
      <c r="Y48" s="10">
        <v>19.100490000000001</v>
      </c>
      <c r="Z48" s="10">
        <v>3.9664899999999998</v>
      </c>
      <c r="AA48" s="10">
        <v>23.801650000000002</v>
      </c>
      <c r="AB48" s="10">
        <v>57.520660000000007</v>
      </c>
      <c r="AC48" s="10">
        <v>23.99954</v>
      </c>
      <c r="AD48" s="10">
        <v>19.4375</v>
      </c>
      <c r="AE48" s="10">
        <v>33.916870000000003</v>
      </c>
      <c r="AF48" s="10">
        <v>31.734860000000001</v>
      </c>
      <c r="AG48" s="10">
        <v>22.7103</v>
      </c>
      <c r="AH48" s="10">
        <v>25.368259999999999</v>
      </c>
      <c r="AI48" s="9">
        <v>31.6557</v>
      </c>
      <c r="AJ48" s="9">
        <v>22.412740000000003</v>
      </c>
      <c r="AK48" s="9">
        <v>28.144819999999999</v>
      </c>
      <c r="AL48" s="9">
        <v>-12.281395999999999</v>
      </c>
      <c r="AM48" s="9">
        <v>17.994698</v>
      </c>
      <c r="AN48" s="4"/>
      <c r="AO48" s="4"/>
      <c r="AP48" s="4"/>
      <c r="AQ48" s="4"/>
      <c r="AR48" s="4"/>
      <c r="AS48" s="4"/>
      <c r="AT48" s="4"/>
      <c r="AU48" s="4"/>
      <c r="AV48" s="4"/>
      <c r="AW48" s="4"/>
      <c r="AX48" s="4"/>
      <c r="AY48" s="4"/>
    </row>
    <row r="49" spans="1:1005" ht="15" x14ac:dyDescent="0.25">
      <c r="A49" s="96">
        <f>YampaRiverInflow.TotalOutflow!A49</f>
        <v>45658</v>
      </c>
      <c r="B49" s="97">
        <v>34.83</v>
      </c>
      <c r="C49" s="97">
        <v>34.83</v>
      </c>
      <c r="D49" s="97">
        <v>34.83</v>
      </c>
      <c r="E49" s="10">
        <v>19.310572000000001</v>
      </c>
      <c r="F49" s="10">
        <v>30.633921999999998</v>
      </c>
      <c r="G49" s="10">
        <v>-8.3519860000000001</v>
      </c>
      <c r="H49" s="10">
        <v>20.166415999999998</v>
      </c>
      <c r="I49" s="10">
        <v>-5.3256900000000025</v>
      </c>
      <c r="J49" s="10">
        <v>2.6823760000000001</v>
      </c>
      <c r="K49" s="10">
        <v>29.809785999999992</v>
      </c>
      <c r="L49" s="10">
        <v>0.14888199999999779</v>
      </c>
      <c r="M49" s="10">
        <v>188.36769600000002</v>
      </c>
      <c r="N49" s="10">
        <v>-19.261465999999999</v>
      </c>
      <c r="O49" s="10">
        <v>-11.55139</v>
      </c>
      <c r="P49" s="10">
        <v>25.526097999999998</v>
      </c>
      <c r="Q49" s="10">
        <v>1.3745679999999993</v>
      </c>
      <c r="R49" s="10">
        <v>21.421490000000002</v>
      </c>
      <c r="S49" s="10">
        <v>24.198349999999998</v>
      </c>
      <c r="T49" s="10">
        <v>42.049589999999995</v>
      </c>
      <c r="U49" s="10">
        <v>21.61983</v>
      </c>
      <c r="V49" s="10">
        <v>18.446279999999998</v>
      </c>
      <c r="W49" s="10">
        <v>23.206610000000001</v>
      </c>
      <c r="X49" s="10">
        <v>20.033060000000003</v>
      </c>
      <c r="Y49" s="10">
        <v>101.09752</v>
      </c>
      <c r="Z49" s="10">
        <v>22.61157</v>
      </c>
      <c r="AA49" s="10">
        <v>23.206610000000001</v>
      </c>
      <c r="AB49" s="10">
        <v>42.247930000000004</v>
      </c>
      <c r="AC49" s="10">
        <v>34.11524</v>
      </c>
      <c r="AD49" s="10">
        <v>41.255679999999998</v>
      </c>
      <c r="AE49" s="10">
        <v>24.792830000000002</v>
      </c>
      <c r="AF49" s="10">
        <v>40.065640000000002</v>
      </c>
      <c r="AG49" s="10">
        <v>37.883839999999999</v>
      </c>
      <c r="AH49" s="10">
        <v>23.007810000000003</v>
      </c>
      <c r="AI49" s="9">
        <v>30.743310000000001</v>
      </c>
      <c r="AJ49" s="9">
        <v>-35.333798000000002</v>
      </c>
      <c r="AK49" s="9">
        <v>15.72175</v>
      </c>
      <c r="AL49" s="9">
        <v>-20.231422000000002</v>
      </c>
      <c r="AM49" s="9">
        <v>12.730970000000001</v>
      </c>
      <c r="AN49" s="4"/>
      <c r="AO49" s="4"/>
      <c r="AP49" s="4"/>
      <c r="AQ49" s="4"/>
      <c r="AR49" s="4"/>
      <c r="AS49" s="4"/>
      <c r="AT49" s="4"/>
      <c r="AU49" s="4"/>
      <c r="AV49" s="4"/>
      <c r="AW49" s="4"/>
      <c r="AX49" s="4"/>
      <c r="AY49" s="4"/>
    </row>
    <row r="50" spans="1:1005" ht="15" x14ac:dyDescent="0.25">
      <c r="A50" s="96">
        <f>YampaRiverInflow.TotalOutflow!A50</f>
        <v>45689</v>
      </c>
      <c r="B50" s="97">
        <v>47.231000000000002</v>
      </c>
      <c r="C50" s="97">
        <v>47.231000000000002</v>
      </c>
      <c r="D50" s="97">
        <v>47.231000000000002</v>
      </c>
      <c r="E50" s="10">
        <v>5.149061999999998</v>
      </c>
      <c r="F50" s="10">
        <v>31.733646</v>
      </c>
      <c r="G50" s="10">
        <v>-5.7021720000000027</v>
      </c>
      <c r="H50" s="10">
        <v>24.577362000000001</v>
      </c>
      <c r="I50" s="10">
        <v>5.5440619999999985</v>
      </c>
      <c r="J50" s="10">
        <v>2.5809760000000006</v>
      </c>
      <c r="K50" s="10">
        <v>19.033522000000001</v>
      </c>
      <c r="L50" s="10">
        <v>7.0302340000000001</v>
      </c>
      <c r="M50" s="10">
        <v>85.799055999999993</v>
      </c>
      <c r="N50" s="10">
        <v>-9.7793939999999999</v>
      </c>
      <c r="O50" s="10">
        <v>38.657699999999991</v>
      </c>
      <c r="P50" s="10">
        <v>12.339405999999999</v>
      </c>
      <c r="Q50" s="10">
        <v>23.60331</v>
      </c>
      <c r="R50" s="10">
        <v>17.2562</v>
      </c>
      <c r="S50" s="10">
        <v>16.066120000000002</v>
      </c>
      <c r="T50" s="10">
        <v>48.99174</v>
      </c>
      <c r="U50" s="10">
        <v>36.297519999999999</v>
      </c>
      <c r="V50" s="10">
        <v>25.745450000000002</v>
      </c>
      <c r="W50" s="10">
        <v>24.39669</v>
      </c>
      <c r="X50" s="10">
        <v>35.66281</v>
      </c>
      <c r="Y50" s="10">
        <v>125.57355</v>
      </c>
      <c r="Z50" s="10">
        <v>20.429749999999999</v>
      </c>
      <c r="AA50" s="10">
        <v>29.355370000000001</v>
      </c>
      <c r="AB50" s="10">
        <v>90.644630000000006</v>
      </c>
      <c r="AC50" s="10">
        <v>38.478989999999996</v>
      </c>
      <c r="AD50" s="10">
        <v>35.16657</v>
      </c>
      <c r="AE50" s="10">
        <v>33.321769999999994</v>
      </c>
      <c r="AF50" s="10">
        <v>18.842610000000001</v>
      </c>
      <c r="AG50" s="10">
        <v>38.875690000000006</v>
      </c>
      <c r="AH50" s="10">
        <v>32.449240000000003</v>
      </c>
      <c r="AI50" s="9">
        <v>39.450900000000004</v>
      </c>
      <c r="AJ50" s="9">
        <v>-35.678773999999997</v>
      </c>
      <c r="AK50" s="9">
        <v>36.358820000000009</v>
      </c>
      <c r="AL50" s="9">
        <v>10.028786</v>
      </c>
      <c r="AM50" s="9">
        <v>8.8950399999999981</v>
      </c>
      <c r="AN50" s="4"/>
      <c r="AO50" s="4"/>
      <c r="AP50" s="4"/>
      <c r="AQ50" s="4"/>
      <c r="AR50" s="4"/>
      <c r="AS50" s="4"/>
      <c r="AT50" s="4"/>
      <c r="AU50" s="4"/>
      <c r="AV50" s="4"/>
      <c r="AW50" s="4"/>
      <c r="AX50" s="4"/>
      <c r="AY50" s="4"/>
    </row>
    <row r="51" spans="1:1005" ht="15" x14ac:dyDescent="0.25">
      <c r="A51" s="96">
        <f>YampaRiverInflow.TotalOutflow!A51</f>
        <v>45717</v>
      </c>
      <c r="B51" s="97">
        <v>64.412000000000006</v>
      </c>
      <c r="C51" s="97">
        <v>64.412000000000006</v>
      </c>
      <c r="D51" s="97">
        <v>64.412000000000006</v>
      </c>
      <c r="E51" s="10">
        <v>64.980252000000007</v>
      </c>
      <c r="F51" s="10">
        <v>40.112389999999998</v>
      </c>
      <c r="G51" s="10">
        <v>-5.6985580000000011</v>
      </c>
      <c r="H51" s="10">
        <v>30.219604</v>
      </c>
      <c r="I51" s="10">
        <v>24.668741999999998</v>
      </c>
      <c r="J51" s="10">
        <v>25.485123999999995</v>
      </c>
      <c r="K51" s="10">
        <v>37.985829999999993</v>
      </c>
      <c r="L51" s="10">
        <v>23.852601999999997</v>
      </c>
      <c r="M51" s="10">
        <v>33.571293999999995</v>
      </c>
      <c r="N51" s="10">
        <v>18.785719999999998</v>
      </c>
      <c r="O51" s="10">
        <v>66.418819999999997</v>
      </c>
      <c r="P51" s="10">
        <v>7.6782579999999996</v>
      </c>
      <c r="Q51" s="10">
        <v>63.272730000000003</v>
      </c>
      <c r="R51" s="10">
        <v>48.99174</v>
      </c>
      <c r="S51" s="10">
        <v>19.834709999999998</v>
      </c>
      <c r="T51" s="10">
        <v>54.009920000000001</v>
      </c>
      <c r="U51" s="10">
        <v>55.160330000000002</v>
      </c>
      <c r="V51" s="10">
        <v>23.22645</v>
      </c>
      <c r="W51" s="10">
        <v>42.842980000000004</v>
      </c>
      <c r="X51" s="10">
        <v>27.59008</v>
      </c>
      <c r="Y51" s="10">
        <v>69.104129999999998</v>
      </c>
      <c r="Z51" s="10">
        <v>49.190080000000002</v>
      </c>
      <c r="AA51" s="10">
        <v>44.628099999999996</v>
      </c>
      <c r="AB51" s="10">
        <v>82.373550000000009</v>
      </c>
      <c r="AC51" s="10">
        <v>74.04258999999999</v>
      </c>
      <c r="AD51" s="10">
        <v>59.404600000000002</v>
      </c>
      <c r="AE51" s="10">
        <v>42.445689999999999</v>
      </c>
      <c r="AF51" s="10">
        <v>22.21454</v>
      </c>
      <c r="AG51" s="10">
        <v>58.769889999999997</v>
      </c>
      <c r="AH51" s="10">
        <v>31.517060000000001</v>
      </c>
      <c r="AI51" s="9">
        <v>41.176480000000005</v>
      </c>
      <c r="AJ51" s="9">
        <v>1.4208999999999996</v>
      </c>
      <c r="AK51" s="9">
        <v>53.899988000000008</v>
      </c>
      <c r="AL51" s="9">
        <v>48.854016000000001</v>
      </c>
      <c r="AM51" s="9">
        <v>11.592746</v>
      </c>
      <c r="AN51" s="4"/>
      <c r="AO51" s="4"/>
      <c r="AP51" s="4"/>
      <c r="AQ51" s="4"/>
      <c r="AR51" s="4"/>
      <c r="AS51" s="4"/>
      <c r="AT51" s="4"/>
      <c r="AU51" s="4"/>
      <c r="AV51" s="4"/>
      <c r="AW51" s="4"/>
      <c r="AX51" s="4"/>
      <c r="AY51" s="4"/>
    </row>
    <row r="52" spans="1:1005" ht="15" x14ac:dyDescent="0.25">
      <c r="A52" s="96">
        <f>YampaRiverInflow.TotalOutflow!A52</f>
        <v>45748</v>
      </c>
      <c r="B52" s="97">
        <v>35.889000000000003</v>
      </c>
      <c r="C52" s="97">
        <v>35.889000000000003</v>
      </c>
      <c r="D52" s="97">
        <v>35.889000000000003</v>
      </c>
      <c r="E52" s="10">
        <v>-1.6270880000000034</v>
      </c>
      <c r="F52" s="10">
        <v>27.136765999999998</v>
      </c>
      <c r="G52" s="10">
        <v>10.345166000000001</v>
      </c>
      <c r="H52" s="10">
        <v>35.310705999999996</v>
      </c>
      <c r="I52" s="10">
        <v>19.30078</v>
      </c>
      <c r="J52" s="10">
        <v>3.5616000000000003</v>
      </c>
      <c r="K52" s="10">
        <v>41.938178000000001</v>
      </c>
      <c r="L52" s="10">
        <v>40.074694000000001</v>
      </c>
      <c r="M52" s="10">
        <v>1.3631199999999954</v>
      </c>
      <c r="N52" s="10">
        <v>-2.5694920000000012</v>
      </c>
      <c r="O52" s="10">
        <v>-26.212883999999999</v>
      </c>
      <c r="P52" s="10">
        <v>3.6764540000000014</v>
      </c>
      <c r="Q52" s="10">
        <v>29.157019999999999</v>
      </c>
      <c r="R52" s="10">
        <v>70.294210000000007</v>
      </c>
      <c r="S52" s="10">
        <v>23.60331</v>
      </c>
      <c r="T52" s="10">
        <v>16.8</v>
      </c>
      <c r="U52" s="10">
        <v>35.028100000000002</v>
      </c>
      <c r="V52" s="10">
        <v>13.62645</v>
      </c>
      <c r="W52" s="10">
        <v>32.747109999999999</v>
      </c>
      <c r="X52" s="10">
        <v>39.133879999999998</v>
      </c>
      <c r="Y52" s="10">
        <v>90.902479999999997</v>
      </c>
      <c r="Z52" s="10">
        <v>33.758679999999998</v>
      </c>
      <c r="AA52" s="10">
        <v>33.699169999999995</v>
      </c>
      <c r="AB52" s="10">
        <v>29.79214</v>
      </c>
      <c r="AC52" s="10">
        <v>43.080640000000002</v>
      </c>
      <c r="AD52" s="10">
        <v>88.700450000000004</v>
      </c>
      <c r="AE52" s="10">
        <v>43.635820000000002</v>
      </c>
      <c r="AF52" s="10">
        <v>17.01784</v>
      </c>
      <c r="AG52" s="10">
        <v>26.498860000000001</v>
      </c>
      <c r="AH52" s="10">
        <v>22.988139999999998</v>
      </c>
      <c r="AI52" s="9">
        <v>25.348419999999997</v>
      </c>
      <c r="AJ52" s="9">
        <v>1.8474620000000004</v>
      </c>
      <c r="AK52" s="9">
        <v>30.190056000000002</v>
      </c>
      <c r="AL52" s="9">
        <v>8.4134259999999994</v>
      </c>
      <c r="AM52" s="9">
        <v>6.4895579999999971</v>
      </c>
      <c r="AN52" s="4"/>
      <c r="AO52" s="4"/>
      <c r="AP52" s="4"/>
      <c r="AQ52" s="4"/>
      <c r="AR52" s="4"/>
      <c r="AS52" s="4"/>
      <c r="AT52" s="4"/>
      <c r="AU52" s="4"/>
      <c r="AV52" s="4"/>
      <c r="AW52" s="4"/>
      <c r="AX52" s="4"/>
      <c r="AY52" s="4"/>
    </row>
    <row r="53" spans="1:1005" ht="15" x14ac:dyDescent="0.25">
      <c r="A53" s="96">
        <f>YampaRiverInflow.TotalOutflow!A53</f>
        <v>45778</v>
      </c>
      <c r="B53" s="97">
        <v>27.829000000000001</v>
      </c>
      <c r="C53" s="97">
        <v>27.829000000000001</v>
      </c>
      <c r="D53" s="97">
        <v>27.829000000000001</v>
      </c>
      <c r="E53" s="10">
        <v>-35.628662000000006</v>
      </c>
      <c r="F53" s="10">
        <v>13.395087999999999</v>
      </c>
      <c r="G53" s="10">
        <v>14.373129999999998</v>
      </c>
      <c r="H53" s="10">
        <v>12.015425999999998</v>
      </c>
      <c r="I53" s="10">
        <v>20.550333999999999</v>
      </c>
      <c r="J53" s="10">
        <v>18.579722</v>
      </c>
      <c r="K53" s="10">
        <v>24.659790000000001</v>
      </c>
      <c r="L53" s="10">
        <v>21.803582000000002</v>
      </c>
      <c r="M53" s="10">
        <v>0.19014400000000023</v>
      </c>
      <c r="N53" s="10">
        <v>-5.5054859999999994</v>
      </c>
      <c r="O53" s="10">
        <v>-26.211384000000006</v>
      </c>
      <c r="P53" s="10">
        <v>7.738929999999999</v>
      </c>
      <c r="Q53" s="10">
        <v>15.471069999999999</v>
      </c>
      <c r="R53" s="10">
        <v>41.137190000000004</v>
      </c>
      <c r="S53" s="10">
        <v>13.289260000000001</v>
      </c>
      <c r="T53" s="10">
        <v>27.570250000000001</v>
      </c>
      <c r="U53" s="10">
        <v>34.690910000000002</v>
      </c>
      <c r="V53" s="10">
        <v>21.163640000000001</v>
      </c>
      <c r="W53" s="10">
        <v>23.543800000000001</v>
      </c>
      <c r="X53" s="10">
        <v>34.333880000000001</v>
      </c>
      <c r="Y53" s="10">
        <v>67.140500000000003</v>
      </c>
      <c r="Z53" s="10">
        <v>34.274380000000001</v>
      </c>
      <c r="AA53" s="10">
        <v>36.813220000000001</v>
      </c>
      <c r="AB53" s="10">
        <v>20.429749999999999</v>
      </c>
      <c r="AC53" s="10">
        <v>51.173209999999997</v>
      </c>
      <c r="AD53" s="10">
        <v>36.138489999999997</v>
      </c>
      <c r="AE53" s="10">
        <v>21.024139999999999</v>
      </c>
      <c r="AF53" s="10">
        <v>18.545120000000001</v>
      </c>
      <c r="AG53" s="10">
        <v>27.252549999999999</v>
      </c>
      <c r="AH53" s="10">
        <v>27.252610000000001</v>
      </c>
      <c r="AI53" s="9">
        <v>28.958279999999998</v>
      </c>
      <c r="AJ53" s="9">
        <v>-17.974883999999999</v>
      </c>
      <c r="AK53" s="9">
        <v>8.2502020000000016</v>
      </c>
      <c r="AL53" s="9">
        <v>11.781169999999998</v>
      </c>
      <c r="AM53" s="9">
        <v>-43.34975</v>
      </c>
      <c r="AN53" s="4"/>
      <c r="AO53" s="4"/>
      <c r="AP53" s="4"/>
      <c r="AQ53" s="4"/>
      <c r="AR53" s="4"/>
      <c r="AS53" s="4"/>
      <c r="AT53" s="4"/>
      <c r="AU53" s="4"/>
      <c r="AV53" s="4"/>
      <c r="AW53" s="4"/>
      <c r="AX53" s="4"/>
      <c r="AY53" s="4"/>
    </row>
    <row r="54" spans="1:1005" ht="15" x14ac:dyDescent="0.25">
      <c r="A54" s="96">
        <f>YampaRiverInflow.TotalOutflow!A54</f>
        <v>45809</v>
      </c>
      <c r="B54" s="97">
        <v>25.254000000000001</v>
      </c>
      <c r="C54" s="97">
        <v>25.254000000000001</v>
      </c>
      <c r="D54" s="97">
        <v>25.254000000000001</v>
      </c>
      <c r="E54" s="10">
        <v>-26.814078000000002</v>
      </c>
      <c r="F54" s="10">
        <v>4.3700580000000011</v>
      </c>
      <c r="G54" s="10">
        <v>17.001467999999996</v>
      </c>
      <c r="H54" s="10">
        <v>15.287422000000003</v>
      </c>
      <c r="I54" s="10">
        <v>10.805857999999999</v>
      </c>
      <c r="J54" s="10">
        <v>17.742493999999997</v>
      </c>
      <c r="K54" s="10">
        <v>3.4259199999999983</v>
      </c>
      <c r="L54" s="10">
        <v>8.1729199999999995</v>
      </c>
      <c r="M54" s="10">
        <v>12.473674000000001</v>
      </c>
      <c r="N54" s="10">
        <v>1.061094</v>
      </c>
      <c r="O54" s="10">
        <v>22.368065999999995</v>
      </c>
      <c r="P54" s="10">
        <v>-1.3633040000000001</v>
      </c>
      <c r="Q54" s="10">
        <v>31.73554</v>
      </c>
      <c r="R54" s="10">
        <v>15.272729999999999</v>
      </c>
      <c r="S54" s="10">
        <v>13.68595</v>
      </c>
      <c r="T54" s="10">
        <v>32.07273</v>
      </c>
      <c r="U54" s="10">
        <v>48.238019999999999</v>
      </c>
      <c r="V54" s="10">
        <v>6.5057900000000002</v>
      </c>
      <c r="W54" s="10">
        <v>14.280989999999999</v>
      </c>
      <c r="X54" s="10">
        <v>20.826450000000001</v>
      </c>
      <c r="Y54" s="10">
        <v>11.9405</v>
      </c>
      <c r="Z54" s="10">
        <v>14.67769</v>
      </c>
      <c r="AA54" s="10">
        <v>31.73554</v>
      </c>
      <c r="AB54" s="10">
        <v>13.4876</v>
      </c>
      <c r="AC54" s="10">
        <v>35.543419999999998</v>
      </c>
      <c r="AD54" s="10">
        <v>23.741799999999998</v>
      </c>
      <c r="AE54" s="10">
        <v>24.39593</v>
      </c>
      <c r="AF54" s="10">
        <v>22.730180000000001</v>
      </c>
      <c r="AG54" s="10">
        <v>25.189630000000001</v>
      </c>
      <c r="AH54" s="10">
        <v>26.0823</v>
      </c>
      <c r="AI54" s="9">
        <v>25.58633</v>
      </c>
      <c r="AJ54" s="9">
        <v>-10.634887999999998</v>
      </c>
      <c r="AK54" s="9">
        <v>9.8336339999999982</v>
      </c>
      <c r="AL54" s="9">
        <v>15.799028</v>
      </c>
      <c r="AM54" s="9">
        <v>-26.687349999999999</v>
      </c>
      <c r="AN54" s="4"/>
      <c r="AO54" s="4"/>
      <c r="AP54" s="4"/>
      <c r="AQ54" s="4"/>
      <c r="AR54" s="4"/>
      <c r="AS54" s="4"/>
      <c r="AT54" s="4"/>
      <c r="AU54" s="4"/>
      <c r="AV54" s="4"/>
      <c r="AW54" s="4"/>
      <c r="AX54" s="4"/>
      <c r="AY54" s="4"/>
    </row>
    <row r="55" spans="1:1005" ht="15" x14ac:dyDescent="0.25">
      <c r="A55" s="96">
        <f>YampaRiverInflow.TotalOutflow!A55</f>
        <v>45839</v>
      </c>
      <c r="B55" s="97">
        <v>30.704999999999998</v>
      </c>
      <c r="C55" s="97">
        <v>30.704999999999998</v>
      </c>
      <c r="D55" s="97">
        <v>30.704999999999998</v>
      </c>
      <c r="E55" s="10">
        <v>-26.037152000000003</v>
      </c>
      <c r="F55" s="10">
        <v>-0.99219199999999907</v>
      </c>
      <c r="G55" s="10">
        <v>23.523871999999997</v>
      </c>
      <c r="H55" s="10">
        <v>10.508421999999999</v>
      </c>
      <c r="I55" s="10">
        <v>0.38218800000000192</v>
      </c>
      <c r="J55" s="10">
        <v>-2.4426239999999999</v>
      </c>
      <c r="K55" s="10">
        <v>-0.52760200000000035</v>
      </c>
      <c r="L55" s="10">
        <v>14.445949999999996</v>
      </c>
      <c r="M55" s="10">
        <v>-5.4029160000000003</v>
      </c>
      <c r="N55" s="10">
        <v>-9.1989860000000014</v>
      </c>
      <c r="O55" s="10">
        <v>30.872809999999998</v>
      </c>
      <c r="P55" s="10">
        <v>7.8308159999999951</v>
      </c>
      <c r="Q55" s="10">
        <v>31.933880000000002</v>
      </c>
      <c r="R55" s="10">
        <v>33.12397</v>
      </c>
      <c r="S55" s="10">
        <v>30.347110000000001</v>
      </c>
      <c r="T55" s="10">
        <v>21.12397</v>
      </c>
      <c r="U55" s="10">
        <v>19.953720000000001</v>
      </c>
      <c r="V55" s="10">
        <v>10.1157</v>
      </c>
      <c r="W55" s="10">
        <v>17.2562</v>
      </c>
      <c r="X55" s="10">
        <v>39.272730000000003</v>
      </c>
      <c r="Y55" s="10">
        <v>21.024789999999999</v>
      </c>
      <c r="Z55" s="10">
        <v>21.223140000000001</v>
      </c>
      <c r="AA55" s="10">
        <v>45.421489999999999</v>
      </c>
      <c r="AB55" s="10">
        <v>28.760330000000003</v>
      </c>
      <c r="AC55" s="10">
        <v>28.164830000000002</v>
      </c>
      <c r="AD55" s="10">
        <v>29.156560000000002</v>
      </c>
      <c r="AE55" s="10">
        <v>31.536360000000002</v>
      </c>
      <c r="AF55" s="10">
        <v>26.379669999999997</v>
      </c>
      <c r="AG55" s="10">
        <v>61.685449999999996</v>
      </c>
      <c r="AH55" s="10">
        <v>29.156569999999999</v>
      </c>
      <c r="AI55" s="9">
        <v>33.520060000000001</v>
      </c>
      <c r="AJ55" s="9">
        <v>-4.7430320000000004</v>
      </c>
      <c r="AK55" s="9">
        <v>16.804354</v>
      </c>
      <c r="AL55" s="9">
        <v>5.1790399999999934</v>
      </c>
      <c r="AM55" s="9">
        <v>-76.626987999999997</v>
      </c>
      <c r="AN55" s="4"/>
      <c r="AO55" s="4"/>
      <c r="AP55" s="4"/>
      <c r="AQ55" s="4"/>
      <c r="AR55" s="4"/>
      <c r="AS55" s="4"/>
      <c r="AT55" s="4"/>
      <c r="AU55" s="4"/>
      <c r="AV55" s="4"/>
      <c r="AW55" s="4"/>
      <c r="AX55" s="4"/>
      <c r="AY55" s="4"/>
    </row>
    <row r="56" spans="1:1005" ht="15" x14ac:dyDescent="0.25">
      <c r="A56" s="96">
        <f>YampaRiverInflow.TotalOutflow!A56</f>
        <v>45870</v>
      </c>
      <c r="B56" s="97">
        <v>34.83</v>
      </c>
      <c r="C56" s="97">
        <v>34.83</v>
      </c>
      <c r="D56" s="97">
        <v>34.83</v>
      </c>
      <c r="E56" s="10">
        <v>-24.940789999999996</v>
      </c>
      <c r="F56" s="10">
        <v>11.508968000000001</v>
      </c>
      <c r="G56" s="10">
        <v>34.079854000000005</v>
      </c>
      <c r="H56" s="10">
        <v>13.724534</v>
      </c>
      <c r="I56" s="10">
        <v>22.184847999999999</v>
      </c>
      <c r="J56" s="10">
        <v>11.868864000000002</v>
      </c>
      <c r="K56" s="10">
        <v>15.498979999999996</v>
      </c>
      <c r="L56" s="10">
        <v>39.663323999999996</v>
      </c>
      <c r="M56" s="10">
        <v>-27.475497999999998</v>
      </c>
      <c r="N56" s="10">
        <v>-21.766008000000003</v>
      </c>
      <c r="O56" s="10">
        <v>29.917686</v>
      </c>
      <c r="P56" s="10">
        <v>25.019824</v>
      </c>
      <c r="Q56" s="10">
        <v>50.280989999999996</v>
      </c>
      <c r="R56" s="10">
        <v>20.826450000000001</v>
      </c>
      <c r="S56" s="10">
        <v>44.033059999999999</v>
      </c>
      <c r="T56" s="10">
        <v>23.404959999999999</v>
      </c>
      <c r="U56" s="10">
        <v>52.066120000000005</v>
      </c>
      <c r="V56" s="10">
        <v>17.851240000000001</v>
      </c>
      <c r="W56" s="10">
        <v>42.049589999999995</v>
      </c>
      <c r="X56" s="10">
        <v>50.578510000000001</v>
      </c>
      <c r="Y56" s="10">
        <v>28.36364</v>
      </c>
      <c r="Z56" s="10">
        <v>66.446280000000002</v>
      </c>
      <c r="AA56" s="10">
        <v>91.636359999999996</v>
      </c>
      <c r="AB56" s="10">
        <v>39.272730000000003</v>
      </c>
      <c r="AC56" s="10">
        <v>23.60284</v>
      </c>
      <c r="AD56" s="10">
        <v>91.04083</v>
      </c>
      <c r="AE56" s="10">
        <v>36.693379999999998</v>
      </c>
      <c r="AF56" s="10">
        <v>68.607789999999994</v>
      </c>
      <c r="AG56" s="10">
        <v>66.842500000000001</v>
      </c>
      <c r="AH56" s="10">
        <v>41.057389999999998</v>
      </c>
      <c r="AI56" s="9">
        <v>44.429290000000002</v>
      </c>
      <c r="AJ56" s="9">
        <v>-20.440944000000002</v>
      </c>
      <c r="AK56" s="9">
        <v>26.649618</v>
      </c>
      <c r="AL56" s="9">
        <v>-38.384042000000001</v>
      </c>
      <c r="AM56" s="9">
        <v>3.944417999999998</v>
      </c>
      <c r="AN56" s="4"/>
      <c r="AO56" s="4"/>
      <c r="AP56" s="4"/>
      <c r="AQ56" s="4"/>
      <c r="AR56" s="4"/>
      <c r="AS56" s="4"/>
      <c r="AT56" s="4"/>
      <c r="AU56" s="4"/>
      <c r="AV56" s="4"/>
      <c r="AW56" s="4"/>
      <c r="AX56" s="4"/>
      <c r="AY56" s="4"/>
    </row>
    <row r="57" spans="1:1005" ht="15" x14ac:dyDescent="0.25">
      <c r="A57" s="96">
        <f>YampaRiverInflow.TotalOutflow!A57</f>
        <v>45901</v>
      </c>
      <c r="B57" s="97">
        <v>29.102</v>
      </c>
      <c r="C57" s="97">
        <v>29.102</v>
      </c>
      <c r="D57" s="97">
        <v>29.102</v>
      </c>
      <c r="E57" s="10">
        <v>1.7953199999999998</v>
      </c>
      <c r="F57" s="10">
        <v>31.247597999999996</v>
      </c>
      <c r="G57" s="10">
        <v>10.680847999999996</v>
      </c>
      <c r="H57" s="10">
        <v>16.744351999999999</v>
      </c>
      <c r="I57" s="10">
        <v>7.7189679999999967</v>
      </c>
      <c r="J57" s="10">
        <v>23.211606</v>
      </c>
      <c r="K57" s="10">
        <v>19.180725999999996</v>
      </c>
      <c r="L57" s="10">
        <v>38.334448000000002</v>
      </c>
      <c r="M57" s="10">
        <v>-11.254766</v>
      </c>
      <c r="N57" s="10">
        <v>-1.109622000000003</v>
      </c>
      <c r="O57" s="10">
        <v>14.515779999999999</v>
      </c>
      <c r="P57" s="10">
        <v>21.008659999999999</v>
      </c>
      <c r="Q57" s="10">
        <v>59.246279999999999</v>
      </c>
      <c r="R57" s="10">
        <v>36.099170000000001</v>
      </c>
      <c r="S57" s="10">
        <v>49.190080000000002</v>
      </c>
      <c r="T57" s="10">
        <v>39.133879999999998</v>
      </c>
      <c r="U57" s="10">
        <v>48.456199999999995</v>
      </c>
      <c r="V57" s="10">
        <v>103.95372</v>
      </c>
      <c r="W57" s="10">
        <v>34.373550000000002</v>
      </c>
      <c r="X57" s="10">
        <v>57.381819999999998</v>
      </c>
      <c r="Y57" s="10">
        <v>38.360330000000005</v>
      </c>
      <c r="Z57" s="10">
        <v>50.87603</v>
      </c>
      <c r="AA57" s="10">
        <v>33.83802</v>
      </c>
      <c r="AB57" s="10">
        <v>38.677690000000005</v>
      </c>
      <c r="AC57" s="10">
        <v>28.363289999999999</v>
      </c>
      <c r="AD57" s="10">
        <v>44.250949999999996</v>
      </c>
      <c r="AE57" s="10">
        <v>41.255660000000006</v>
      </c>
      <c r="AF57" s="10">
        <v>47.999720000000003</v>
      </c>
      <c r="AG57" s="10">
        <v>78.703759999999988</v>
      </c>
      <c r="AH57" s="10">
        <v>38.875680000000003</v>
      </c>
      <c r="AI57" s="9">
        <v>32.726860000000002</v>
      </c>
      <c r="AJ57" s="9">
        <v>-9.8468000000002581E-2</v>
      </c>
      <c r="AK57" s="9">
        <v>31.357489999999999</v>
      </c>
      <c r="AL57" s="9">
        <v>-20.597570000000001</v>
      </c>
      <c r="AM57" s="9">
        <v>32.537457999999994</v>
      </c>
      <c r="AN57" s="4"/>
      <c r="AO57" s="4"/>
      <c r="AP57" s="4"/>
      <c r="AQ57" s="4"/>
      <c r="AR57" s="4"/>
      <c r="AS57" s="4"/>
      <c r="AT57" s="4"/>
      <c r="AU57" s="4"/>
      <c r="AV57" s="4"/>
      <c r="AW57" s="4"/>
      <c r="AX57" s="4"/>
      <c r="AY57" s="4"/>
    </row>
    <row r="58" spans="1:1005" ht="15" x14ac:dyDescent="0.25">
      <c r="A58" s="96">
        <f>YampaRiverInflow.TotalOutflow!A58</f>
        <v>45931</v>
      </c>
      <c r="B58" s="97">
        <v>33.393999999999998</v>
      </c>
      <c r="C58" s="97">
        <v>33.393999999999998</v>
      </c>
      <c r="D58" s="97">
        <v>33.393999999999998</v>
      </c>
      <c r="E58" s="10">
        <v>16.894756000000001</v>
      </c>
      <c r="F58" s="10">
        <v>-7.0494780000000024</v>
      </c>
      <c r="G58" s="10">
        <v>28.589822000000002</v>
      </c>
      <c r="H58" s="10">
        <v>8.7653100000000013</v>
      </c>
      <c r="I58" s="10">
        <v>19.033143999999997</v>
      </c>
      <c r="J58" s="10">
        <v>24.070353999999998</v>
      </c>
      <c r="K58" s="10">
        <v>26.040343999999997</v>
      </c>
      <c r="L58" s="10">
        <v>13.166246000000003</v>
      </c>
      <c r="M58" s="10">
        <v>20.811032000000001</v>
      </c>
      <c r="N58" s="10">
        <v>15.392737999999998</v>
      </c>
      <c r="O58" s="10">
        <v>31.104225999999993</v>
      </c>
      <c r="P58" s="10">
        <v>32.409004000000003</v>
      </c>
      <c r="Q58" s="10">
        <v>36.495870000000004</v>
      </c>
      <c r="R58" s="10">
        <v>22.413220000000003</v>
      </c>
      <c r="S58" s="10">
        <v>37.884300000000003</v>
      </c>
      <c r="T58" s="10">
        <v>47.385120000000001</v>
      </c>
      <c r="U58" s="10">
        <v>23.34545</v>
      </c>
      <c r="V58" s="10">
        <v>20.647929999999999</v>
      </c>
      <c r="W58" s="10">
        <v>30.664459999999998</v>
      </c>
      <c r="X58" s="10">
        <v>41.077690000000004</v>
      </c>
      <c r="Y58" s="10">
        <v>31.060849999999999</v>
      </c>
      <c r="Z58" s="10">
        <v>69.758679999999998</v>
      </c>
      <c r="AA58" s="10">
        <v>20.94511</v>
      </c>
      <c r="AB58" s="10">
        <v>34.908660000000005</v>
      </c>
      <c r="AC58" s="10">
        <v>24.793029999999998</v>
      </c>
      <c r="AD58" s="10">
        <v>40.680699999999995</v>
      </c>
      <c r="AE58" s="10">
        <v>34.511849999999995</v>
      </c>
      <c r="AF58" s="10">
        <v>29.513770000000001</v>
      </c>
      <c r="AG58" s="10">
        <v>19.080719999999999</v>
      </c>
      <c r="AH58" s="10">
        <v>42.445929999999997</v>
      </c>
      <c r="AI58" s="9">
        <v>56.012860000000003</v>
      </c>
      <c r="AJ58" s="9">
        <v>42.068716000000002</v>
      </c>
      <c r="AK58" s="9">
        <v>-39.506182000000003</v>
      </c>
      <c r="AL58" s="9">
        <v>16.431793999999996</v>
      </c>
      <c r="AM58" s="9">
        <v>21.307351999999995</v>
      </c>
      <c r="AN58" s="4"/>
      <c r="AO58" s="4"/>
      <c r="AP58" s="4"/>
      <c r="AQ58" s="4"/>
      <c r="AR58" s="4"/>
      <c r="AS58" s="4"/>
      <c r="AT58" s="4"/>
      <c r="AU58" s="4"/>
      <c r="AV58" s="4"/>
      <c r="AW58" s="4"/>
      <c r="AX58" s="4"/>
      <c r="AY58" s="4"/>
    </row>
    <row r="59" spans="1:1005" ht="15" x14ac:dyDescent="0.25">
      <c r="A59" s="96">
        <f>YampaRiverInflow.TotalOutflow!A59</f>
        <v>45962</v>
      </c>
      <c r="B59" s="97">
        <v>25.29</v>
      </c>
      <c r="C59" s="97">
        <v>25.29</v>
      </c>
      <c r="D59" s="97">
        <v>25.29</v>
      </c>
      <c r="E59" s="10">
        <v>19.806198000000002</v>
      </c>
      <c r="F59" s="10">
        <v>-15.417266000000001</v>
      </c>
      <c r="G59" s="10">
        <v>42.873334</v>
      </c>
      <c r="H59" s="10">
        <v>18.651169999999997</v>
      </c>
      <c r="I59" s="10">
        <v>25.675046000000002</v>
      </c>
      <c r="J59" s="10">
        <v>19.488983999999995</v>
      </c>
      <c r="K59" s="10">
        <v>17.507805999999995</v>
      </c>
      <c r="L59" s="10">
        <v>8.8944699999999983</v>
      </c>
      <c r="M59" s="10">
        <v>1.1222839999999996</v>
      </c>
      <c r="N59" s="10">
        <v>9.8448719999999987</v>
      </c>
      <c r="O59" s="10">
        <v>28.013811999999998</v>
      </c>
      <c r="P59" s="10">
        <v>15.793877999999999</v>
      </c>
      <c r="Q59" s="10">
        <v>24.595040000000001</v>
      </c>
      <c r="R59" s="10">
        <v>18.446279999999998</v>
      </c>
      <c r="S59" s="10">
        <v>36.495870000000004</v>
      </c>
      <c r="T59" s="10">
        <v>27.966939999999997</v>
      </c>
      <c r="U59" s="10">
        <v>25.487599999999997</v>
      </c>
      <c r="V59" s="10">
        <v>23.10744</v>
      </c>
      <c r="W59" s="10">
        <v>22.472729999999999</v>
      </c>
      <c r="X59" s="10">
        <v>35.166530000000002</v>
      </c>
      <c r="Y59" s="10">
        <v>20.925319999999999</v>
      </c>
      <c r="Z59" s="10">
        <v>16.066120000000002</v>
      </c>
      <c r="AA59" s="10">
        <v>25.54711</v>
      </c>
      <c r="AB59" s="10">
        <v>41.950060000000001</v>
      </c>
      <c r="AC59" s="10">
        <v>23.00787</v>
      </c>
      <c r="AD59" s="10">
        <v>14.39954</v>
      </c>
      <c r="AE59" s="10">
        <v>23.602700000000002</v>
      </c>
      <c r="AF59" s="10">
        <v>28.581400000000002</v>
      </c>
      <c r="AG59" s="10">
        <v>27.807869999999998</v>
      </c>
      <c r="AH59" s="10">
        <v>24.69378</v>
      </c>
      <c r="AI59" s="9">
        <v>22.293890000000001</v>
      </c>
      <c r="AJ59" s="9">
        <v>-3.1421840000000012</v>
      </c>
      <c r="AK59" s="9">
        <v>-44.165469999999999</v>
      </c>
      <c r="AL59" s="9">
        <v>8.787177999999999</v>
      </c>
      <c r="AM59" s="9">
        <v>-7.608582000000002</v>
      </c>
      <c r="AN59" s="4"/>
      <c r="AO59" s="4"/>
      <c r="AP59" s="4"/>
      <c r="AQ59" s="4"/>
      <c r="AR59" s="4"/>
      <c r="AS59" s="4"/>
      <c r="AT59" s="4"/>
      <c r="AU59" s="4"/>
      <c r="AV59" s="4"/>
      <c r="AW59" s="4"/>
      <c r="AX59" s="4"/>
      <c r="AY59" s="4"/>
    </row>
    <row r="60" spans="1:1005" ht="15" x14ac:dyDescent="0.25">
      <c r="A60" s="96">
        <f>YampaRiverInflow.TotalOutflow!A60</f>
        <v>45992</v>
      </c>
      <c r="B60" s="97">
        <v>29.978999999999999</v>
      </c>
      <c r="C60" s="97">
        <v>29.978999999999999</v>
      </c>
      <c r="D60" s="97">
        <v>29.978999999999999</v>
      </c>
      <c r="E60" s="10">
        <v>17.637533999999999</v>
      </c>
      <c r="F60" s="10">
        <v>-3.9600340000000016</v>
      </c>
      <c r="G60" s="10">
        <v>24.396989999999999</v>
      </c>
      <c r="H60" s="10">
        <v>10.800360000000001</v>
      </c>
      <c r="I60" s="10">
        <v>21.260485999999997</v>
      </c>
      <c r="J60" s="10">
        <v>13.424811999999998</v>
      </c>
      <c r="K60" s="10">
        <v>8.4644880000000011</v>
      </c>
      <c r="L60" s="10">
        <v>2.3967059999999982</v>
      </c>
      <c r="M60" s="10">
        <v>-6.7709719999999995</v>
      </c>
      <c r="N60" s="10">
        <v>0.60159199999999691</v>
      </c>
      <c r="O60" s="10">
        <v>44.223798000000002</v>
      </c>
      <c r="P60" s="10">
        <v>1.110544</v>
      </c>
      <c r="Q60" s="10">
        <v>15.07438</v>
      </c>
      <c r="R60" s="10">
        <v>12.69421</v>
      </c>
      <c r="S60" s="10">
        <v>35.305790000000002</v>
      </c>
      <c r="T60" s="10">
        <v>29.355370000000001</v>
      </c>
      <c r="U60" s="10">
        <v>13.4876</v>
      </c>
      <c r="V60" s="10">
        <v>18.723970000000001</v>
      </c>
      <c r="W60" s="10">
        <v>15.471069999999999</v>
      </c>
      <c r="X60" s="10">
        <v>19.100490000000001</v>
      </c>
      <c r="Y60" s="10">
        <v>3.9664899999999998</v>
      </c>
      <c r="Z60" s="10">
        <v>23.801650000000002</v>
      </c>
      <c r="AA60" s="10">
        <v>57.520660000000007</v>
      </c>
      <c r="AB60" s="10">
        <v>23.99954</v>
      </c>
      <c r="AC60" s="10">
        <v>19.4375</v>
      </c>
      <c r="AD60" s="10">
        <v>33.916870000000003</v>
      </c>
      <c r="AE60" s="10">
        <v>31.734860000000001</v>
      </c>
      <c r="AF60" s="10">
        <v>22.7103</v>
      </c>
      <c r="AG60" s="10">
        <v>25.368259999999999</v>
      </c>
      <c r="AH60" s="10">
        <v>31.6557</v>
      </c>
      <c r="AI60" s="9">
        <v>22.412740000000003</v>
      </c>
      <c r="AJ60" s="9">
        <v>28.144819999999999</v>
      </c>
      <c r="AK60" s="9">
        <v>-12.281395999999999</v>
      </c>
      <c r="AL60" s="9">
        <v>17.994698</v>
      </c>
      <c r="AM60" s="9">
        <v>6.4737880000000008</v>
      </c>
      <c r="AN60" s="4"/>
      <c r="AO60" s="4"/>
      <c r="AP60" s="4"/>
      <c r="AQ60" s="4"/>
      <c r="AR60" s="4"/>
      <c r="AS60" s="4"/>
      <c r="AT60" s="4"/>
      <c r="AU60" s="4"/>
      <c r="AV60" s="4"/>
      <c r="AW60" s="4"/>
      <c r="AX60" s="4"/>
      <c r="AY60" s="4"/>
    </row>
    <row r="61" spans="1:1005" ht="15" x14ac:dyDescent="0.25">
      <c r="A61" s="96">
        <f>YampaRiverInflow.TotalOutflow!A61</f>
        <v>46023</v>
      </c>
      <c r="B61" s="97">
        <v>34.83</v>
      </c>
      <c r="C61" s="97">
        <v>34.83</v>
      </c>
      <c r="D61" s="97">
        <v>34.83</v>
      </c>
      <c r="E61" s="10">
        <v>30.633921999999998</v>
      </c>
      <c r="F61" s="10">
        <v>-8.3519860000000001</v>
      </c>
      <c r="G61" s="10">
        <v>20.166415999999998</v>
      </c>
      <c r="H61" s="10">
        <v>-5.3256900000000025</v>
      </c>
      <c r="I61" s="10">
        <v>2.6823760000000001</v>
      </c>
      <c r="J61" s="10">
        <v>29.809785999999992</v>
      </c>
      <c r="K61" s="10">
        <v>0.14888199999999779</v>
      </c>
      <c r="L61" s="10">
        <v>188.36769600000002</v>
      </c>
      <c r="M61" s="10">
        <v>-19.261465999999999</v>
      </c>
      <c r="N61" s="10">
        <v>-11.55139</v>
      </c>
      <c r="O61" s="10">
        <v>25.526097999999998</v>
      </c>
      <c r="P61" s="10">
        <v>1.3745679999999993</v>
      </c>
      <c r="Q61" s="10">
        <v>21.421490000000002</v>
      </c>
      <c r="R61" s="10">
        <v>24.198349999999998</v>
      </c>
      <c r="S61" s="10">
        <v>42.049589999999995</v>
      </c>
      <c r="T61" s="10">
        <v>21.61983</v>
      </c>
      <c r="U61" s="10">
        <v>18.446279999999998</v>
      </c>
      <c r="V61" s="10">
        <v>23.206610000000001</v>
      </c>
      <c r="W61" s="10">
        <v>20.033060000000003</v>
      </c>
      <c r="X61" s="10">
        <v>101.09752</v>
      </c>
      <c r="Y61" s="10">
        <v>22.61157</v>
      </c>
      <c r="Z61" s="10">
        <v>23.206610000000001</v>
      </c>
      <c r="AA61" s="10">
        <v>42.247930000000004</v>
      </c>
      <c r="AB61" s="10">
        <v>34.11524</v>
      </c>
      <c r="AC61" s="10">
        <v>41.255679999999998</v>
      </c>
      <c r="AD61" s="10">
        <v>24.792830000000002</v>
      </c>
      <c r="AE61" s="10">
        <v>40.065640000000002</v>
      </c>
      <c r="AF61" s="10">
        <v>37.883839999999999</v>
      </c>
      <c r="AG61" s="10">
        <v>23.007810000000003</v>
      </c>
      <c r="AH61" s="10">
        <v>30.743310000000001</v>
      </c>
      <c r="AI61" s="9">
        <v>-35.333798000000002</v>
      </c>
      <c r="AJ61" s="9">
        <v>15.72175</v>
      </c>
      <c r="AK61" s="9">
        <v>-20.231422000000002</v>
      </c>
      <c r="AL61" s="9">
        <v>12.730970000000001</v>
      </c>
      <c r="AM61" s="9">
        <v>18.789630000000002</v>
      </c>
      <c r="AN61" s="4"/>
      <c r="AO61" s="4"/>
      <c r="AP61" s="4"/>
      <c r="AQ61" s="4"/>
      <c r="AR61" s="4"/>
      <c r="AS61" s="4"/>
      <c r="AT61" s="4"/>
      <c r="AU61" s="4"/>
      <c r="AV61" s="4"/>
      <c r="AW61" s="4"/>
      <c r="AX61" s="4"/>
      <c r="AY61" s="4"/>
    </row>
    <row r="62" spans="1:1005" ht="15" x14ac:dyDescent="0.25">
      <c r="A62" s="96">
        <f>YampaRiverInflow.TotalOutflow!A62</f>
        <v>46054</v>
      </c>
      <c r="B62" s="97">
        <v>47.231000000000002</v>
      </c>
      <c r="C62" s="97">
        <v>47.231000000000002</v>
      </c>
      <c r="D62" s="97">
        <v>47.231000000000002</v>
      </c>
      <c r="E62" s="10">
        <v>31.733646</v>
      </c>
      <c r="F62" s="10">
        <v>-5.7021720000000027</v>
      </c>
      <c r="G62" s="10">
        <v>24.577362000000001</v>
      </c>
      <c r="H62" s="10">
        <v>5.5440619999999985</v>
      </c>
      <c r="I62" s="10">
        <v>2.5809760000000006</v>
      </c>
      <c r="J62" s="10">
        <v>19.033522000000001</v>
      </c>
      <c r="K62" s="10">
        <v>7.0302340000000001</v>
      </c>
      <c r="L62" s="10">
        <v>85.799055999999993</v>
      </c>
      <c r="M62" s="10">
        <v>-9.7793939999999999</v>
      </c>
      <c r="N62" s="10">
        <v>38.657699999999991</v>
      </c>
      <c r="O62" s="10">
        <v>12.339405999999999</v>
      </c>
      <c r="P62" s="10">
        <v>23.60331</v>
      </c>
      <c r="Q62" s="10">
        <v>17.2562</v>
      </c>
      <c r="R62" s="10">
        <v>16.066120000000002</v>
      </c>
      <c r="S62" s="10">
        <v>48.99174</v>
      </c>
      <c r="T62" s="10">
        <v>36.297519999999999</v>
      </c>
      <c r="U62" s="10">
        <v>25.745450000000002</v>
      </c>
      <c r="V62" s="10">
        <v>24.39669</v>
      </c>
      <c r="W62" s="10">
        <v>35.66281</v>
      </c>
      <c r="X62" s="10">
        <v>125.57355</v>
      </c>
      <c r="Y62" s="10">
        <v>20.429749999999999</v>
      </c>
      <c r="Z62" s="10">
        <v>29.355370000000001</v>
      </c>
      <c r="AA62" s="10">
        <v>90.644630000000006</v>
      </c>
      <c r="AB62" s="10">
        <v>38.478989999999996</v>
      </c>
      <c r="AC62" s="10">
        <v>35.16657</v>
      </c>
      <c r="AD62" s="10">
        <v>33.321769999999994</v>
      </c>
      <c r="AE62" s="10">
        <v>18.842610000000001</v>
      </c>
      <c r="AF62" s="10">
        <v>38.875690000000006</v>
      </c>
      <c r="AG62" s="10">
        <v>32.449240000000003</v>
      </c>
      <c r="AH62" s="10">
        <v>39.450900000000004</v>
      </c>
      <c r="AI62" s="9">
        <v>-35.678773999999997</v>
      </c>
      <c r="AJ62" s="9">
        <v>36.358820000000009</v>
      </c>
      <c r="AK62" s="9">
        <v>10.028786</v>
      </c>
      <c r="AL62" s="9">
        <v>8.8950399999999981</v>
      </c>
      <c r="AM62" s="9">
        <v>5.2061219999999997</v>
      </c>
      <c r="AN62" s="4"/>
      <c r="AO62" s="4"/>
      <c r="AP62" s="4"/>
      <c r="AQ62" s="4"/>
      <c r="AR62" s="4"/>
      <c r="AS62" s="4"/>
      <c r="AT62" s="4"/>
      <c r="AU62" s="4"/>
      <c r="AV62" s="4"/>
      <c r="AW62" s="4"/>
      <c r="AX62" s="4"/>
      <c r="AY62" s="4"/>
    </row>
    <row r="63" spans="1:1005" ht="15" x14ac:dyDescent="0.25">
      <c r="A63" s="96">
        <f>YampaRiverInflow.TotalOutflow!A63</f>
        <v>46082</v>
      </c>
      <c r="B63" s="97">
        <v>64.412000000000006</v>
      </c>
      <c r="C63" s="97">
        <v>64.412000000000006</v>
      </c>
      <c r="D63" s="97">
        <v>64.412000000000006</v>
      </c>
      <c r="E63" s="10">
        <v>40.112389999999998</v>
      </c>
      <c r="F63" s="10">
        <v>-5.6985580000000011</v>
      </c>
      <c r="G63" s="10">
        <v>30.219604</v>
      </c>
      <c r="H63" s="10">
        <v>24.668741999999998</v>
      </c>
      <c r="I63" s="10">
        <v>25.485123999999995</v>
      </c>
      <c r="J63" s="10">
        <v>37.985829999999993</v>
      </c>
      <c r="K63" s="10">
        <v>23.852601999999997</v>
      </c>
      <c r="L63" s="10">
        <v>33.571293999999995</v>
      </c>
      <c r="M63" s="10">
        <v>18.785719999999998</v>
      </c>
      <c r="N63" s="10">
        <v>66.418819999999997</v>
      </c>
      <c r="O63" s="10">
        <v>7.6782579999999996</v>
      </c>
      <c r="P63" s="10">
        <v>63.272730000000003</v>
      </c>
      <c r="Q63" s="10">
        <v>48.99174</v>
      </c>
      <c r="R63" s="10">
        <v>19.834709999999998</v>
      </c>
      <c r="S63" s="10">
        <v>54.009920000000001</v>
      </c>
      <c r="T63" s="10">
        <v>55.160330000000002</v>
      </c>
      <c r="U63" s="10">
        <v>23.22645</v>
      </c>
      <c r="V63" s="10">
        <v>42.842980000000004</v>
      </c>
      <c r="W63" s="10">
        <v>27.59008</v>
      </c>
      <c r="X63" s="10">
        <v>69.104129999999998</v>
      </c>
      <c r="Y63" s="10">
        <v>49.190080000000002</v>
      </c>
      <c r="Z63" s="10">
        <v>44.628099999999996</v>
      </c>
      <c r="AA63" s="10">
        <v>82.373550000000009</v>
      </c>
      <c r="AB63" s="10">
        <v>74.04258999999999</v>
      </c>
      <c r="AC63" s="10">
        <v>59.404600000000002</v>
      </c>
      <c r="AD63" s="10">
        <v>42.445689999999999</v>
      </c>
      <c r="AE63" s="10">
        <v>22.21454</v>
      </c>
      <c r="AF63" s="10">
        <v>58.769889999999997</v>
      </c>
      <c r="AG63" s="10">
        <v>31.517060000000001</v>
      </c>
      <c r="AH63" s="10">
        <v>41.176480000000005</v>
      </c>
      <c r="AI63" s="9">
        <v>1.4208999999999996</v>
      </c>
      <c r="AJ63" s="9">
        <v>53.899988000000008</v>
      </c>
      <c r="AK63" s="9">
        <v>48.854016000000001</v>
      </c>
      <c r="AL63" s="9">
        <v>11.592746</v>
      </c>
      <c r="AM63" s="9">
        <v>65.656910000000011</v>
      </c>
      <c r="AN63" s="4"/>
      <c r="AO63" s="4"/>
      <c r="AP63" s="4"/>
      <c r="AQ63" s="4"/>
      <c r="AR63" s="4"/>
      <c r="AS63" s="4"/>
      <c r="AT63" s="4"/>
      <c r="AU63" s="4"/>
      <c r="AV63" s="4"/>
      <c r="AW63" s="4"/>
      <c r="AX63" s="4"/>
      <c r="AY63" s="4"/>
    </row>
    <row r="64" spans="1:1005" ht="15" x14ac:dyDescent="0.25">
      <c r="A64" s="96">
        <f>YampaRiverInflow.TotalOutflow!A64</f>
        <v>46113</v>
      </c>
      <c r="B64" s="97">
        <v>35.889000000000003</v>
      </c>
      <c r="C64" s="97">
        <v>35.889000000000003</v>
      </c>
      <c r="D64" s="97">
        <v>35.889000000000003</v>
      </c>
      <c r="E64" s="10">
        <v>27.136765999999998</v>
      </c>
      <c r="F64" s="10">
        <v>10.345166000000001</v>
      </c>
      <c r="G64" s="10">
        <v>35.310705999999996</v>
      </c>
      <c r="H64" s="10">
        <v>19.30078</v>
      </c>
      <c r="I64" s="10">
        <v>3.5616000000000003</v>
      </c>
      <c r="J64" s="10">
        <v>41.938178000000001</v>
      </c>
      <c r="K64" s="10">
        <v>40.074694000000001</v>
      </c>
      <c r="L64" s="10">
        <v>1.3631199999999954</v>
      </c>
      <c r="M64" s="10">
        <v>-2.5694920000000012</v>
      </c>
      <c r="N64" s="10">
        <v>-26.212883999999999</v>
      </c>
      <c r="O64" s="10">
        <v>3.6764540000000014</v>
      </c>
      <c r="P64" s="10">
        <v>29.157019999999999</v>
      </c>
      <c r="Q64" s="10">
        <v>70.294210000000007</v>
      </c>
      <c r="R64" s="10">
        <v>23.60331</v>
      </c>
      <c r="S64" s="10">
        <v>16.8</v>
      </c>
      <c r="T64" s="10">
        <v>35.028100000000002</v>
      </c>
      <c r="U64" s="10">
        <v>13.62645</v>
      </c>
      <c r="V64" s="10">
        <v>32.747109999999999</v>
      </c>
      <c r="W64" s="10">
        <v>39.133879999999998</v>
      </c>
      <c r="X64" s="10">
        <v>90.902479999999997</v>
      </c>
      <c r="Y64" s="10">
        <v>33.758679999999998</v>
      </c>
      <c r="Z64" s="10">
        <v>33.699169999999995</v>
      </c>
      <c r="AA64" s="10">
        <v>29.79214</v>
      </c>
      <c r="AB64" s="10">
        <v>43.080640000000002</v>
      </c>
      <c r="AC64" s="10">
        <v>88.700450000000004</v>
      </c>
      <c r="AD64" s="10">
        <v>43.635820000000002</v>
      </c>
      <c r="AE64" s="10">
        <v>17.01784</v>
      </c>
      <c r="AF64" s="10">
        <v>26.498860000000001</v>
      </c>
      <c r="AG64" s="10">
        <v>22.988139999999998</v>
      </c>
      <c r="AH64" s="10">
        <v>25.348419999999997</v>
      </c>
      <c r="AI64" s="9">
        <v>1.8474620000000004</v>
      </c>
      <c r="AJ64" s="9">
        <v>30.190056000000002</v>
      </c>
      <c r="AK64" s="9">
        <v>8.4134259999999994</v>
      </c>
      <c r="AL64" s="9">
        <v>6.4895579999999971</v>
      </c>
      <c r="AM64" s="9">
        <v>-2.1714279999999997</v>
      </c>
      <c r="AN64" s="4"/>
      <c r="AO64" s="4"/>
      <c r="AP64" s="4"/>
      <c r="AQ64" s="4"/>
      <c r="AR64" s="4"/>
      <c r="AS64" s="4"/>
      <c r="AT64" s="4"/>
      <c r="AU64" s="4"/>
      <c r="AV64" s="4"/>
      <c r="AW64" s="4"/>
      <c r="AX64" s="4"/>
      <c r="AY64" s="4"/>
      <c r="ALQ64" t="e">
        <v>#N/A</v>
      </c>
    </row>
    <row r="65" spans="1:1005" ht="15" x14ac:dyDescent="0.25">
      <c r="A65" s="96">
        <f>YampaRiverInflow.TotalOutflow!A65</f>
        <v>46143</v>
      </c>
      <c r="B65" s="97">
        <v>27.829000000000001</v>
      </c>
      <c r="C65" s="97">
        <v>27.829000000000001</v>
      </c>
      <c r="D65" s="97">
        <v>27.829000000000001</v>
      </c>
      <c r="E65" s="10">
        <v>13.395087999999999</v>
      </c>
      <c r="F65" s="10">
        <v>14.373129999999998</v>
      </c>
      <c r="G65" s="10">
        <v>12.015425999999998</v>
      </c>
      <c r="H65" s="10">
        <v>20.550333999999999</v>
      </c>
      <c r="I65" s="10">
        <v>18.579722</v>
      </c>
      <c r="J65" s="10">
        <v>24.659790000000001</v>
      </c>
      <c r="K65" s="10">
        <v>21.803582000000002</v>
      </c>
      <c r="L65" s="10">
        <v>0.19014400000000023</v>
      </c>
      <c r="M65" s="10">
        <v>-5.5054859999999994</v>
      </c>
      <c r="N65" s="10">
        <v>-26.211384000000006</v>
      </c>
      <c r="O65" s="10">
        <v>7.738929999999999</v>
      </c>
      <c r="P65" s="10">
        <v>15.471069999999999</v>
      </c>
      <c r="Q65" s="10">
        <v>41.137190000000004</v>
      </c>
      <c r="R65" s="10">
        <v>13.289260000000001</v>
      </c>
      <c r="S65" s="10">
        <v>27.570250000000001</v>
      </c>
      <c r="T65" s="10">
        <v>34.690910000000002</v>
      </c>
      <c r="U65" s="10">
        <v>21.163640000000001</v>
      </c>
      <c r="V65" s="10">
        <v>23.543800000000001</v>
      </c>
      <c r="W65" s="10">
        <v>34.333880000000001</v>
      </c>
      <c r="X65" s="10">
        <v>67.140500000000003</v>
      </c>
      <c r="Y65" s="10">
        <v>34.274380000000001</v>
      </c>
      <c r="Z65" s="10">
        <v>36.813220000000001</v>
      </c>
      <c r="AA65" s="10">
        <v>20.429749999999999</v>
      </c>
      <c r="AB65" s="10">
        <v>51.173209999999997</v>
      </c>
      <c r="AC65" s="10">
        <v>36.138489999999997</v>
      </c>
      <c r="AD65" s="10">
        <v>21.024139999999999</v>
      </c>
      <c r="AE65" s="10">
        <v>18.545120000000001</v>
      </c>
      <c r="AF65" s="10">
        <v>27.252549999999999</v>
      </c>
      <c r="AG65" s="10">
        <v>27.252610000000001</v>
      </c>
      <c r="AH65" s="10">
        <v>28.958279999999998</v>
      </c>
      <c r="AI65" s="9">
        <v>-17.974883999999999</v>
      </c>
      <c r="AJ65" s="9">
        <v>8.2502020000000016</v>
      </c>
      <c r="AK65" s="9">
        <v>11.781169999999998</v>
      </c>
      <c r="AL65" s="9">
        <v>-43.34975</v>
      </c>
      <c r="AM65" s="9">
        <v>-34.957054000000007</v>
      </c>
      <c r="AN65" s="4"/>
      <c r="AO65" s="4"/>
      <c r="AP65" s="4"/>
      <c r="AQ65" s="4"/>
      <c r="AR65" s="4"/>
      <c r="AS65" s="4"/>
      <c r="AT65" s="4"/>
      <c r="AU65" s="4"/>
      <c r="AV65" s="4"/>
      <c r="AW65" s="4"/>
      <c r="AX65" s="4"/>
      <c r="AY65" s="4"/>
      <c r="ALQ65" t="e">
        <v>#N/A</v>
      </c>
    </row>
    <row r="66" spans="1:1005" ht="15" x14ac:dyDescent="0.25">
      <c r="A66" s="96">
        <f>YampaRiverInflow.TotalOutflow!A66</f>
        <v>46174</v>
      </c>
      <c r="B66" s="97">
        <v>25.254000000000001</v>
      </c>
      <c r="C66" s="97">
        <v>25.254000000000001</v>
      </c>
      <c r="D66" s="97">
        <v>25.254000000000001</v>
      </c>
      <c r="E66" s="10">
        <v>4.3700580000000011</v>
      </c>
      <c r="F66" s="10">
        <v>17.001467999999996</v>
      </c>
      <c r="G66" s="10">
        <v>15.287422000000003</v>
      </c>
      <c r="H66" s="10">
        <v>10.805857999999999</v>
      </c>
      <c r="I66" s="10">
        <v>17.742493999999997</v>
      </c>
      <c r="J66" s="10">
        <v>3.4259199999999983</v>
      </c>
      <c r="K66" s="10">
        <v>8.1729199999999995</v>
      </c>
      <c r="L66" s="10">
        <v>12.473674000000001</v>
      </c>
      <c r="M66" s="10">
        <v>1.061094</v>
      </c>
      <c r="N66" s="10">
        <v>22.368065999999995</v>
      </c>
      <c r="O66" s="10">
        <v>-1.3633040000000001</v>
      </c>
      <c r="P66" s="10">
        <v>31.73554</v>
      </c>
      <c r="Q66" s="10">
        <v>15.272729999999999</v>
      </c>
      <c r="R66" s="10">
        <v>13.68595</v>
      </c>
      <c r="S66" s="10">
        <v>32.07273</v>
      </c>
      <c r="T66" s="10">
        <v>48.238019999999999</v>
      </c>
      <c r="U66" s="10">
        <v>6.5057900000000002</v>
      </c>
      <c r="V66" s="10">
        <v>14.280989999999999</v>
      </c>
      <c r="W66" s="10">
        <v>20.826450000000001</v>
      </c>
      <c r="X66" s="10">
        <v>11.9405</v>
      </c>
      <c r="Y66" s="10">
        <v>14.67769</v>
      </c>
      <c r="Z66" s="10">
        <v>31.73554</v>
      </c>
      <c r="AA66" s="10">
        <v>13.4876</v>
      </c>
      <c r="AB66" s="10">
        <v>35.543419999999998</v>
      </c>
      <c r="AC66" s="10">
        <v>23.741799999999998</v>
      </c>
      <c r="AD66" s="10">
        <v>24.39593</v>
      </c>
      <c r="AE66" s="10">
        <v>22.730180000000001</v>
      </c>
      <c r="AF66" s="10">
        <v>25.189630000000001</v>
      </c>
      <c r="AG66" s="10">
        <v>26.0823</v>
      </c>
      <c r="AH66" s="10">
        <v>25.58633</v>
      </c>
      <c r="AI66" s="9">
        <v>-10.634887999999998</v>
      </c>
      <c r="AJ66" s="9">
        <v>9.8336339999999982</v>
      </c>
      <c r="AK66" s="9">
        <v>15.799028</v>
      </c>
      <c r="AL66" s="9">
        <v>-26.687349999999999</v>
      </c>
      <c r="AM66" s="9">
        <v>-25.920556000000005</v>
      </c>
      <c r="AN66" s="4"/>
      <c r="AO66" s="4"/>
      <c r="AP66" s="4"/>
      <c r="AQ66" s="4"/>
      <c r="AR66" s="4"/>
      <c r="AS66" s="4"/>
      <c r="AT66" s="4"/>
      <c r="AU66" s="4"/>
      <c r="AV66" s="4"/>
      <c r="AW66" s="4"/>
      <c r="AX66" s="4"/>
      <c r="AY66" s="4"/>
      <c r="ALQ66" t="e">
        <v>#N/A</v>
      </c>
    </row>
    <row r="67" spans="1:1005" ht="15" x14ac:dyDescent="0.25">
      <c r="A67" s="96">
        <f>YampaRiverInflow.TotalOutflow!A67</f>
        <v>46204</v>
      </c>
      <c r="B67" s="97">
        <v>30.704999999999998</v>
      </c>
      <c r="C67" s="97">
        <v>30.704999999999998</v>
      </c>
      <c r="D67" s="97">
        <v>30.704999999999998</v>
      </c>
      <c r="E67" s="10">
        <v>-0.99219199999999907</v>
      </c>
      <c r="F67" s="10">
        <v>23.523871999999997</v>
      </c>
      <c r="G67" s="10">
        <v>10.508421999999999</v>
      </c>
      <c r="H67" s="10">
        <v>0.38218800000000192</v>
      </c>
      <c r="I67" s="10">
        <v>-2.4426239999999999</v>
      </c>
      <c r="J67" s="10">
        <v>-0.52760200000000035</v>
      </c>
      <c r="K67" s="10">
        <v>14.445949999999996</v>
      </c>
      <c r="L67" s="10">
        <v>-5.4029160000000003</v>
      </c>
      <c r="M67" s="10">
        <v>-9.1989860000000014</v>
      </c>
      <c r="N67" s="10">
        <v>30.872809999999998</v>
      </c>
      <c r="O67" s="10">
        <v>7.8308159999999951</v>
      </c>
      <c r="P67" s="10">
        <v>31.933880000000002</v>
      </c>
      <c r="Q67" s="10">
        <v>33.12397</v>
      </c>
      <c r="R67" s="10">
        <v>30.347110000000001</v>
      </c>
      <c r="S67" s="10">
        <v>21.12397</v>
      </c>
      <c r="T67" s="10">
        <v>19.953720000000001</v>
      </c>
      <c r="U67" s="10">
        <v>10.1157</v>
      </c>
      <c r="V67" s="10">
        <v>17.2562</v>
      </c>
      <c r="W67" s="10">
        <v>39.272730000000003</v>
      </c>
      <c r="X67" s="10">
        <v>21.024789999999999</v>
      </c>
      <c r="Y67" s="10">
        <v>21.223140000000001</v>
      </c>
      <c r="Z67" s="10">
        <v>45.421489999999999</v>
      </c>
      <c r="AA67" s="10">
        <v>28.760330000000003</v>
      </c>
      <c r="AB67" s="10">
        <v>28.164830000000002</v>
      </c>
      <c r="AC67" s="10">
        <v>29.156560000000002</v>
      </c>
      <c r="AD67" s="10">
        <v>31.536360000000002</v>
      </c>
      <c r="AE67" s="10">
        <v>26.379669999999997</v>
      </c>
      <c r="AF67" s="10">
        <v>61.685449999999996</v>
      </c>
      <c r="AG67" s="10">
        <v>29.156569999999999</v>
      </c>
      <c r="AH67" s="10">
        <v>33.520060000000001</v>
      </c>
      <c r="AI67" s="9">
        <v>-4.7430320000000004</v>
      </c>
      <c r="AJ67" s="9">
        <v>16.804354</v>
      </c>
      <c r="AK67" s="9">
        <v>5.1790399999999934</v>
      </c>
      <c r="AL67" s="9">
        <v>-76.626987999999997</v>
      </c>
      <c r="AM67" s="9">
        <v>-25.963596000000003</v>
      </c>
      <c r="AN67" s="4"/>
      <c r="AO67" s="4"/>
      <c r="AP67" s="4"/>
      <c r="AQ67" s="4"/>
      <c r="AR67" s="4"/>
      <c r="AS67" s="4"/>
      <c r="AT67" s="4"/>
      <c r="AU67" s="4"/>
      <c r="AV67" s="4"/>
      <c r="AW67" s="4"/>
      <c r="AX67" s="4"/>
      <c r="AY67" s="4"/>
      <c r="ALQ67" t="e">
        <v>#N/A</v>
      </c>
    </row>
    <row r="68" spans="1:1005" ht="15" x14ac:dyDescent="0.25">
      <c r="A68" s="96">
        <f>YampaRiverInflow.TotalOutflow!A68</f>
        <v>46235</v>
      </c>
      <c r="B68" s="97">
        <v>34.83</v>
      </c>
      <c r="C68" s="97">
        <v>34.83</v>
      </c>
      <c r="D68" s="97">
        <v>34.83</v>
      </c>
      <c r="E68" s="10">
        <v>11.508968000000001</v>
      </c>
      <c r="F68" s="10">
        <v>34.079854000000005</v>
      </c>
      <c r="G68" s="10">
        <v>13.724534</v>
      </c>
      <c r="H68" s="10">
        <v>22.184847999999999</v>
      </c>
      <c r="I68" s="10">
        <v>11.868864000000002</v>
      </c>
      <c r="J68" s="10">
        <v>15.498979999999996</v>
      </c>
      <c r="K68" s="10">
        <v>39.663323999999996</v>
      </c>
      <c r="L68" s="10">
        <v>-27.475497999999998</v>
      </c>
      <c r="M68" s="10">
        <v>-21.766008000000003</v>
      </c>
      <c r="N68" s="10">
        <v>29.917686</v>
      </c>
      <c r="O68" s="10">
        <v>25.019824</v>
      </c>
      <c r="P68" s="10">
        <v>50.280989999999996</v>
      </c>
      <c r="Q68" s="10">
        <v>20.826450000000001</v>
      </c>
      <c r="R68" s="10">
        <v>44.033059999999999</v>
      </c>
      <c r="S68" s="10">
        <v>23.404959999999999</v>
      </c>
      <c r="T68" s="10">
        <v>52.066120000000005</v>
      </c>
      <c r="U68" s="10">
        <v>17.851240000000001</v>
      </c>
      <c r="V68" s="10">
        <v>42.049589999999995</v>
      </c>
      <c r="W68" s="10">
        <v>50.578510000000001</v>
      </c>
      <c r="X68" s="10">
        <v>28.36364</v>
      </c>
      <c r="Y68" s="10">
        <v>66.446280000000002</v>
      </c>
      <c r="Z68" s="10">
        <v>91.636359999999996</v>
      </c>
      <c r="AA68" s="10">
        <v>39.272730000000003</v>
      </c>
      <c r="AB68" s="10">
        <v>23.60284</v>
      </c>
      <c r="AC68" s="10">
        <v>91.04083</v>
      </c>
      <c r="AD68" s="10">
        <v>36.693379999999998</v>
      </c>
      <c r="AE68" s="10">
        <v>68.607789999999994</v>
      </c>
      <c r="AF68" s="10">
        <v>66.842500000000001</v>
      </c>
      <c r="AG68" s="10">
        <v>41.057389999999998</v>
      </c>
      <c r="AH68" s="10">
        <v>44.429290000000002</v>
      </c>
      <c r="AI68" s="9">
        <v>-20.440944000000002</v>
      </c>
      <c r="AJ68" s="9">
        <v>26.649618</v>
      </c>
      <c r="AK68" s="9">
        <v>-38.384042000000001</v>
      </c>
      <c r="AL68" s="9">
        <v>3.944417999999998</v>
      </c>
      <c r="AM68" s="9">
        <v>-24.962649999999996</v>
      </c>
      <c r="AN68" s="4"/>
      <c r="AO68" s="4"/>
      <c r="AP68" s="4"/>
      <c r="AQ68" s="4"/>
      <c r="AR68" s="4"/>
      <c r="AS68" s="4"/>
      <c r="AT68" s="4"/>
      <c r="AU68" s="4"/>
      <c r="AV68" s="4"/>
      <c r="AW68" s="4"/>
      <c r="AX68" s="4"/>
      <c r="AY68" s="4"/>
      <c r="ALQ68" t="e">
        <v>#N/A</v>
      </c>
    </row>
    <row r="69" spans="1:1005" ht="15" x14ac:dyDescent="0.25">
      <c r="A69" s="96">
        <f>YampaRiverInflow.TotalOutflow!A69</f>
        <v>46266</v>
      </c>
      <c r="B69" s="97">
        <v>29.102</v>
      </c>
      <c r="C69" s="97">
        <v>29.102</v>
      </c>
      <c r="D69" s="97">
        <v>29.102</v>
      </c>
      <c r="E69" s="10">
        <v>31.247597999999996</v>
      </c>
      <c r="F69" s="10">
        <v>10.680847999999996</v>
      </c>
      <c r="G69" s="10">
        <v>16.744351999999999</v>
      </c>
      <c r="H69" s="10">
        <v>7.7189679999999967</v>
      </c>
      <c r="I69" s="10">
        <v>23.211606</v>
      </c>
      <c r="J69" s="10">
        <v>19.180725999999996</v>
      </c>
      <c r="K69" s="10">
        <v>38.334448000000002</v>
      </c>
      <c r="L69" s="10">
        <v>-11.254766</v>
      </c>
      <c r="M69" s="10">
        <v>-1.109622000000003</v>
      </c>
      <c r="N69" s="10">
        <v>14.515779999999999</v>
      </c>
      <c r="O69" s="10">
        <v>21.008659999999999</v>
      </c>
      <c r="P69" s="10">
        <v>59.246279999999999</v>
      </c>
      <c r="Q69" s="10">
        <v>36.099170000000001</v>
      </c>
      <c r="R69" s="10">
        <v>49.190080000000002</v>
      </c>
      <c r="S69" s="10">
        <v>39.133879999999998</v>
      </c>
      <c r="T69" s="10">
        <v>48.456199999999995</v>
      </c>
      <c r="U69" s="10">
        <v>103.95372</v>
      </c>
      <c r="V69" s="10">
        <v>34.373550000000002</v>
      </c>
      <c r="W69" s="10">
        <v>57.381819999999998</v>
      </c>
      <c r="X69" s="10">
        <v>38.360330000000005</v>
      </c>
      <c r="Y69" s="10">
        <v>50.87603</v>
      </c>
      <c r="Z69" s="10">
        <v>33.83802</v>
      </c>
      <c r="AA69" s="10">
        <v>38.677690000000005</v>
      </c>
      <c r="AB69" s="10">
        <v>28.363289999999999</v>
      </c>
      <c r="AC69" s="10">
        <v>44.250949999999996</v>
      </c>
      <c r="AD69" s="10">
        <v>41.255660000000006</v>
      </c>
      <c r="AE69" s="10">
        <v>47.999720000000003</v>
      </c>
      <c r="AF69" s="10">
        <v>78.703759999999988</v>
      </c>
      <c r="AG69" s="10">
        <v>38.875680000000003</v>
      </c>
      <c r="AH69" s="10">
        <v>32.726860000000002</v>
      </c>
      <c r="AI69" s="9">
        <v>-9.8468000000002581E-2</v>
      </c>
      <c r="AJ69" s="9">
        <v>31.357489999999999</v>
      </c>
      <c r="AK69" s="9">
        <v>-20.597570000000001</v>
      </c>
      <c r="AL69" s="9">
        <v>32.537457999999994</v>
      </c>
      <c r="AM69" s="9">
        <v>1.9679220000000004</v>
      </c>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B4994-66AF-4695-9DD2-7D6DFAE94F9B}">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44287</v>
      </c>
      <c r="B4" s="9">
        <v>22.709</v>
      </c>
      <c r="C4" s="9">
        <v>27.9</v>
      </c>
      <c r="D4" s="9">
        <v>26.501999999999999</v>
      </c>
      <c r="E4" s="10">
        <v>35.725960000000001</v>
      </c>
      <c r="F4" s="10">
        <v>38.499319999999997</v>
      </c>
      <c r="G4" s="10">
        <v>96.20026</v>
      </c>
      <c r="H4" s="10">
        <v>93.1066</v>
      </c>
      <c r="I4" s="10">
        <v>113.65612</v>
      </c>
      <c r="J4" s="10">
        <v>66.630200000000002</v>
      </c>
      <c r="K4" s="10">
        <v>71.963399999999993</v>
      </c>
      <c r="L4" s="10">
        <v>66.69935000000001</v>
      </c>
      <c r="M4" s="10">
        <v>32.739060000000002</v>
      </c>
      <c r="N4" s="10">
        <v>14.244879999999998</v>
      </c>
      <c r="O4" s="10">
        <v>31.657869999999999</v>
      </c>
      <c r="P4" s="10">
        <v>78.978619999999992</v>
      </c>
      <c r="Q4" s="10">
        <v>163.68356</v>
      </c>
      <c r="R4" s="10">
        <v>33.634209999999996</v>
      </c>
      <c r="S4" s="10">
        <v>85.047899999999998</v>
      </c>
      <c r="T4" s="10">
        <v>90.867329999999995</v>
      </c>
      <c r="U4" s="10">
        <v>42.873559999999998</v>
      </c>
      <c r="V4" s="10">
        <v>92.717320000000001</v>
      </c>
      <c r="W4" s="10">
        <v>-50.942349999999998</v>
      </c>
      <c r="X4" s="10">
        <v>-20.665459999999999</v>
      </c>
      <c r="Y4" s="10">
        <v>-6.8614199999999999</v>
      </c>
      <c r="Z4" s="10">
        <v>-36.738260000000004</v>
      </c>
      <c r="AA4" s="10">
        <v>-5.1315900000000001</v>
      </c>
      <c r="AB4" s="10">
        <v>8.6379099999999998</v>
      </c>
      <c r="AC4" s="10">
        <v>92.931869999999989</v>
      </c>
      <c r="AD4" s="10">
        <v>8.7707999999999995</v>
      </c>
      <c r="AE4" s="10">
        <v>-11.025589999999999</v>
      </c>
      <c r="AF4" s="10">
        <v>-2.8896199999999999</v>
      </c>
      <c r="AG4" s="10">
        <v>-12.4717</v>
      </c>
      <c r="AH4" s="10">
        <v>37.547419999999995</v>
      </c>
      <c r="AI4" s="10">
        <v>73.938360000000003</v>
      </c>
      <c r="AJ4" s="10">
        <v>23.613019999999999</v>
      </c>
      <c r="AK4" s="10">
        <v>12.379110000000001</v>
      </c>
      <c r="AL4" s="10">
        <v>-15.7683</v>
      </c>
      <c r="AM4" s="10">
        <v>-8.9777900000000006</v>
      </c>
      <c r="AN4" s="4"/>
      <c r="AO4" s="4"/>
      <c r="AP4" s="4"/>
      <c r="AQ4" s="4"/>
      <c r="AR4" s="4"/>
      <c r="AS4" s="4"/>
      <c r="AT4" s="4"/>
      <c r="AU4" s="4"/>
      <c r="AV4" s="4"/>
      <c r="AW4" s="4"/>
      <c r="AX4" s="4"/>
      <c r="AY4" s="4"/>
    </row>
    <row r="5" spans="1:54" ht="15" x14ac:dyDescent="0.25">
      <c r="A5" s="101">
        <f>YampaRiverInflow.TotalOutflow!A5</f>
        <v>44317</v>
      </c>
      <c r="B5" s="9">
        <v>11.257</v>
      </c>
      <c r="C5" s="9">
        <v>21.942</v>
      </c>
      <c r="D5" s="9">
        <v>3.5939999999999999</v>
      </c>
      <c r="E5" s="10">
        <v>60.791160000000005</v>
      </c>
      <c r="F5" s="10">
        <v>76.283210000000011</v>
      </c>
      <c r="G5" s="10">
        <v>160.22148999999999</v>
      </c>
      <c r="H5" s="10">
        <v>79.716399999999993</v>
      </c>
      <c r="I5" s="10">
        <v>34.539989999999996</v>
      </c>
      <c r="J5" s="10">
        <v>-75.702719999999999</v>
      </c>
      <c r="K5" s="10">
        <v>26.673189999999998</v>
      </c>
      <c r="L5" s="10">
        <v>47.744349999999997</v>
      </c>
      <c r="M5" s="10">
        <v>-46.262440000000005</v>
      </c>
      <c r="N5" s="10">
        <v>-30.300249999999998</v>
      </c>
      <c r="O5" s="10">
        <v>12.60849</v>
      </c>
      <c r="P5" s="10">
        <v>48.945730000000005</v>
      </c>
      <c r="Q5" s="10">
        <v>120.83439999999999</v>
      </c>
      <c r="R5" s="10">
        <v>43.791910000000001</v>
      </c>
      <c r="S5" s="10">
        <v>143.51311999999999</v>
      </c>
      <c r="T5" s="10">
        <v>14.462389999999999</v>
      </c>
      <c r="U5" s="10">
        <v>25.07938</v>
      </c>
      <c r="V5" s="10">
        <v>110.48378</v>
      </c>
      <c r="W5" s="10">
        <v>4.4198699999999995</v>
      </c>
      <c r="X5" s="10">
        <v>-9.4710400000000003</v>
      </c>
      <c r="Y5" s="10">
        <v>-11.55878</v>
      </c>
      <c r="Z5" s="10">
        <v>-20.12107</v>
      </c>
      <c r="AA5" s="10">
        <v>-6.2686999999999999</v>
      </c>
      <c r="AB5" s="10">
        <v>3.8273699999999997</v>
      </c>
      <c r="AC5" s="10">
        <v>135.48492000000002</v>
      </c>
      <c r="AD5" s="10">
        <v>-18.09918</v>
      </c>
      <c r="AE5" s="10">
        <v>-26.76895</v>
      </c>
      <c r="AF5" s="10">
        <v>12.218399999999999</v>
      </c>
      <c r="AG5" s="10">
        <v>8.8367199999999997</v>
      </c>
      <c r="AH5" s="10">
        <v>40.216769999999997</v>
      </c>
      <c r="AI5" s="9">
        <v>62.942929999999997</v>
      </c>
      <c r="AJ5" s="9">
        <v>-7.97098</v>
      </c>
      <c r="AK5" s="9">
        <v>-0.19831000000000001</v>
      </c>
      <c r="AL5" s="9">
        <v>-19.161000000000001</v>
      </c>
      <c r="AM5" s="9">
        <v>-13.035030000000001</v>
      </c>
      <c r="AN5" s="4"/>
      <c r="AO5" s="4"/>
      <c r="AP5" s="4"/>
      <c r="AQ5" s="4"/>
      <c r="AR5" s="4"/>
      <c r="AS5" s="4"/>
      <c r="AT5" s="4"/>
      <c r="AU5" s="4"/>
      <c r="AV5" s="4"/>
      <c r="AW5" s="4"/>
      <c r="AX5" s="4"/>
      <c r="AY5" s="4"/>
    </row>
    <row r="6" spans="1:54" ht="15" x14ac:dyDescent="0.25">
      <c r="A6" s="101">
        <f>YampaRiverInflow.TotalOutflow!A6</f>
        <v>44348</v>
      </c>
      <c r="B6" s="9">
        <v>6.5659999999999998</v>
      </c>
      <c r="C6" s="9">
        <v>13.444000000000001</v>
      </c>
      <c r="D6" s="9">
        <v>-15.656000000000001</v>
      </c>
      <c r="E6" s="10">
        <v>36.933279999999996</v>
      </c>
      <c r="F6" s="10">
        <v>12.11844</v>
      </c>
      <c r="G6" s="10">
        <v>-24.413979999999999</v>
      </c>
      <c r="H6" s="10">
        <v>59.826749999999997</v>
      </c>
      <c r="I6" s="10">
        <v>109.47535999999999</v>
      </c>
      <c r="J6" s="10">
        <v>52.728230000000003</v>
      </c>
      <c r="K6" s="10">
        <v>39.237310000000001</v>
      </c>
      <c r="L6" s="10">
        <v>-5.3495100000000004</v>
      </c>
      <c r="M6" s="10">
        <v>-3.2524600000000001</v>
      </c>
      <c r="N6" s="10">
        <v>22.28257</v>
      </c>
      <c r="O6" s="10">
        <v>74.744810000000001</v>
      </c>
      <c r="P6" s="10">
        <v>-3.0993200000000001</v>
      </c>
      <c r="Q6" s="10">
        <v>7.29115</v>
      </c>
      <c r="R6" s="10">
        <v>-5.7815200000000004</v>
      </c>
      <c r="S6" s="10">
        <v>44.457190000000004</v>
      </c>
      <c r="T6" s="10">
        <v>6.8165200000000006</v>
      </c>
      <c r="U6" s="10">
        <v>-20.784119999999998</v>
      </c>
      <c r="V6" s="10">
        <v>54.98883</v>
      </c>
      <c r="W6" s="10">
        <v>15.635149999999999</v>
      </c>
      <c r="X6" s="10">
        <v>-4.4930099999999999</v>
      </c>
      <c r="Y6" s="10">
        <v>-44.942190000000004</v>
      </c>
      <c r="Z6" s="10">
        <v>-28.13184</v>
      </c>
      <c r="AA6" s="10">
        <v>-44.289410000000004</v>
      </c>
      <c r="AB6" s="10">
        <v>-35.671800000000005</v>
      </c>
      <c r="AC6" s="10">
        <v>27.88485</v>
      </c>
      <c r="AD6" s="10">
        <v>-19.299349999999997</v>
      </c>
      <c r="AE6" s="10">
        <v>-31.8673</v>
      </c>
      <c r="AF6" s="10">
        <v>12.303469999999999</v>
      </c>
      <c r="AG6" s="10">
        <v>-30.751990000000003</v>
      </c>
      <c r="AH6" s="10">
        <v>-8.8943600000000007</v>
      </c>
      <c r="AI6" s="9">
        <v>32.357529999999997</v>
      </c>
      <c r="AJ6" s="9">
        <v>-19.29664</v>
      </c>
      <c r="AK6" s="9">
        <v>-30.338090000000001</v>
      </c>
      <c r="AL6" s="9">
        <v>-26.509810000000002</v>
      </c>
      <c r="AM6" s="9">
        <v>-10.61144</v>
      </c>
      <c r="AN6" s="4"/>
      <c r="AO6" s="4"/>
      <c r="AP6" s="4"/>
      <c r="AQ6" s="4"/>
      <c r="AR6" s="4"/>
      <c r="AS6" s="4"/>
      <c r="AT6" s="4"/>
      <c r="AU6" s="4"/>
      <c r="AV6" s="4"/>
      <c r="AW6" s="4"/>
      <c r="AX6" s="4"/>
      <c r="AY6" s="4"/>
    </row>
    <row r="7" spans="1:54" ht="15" x14ac:dyDescent="0.25">
      <c r="A7" s="101">
        <f>YampaRiverInflow.TotalOutflow!A7</f>
        <v>44378</v>
      </c>
      <c r="B7" s="9">
        <v>11.224</v>
      </c>
      <c r="C7" s="9">
        <v>25.803999999999998</v>
      </c>
      <c r="D7" s="9">
        <v>9.9030000000000005</v>
      </c>
      <c r="E7" s="10">
        <v>24.055679999999999</v>
      </c>
      <c r="F7" s="10">
        <v>43.604440000000004</v>
      </c>
      <c r="G7" s="10">
        <v>162.26229999999998</v>
      </c>
      <c r="H7" s="10">
        <v>263.92844000000002</v>
      </c>
      <c r="I7" s="10">
        <v>81.789079999999998</v>
      </c>
      <c r="J7" s="10">
        <v>-37.088639999999998</v>
      </c>
      <c r="K7" s="10">
        <v>41.058320000000002</v>
      </c>
      <c r="L7" s="10">
        <v>23.067810000000001</v>
      </c>
      <c r="M7" s="10">
        <v>96.231220000000008</v>
      </c>
      <c r="N7" s="10">
        <v>36.173430000000003</v>
      </c>
      <c r="O7" s="10">
        <v>14.53885</v>
      </c>
      <c r="P7" s="10">
        <v>48.365290000000002</v>
      </c>
      <c r="Q7" s="10">
        <v>13.52698</v>
      </c>
      <c r="R7" s="10">
        <v>41.234610000000004</v>
      </c>
      <c r="S7" s="10">
        <v>51.91695</v>
      </c>
      <c r="T7" s="10">
        <v>63.193040000000003</v>
      </c>
      <c r="U7" s="10">
        <v>38.002940000000002</v>
      </c>
      <c r="V7" s="10">
        <v>100.30158999999999</v>
      </c>
      <c r="W7" s="10">
        <v>89.86345</v>
      </c>
      <c r="X7" s="10">
        <v>-26.052589999999999</v>
      </c>
      <c r="Y7" s="10">
        <v>-16.813580000000002</v>
      </c>
      <c r="Z7" s="10">
        <v>9.49343</v>
      </c>
      <c r="AA7" s="10">
        <v>3.8433299999999999</v>
      </c>
      <c r="AB7" s="10">
        <v>-10.612440000000001</v>
      </c>
      <c r="AC7" s="10">
        <v>41.559800000000003</v>
      </c>
      <c r="AD7" s="10">
        <v>2.9969000000000001</v>
      </c>
      <c r="AE7" s="10">
        <v>6.9309099999999999</v>
      </c>
      <c r="AF7" s="10">
        <v>11.99058</v>
      </c>
      <c r="AG7" s="10">
        <v>-16.260439999999999</v>
      </c>
      <c r="AH7" s="10">
        <v>-22.835750000000001</v>
      </c>
      <c r="AI7" s="9">
        <v>21.93834</v>
      </c>
      <c r="AJ7" s="9">
        <v>36.23865</v>
      </c>
      <c r="AK7" s="9">
        <v>36.61777</v>
      </c>
      <c r="AL7" s="9">
        <v>9.9708400000000008</v>
      </c>
      <c r="AM7" s="9">
        <v>18.92069</v>
      </c>
      <c r="AN7" s="4"/>
      <c r="AO7" s="4"/>
      <c r="AP7" s="4"/>
      <c r="AQ7" s="4"/>
      <c r="AR7" s="4"/>
      <c r="AS7" s="4"/>
      <c r="AT7" s="4"/>
      <c r="AU7" s="4"/>
      <c r="AV7" s="4"/>
      <c r="AW7" s="4"/>
      <c r="AX7" s="4"/>
      <c r="AY7" s="4"/>
    </row>
    <row r="8" spans="1:54" ht="15" x14ac:dyDescent="0.25">
      <c r="A8" s="101">
        <f>YampaRiverInflow.TotalOutflow!A8</f>
        <v>44409</v>
      </c>
      <c r="B8" s="9">
        <v>28.277999999999999</v>
      </c>
      <c r="C8" s="9">
        <v>26.434000000000001</v>
      </c>
      <c r="D8" s="9">
        <v>22.715</v>
      </c>
      <c r="E8" s="10">
        <v>123.43659</v>
      </c>
      <c r="F8" s="10">
        <v>69.949160000000006</v>
      </c>
      <c r="G8" s="10">
        <v>173.46905999999998</v>
      </c>
      <c r="H8" s="10">
        <v>181.92004</v>
      </c>
      <c r="I8" s="10">
        <v>27.910540000000001</v>
      </c>
      <c r="J8" s="10">
        <v>47.18244</v>
      </c>
      <c r="K8" s="10">
        <v>96.179249999999996</v>
      </c>
      <c r="L8" s="10">
        <v>61.017019999999995</v>
      </c>
      <c r="M8" s="10">
        <v>51.164999999999999</v>
      </c>
      <c r="N8" s="10">
        <v>53.872199999999999</v>
      </c>
      <c r="O8" s="10">
        <v>72.455490000000012</v>
      </c>
      <c r="P8" s="10">
        <v>75.402380000000008</v>
      </c>
      <c r="Q8" s="10">
        <v>106.43533000000001</v>
      </c>
      <c r="R8" s="10">
        <v>67.57383999999999</v>
      </c>
      <c r="S8" s="10">
        <v>52.7256</v>
      </c>
      <c r="T8" s="10">
        <v>30.167000000000002</v>
      </c>
      <c r="U8" s="10">
        <v>95.579899999999995</v>
      </c>
      <c r="V8" s="10">
        <v>79.560249999999996</v>
      </c>
      <c r="W8" s="10">
        <v>70.709090000000003</v>
      </c>
      <c r="X8" s="10">
        <v>34.237900000000003</v>
      </c>
      <c r="Y8" s="10">
        <v>44.544559999999997</v>
      </c>
      <c r="Z8" s="10">
        <v>14.0466</v>
      </c>
      <c r="AA8" s="10">
        <v>56.732959999999999</v>
      </c>
      <c r="AB8" s="10">
        <v>22.905419999999999</v>
      </c>
      <c r="AC8" s="10">
        <v>62.430010000000003</v>
      </c>
      <c r="AD8" s="10">
        <v>21.733169999999998</v>
      </c>
      <c r="AE8" s="10">
        <v>32.04927</v>
      </c>
      <c r="AF8" s="10">
        <v>31.077919999999999</v>
      </c>
      <c r="AG8" s="10">
        <v>9.1049699999999998</v>
      </c>
      <c r="AH8" s="10">
        <v>11.513950000000001</v>
      </c>
      <c r="AI8" s="9">
        <v>35.979999999999997</v>
      </c>
      <c r="AJ8" s="9">
        <v>89.903379999999999</v>
      </c>
      <c r="AK8" s="9">
        <v>51.304139999999997</v>
      </c>
      <c r="AL8" s="9">
        <v>54.512869999999999</v>
      </c>
      <c r="AM8" s="9">
        <v>55.313870000000001</v>
      </c>
      <c r="AN8" s="4"/>
      <c r="AO8" s="4"/>
      <c r="AP8" s="4"/>
      <c r="AQ8" s="4"/>
      <c r="AR8" s="4"/>
      <c r="AS8" s="4"/>
      <c r="AT8" s="4"/>
      <c r="AU8" s="4"/>
      <c r="AV8" s="4"/>
      <c r="AW8" s="4"/>
      <c r="AX8" s="4"/>
      <c r="AY8" s="4"/>
    </row>
    <row r="9" spans="1:54" ht="15" x14ac:dyDescent="0.25">
      <c r="A9" s="101">
        <f>YampaRiverInflow.TotalOutflow!A9</f>
        <v>44440</v>
      </c>
      <c r="B9" s="9">
        <v>24.521000000000001</v>
      </c>
      <c r="C9" s="9">
        <v>22.446000000000002</v>
      </c>
      <c r="D9" s="9">
        <v>25.504999999999999</v>
      </c>
      <c r="E9" s="10">
        <v>71.600369999999998</v>
      </c>
      <c r="F9" s="10">
        <v>67.976089999999999</v>
      </c>
      <c r="G9" s="10">
        <v>58.039279999999998</v>
      </c>
      <c r="H9" s="10">
        <v>49.537279999999996</v>
      </c>
      <c r="I9" s="10">
        <v>48.147349999999996</v>
      </c>
      <c r="J9" s="10">
        <v>19.100849999999998</v>
      </c>
      <c r="K9" s="10">
        <v>44.182519999999997</v>
      </c>
      <c r="L9" s="10">
        <v>39.570800000000006</v>
      </c>
      <c r="M9" s="10">
        <v>60.816720000000004</v>
      </c>
      <c r="N9" s="10">
        <v>123.70398</v>
      </c>
      <c r="O9" s="10">
        <v>66.820329999999998</v>
      </c>
      <c r="P9" s="10">
        <v>67.131079999999997</v>
      </c>
      <c r="Q9" s="10">
        <v>74.204390000000004</v>
      </c>
      <c r="R9" s="10">
        <v>60.767949999999999</v>
      </c>
      <c r="S9" s="10">
        <v>44.842580000000005</v>
      </c>
      <c r="T9" s="10">
        <v>21.581499999999998</v>
      </c>
      <c r="U9" s="10">
        <v>40.702069999999999</v>
      </c>
      <c r="V9" s="10">
        <v>105.37634</v>
      </c>
      <c r="W9" s="10">
        <v>66.257890000000003</v>
      </c>
      <c r="X9" s="10">
        <v>1.6861700000000002</v>
      </c>
      <c r="Y9" s="10">
        <v>30.615169999999999</v>
      </c>
      <c r="Z9" s="10">
        <v>57.502429999999997</v>
      </c>
      <c r="AA9" s="10">
        <v>34.311339999999994</v>
      </c>
      <c r="AB9" s="10">
        <v>33.011309999999995</v>
      </c>
      <c r="AC9" s="10">
        <v>31.35323</v>
      </c>
      <c r="AD9" s="10">
        <v>-3.86361</v>
      </c>
      <c r="AE9" s="10">
        <v>15.656870000000001</v>
      </c>
      <c r="AF9" s="10">
        <v>22.814970000000002</v>
      </c>
      <c r="AG9" s="10">
        <v>11.3721</v>
      </c>
      <c r="AH9" s="10">
        <v>27.015340000000002</v>
      </c>
      <c r="AI9" s="9">
        <v>19.485970000000002</v>
      </c>
      <c r="AJ9" s="9">
        <v>51.889110000000002</v>
      </c>
      <c r="AK9" s="9">
        <v>69.938880000000012</v>
      </c>
      <c r="AL9" s="9">
        <v>85.735799999999998</v>
      </c>
      <c r="AM9" s="9">
        <v>28.291240000000002</v>
      </c>
      <c r="AN9" s="4"/>
      <c r="AO9" s="4"/>
      <c r="AP9" s="4"/>
      <c r="AQ9" s="4"/>
      <c r="AR9" s="4"/>
      <c r="AS9" s="4"/>
      <c r="AT9" s="4"/>
      <c r="AU9" s="4"/>
      <c r="AV9" s="4"/>
      <c r="AW9" s="4"/>
      <c r="AX9" s="4"/>
      <c r="AY9" s="4"/>
    </row>
    <row r="10" spans="1:54" ht="15" x14ac:dyDescent="0.25">
      <c r="A10" s="101">
        <f>YampaRiverInflow.TotalOutflow!A10</f>
        <v>44470</v>
      </c>
      <c r="B10" s="9">
        <v>13.513999999999999</v>
      </c>
      <c r="C10" s="9">
        <v>21.305</v>
      </c>
      <c r="D10" s="9">
        <v>12.432</v>
      </c>
      <c r="E10" s="10">
        <v>12.046950000000001</v>
      </c>
      <c r="F10" s="10">
        <v>44.708550000000002</v>
      </c>
      <c r="G10" s="10">
        <v>94.210949999999997</v>
      </c>
      <c r="H10" s="10">
        <v>62.611580000000004</v>
      </c>
      <c r="I10" s="10">
        <v>44.29318</v>
      </c>
      <c r="J10" s="10">
        <v>76.503590000000003</v>
      </c>
      <c r="K10" s="10">
        <v>31.99305</v>
      </c>
      <c r="L10" s="10">
        <v>68.755240000000001</v>
      </c>
      <c r="M10" s="10">
        <v>34.473959999999998</v>
      </c>
      <c r="N10" s="10">
        <v>-5.0724499999999999</v>
      </c>
      <c r="O10" s="10">
        <v>8.4032400000000003</v>
      </c>
      <c r="P10" s="10">
        <v>58.572089999999996</v>
      </c>
      <c r="Q10" s="10">
        <v>26.536560000000001</v>
      </c>
      <c r="R10" s="10">
        <v>30.619790000000002</v>
      </c>
      <c r="S10" s="10">
        <v>17.437549999999998</v>
      </c>
      <c r="T10" s="10">
        <v>-6.8582700000000001</v>
      </c>
      <c r="U10" s="10">
        <v>-5.2950000000000004E-2</v>
      </c>
      <c r="V10" s="10">
        <v>34.554230000000004</v>
      </c>
      <c r="W10" s="10">
        <v>-2.5649999999999999</v>
      </c>
      <c r="X10" s="10">
        <v>14.550549999999999</v>
      </c>
      <c r="Y10" s="10">
        <v>-9.9389500000000002</v>
      </c>
      <c r="Z10" s="10">
        <v>23.19021</v>
      </c>
      <c r="AA10" s="10">
        <v>-14.36961</v>
      </c>
      <c r="AB10" s="10">
        <v>71.068789999999993</v>
      </c>
      <c r="AC10" s="10">
        <v>6.2742899999999997</v>
      </c>
      <c r="AD10" s="10">
        <v>27.342230000000001</v>
      </c>
      <c r="AE10" s="10">
        <v>-0.23946999999999999</v>
      </c>
      <c r="AF10" s="10">
        <v>-2.2455599999999998</v>
      </c>
      <c r="AG10" s="10">
        <v>-16.214659999999999</v>
      </c>
      <c r="AH10" s="10">
        <v>31.133290000000002</v>
      </c>
      <c r="AI10" s="9">
        <v>10.062709999999999</v>
      </c>
      <c r="AJ10" s="9">
        <v>26.87743</v>
      </c>
      <c r="AK10" s="9">
        <v>16.168790000000001</v>
      </c>
      <c r="AL10" s="9">
        <v>10.55016</v>
      </c>
      <c r="AM10" s="9">
        <v>53.043779999999998</v>
      </c>
      <c r="AN10" s="4"/>
      <c r="AO10" s="4"/>
      <c r="AP10" s="4"/>
      <c r="AQ10" s="4"/>
      <c r="AR10" s="4"/>
      <c r="AS10" s="4"/>
      <c r="AT10" s="4"/>
      <c r="AU10" s="4"/>
      <c r="AV10" s="4"/>
      <c r="AW10" s="4"/>
      <c r="AX10" s="4"/>
      <c r="AY10" s="4"/>
    </row>
    <row r="11" spans="1:54" ht="15" x14ac:dyDescent="0.25">
      <c r="A11" s="101">
        <f>YampaRiverInflow.TotalOutflow!A11</f>
        <v>44501</v>
      </c>
      <c r="B11" s="9">
        <v>21.606999999999999</v>
      </c>
      <c r="C11" s="9">
        <v>21.053000000000001</v>
      </c>
      <c r="D11" s="9">
        <v>43.332999999999998</v>
      </c>
      <c r="E11" s="10">
        <v>68.222350000000006</v>
      </c>
      <c r="F11" s="10">
        <v>96.544960000000003</v>
      </c>
      <c r="G11" s="10">
        <v>74.925269999999998</v>
      </c>
      <c r="H11" s="10">
        <v>84.97354</v>
      </c>
      <c r="I11" s="10">
        <v>44.572330000000001</v>
      </c>
      <c r="J11" s="10">
        <v>61.21857</v>
      </c>
      <c r="K11" s="10">
        <v>61.653169999999996</v>
      </c>
      <c r="L11" s="10">
        <v>14.882989999999999</v>
      </c>
      <c r="M11" s="10">
        <v>-19.204990000000002</v>
      </c>
      <c r="N11" s="10">
        <v>-1.52424</v>
      </c>
      <c r="O11" s="10">
        <v>18.457650000000001</v>
      </c>
      <c r="P11" s="10">
        <v>34.945860000000003</v>
      </c>
      <c r="Q11" s="10">
        <v>47.466260000000005</v>
      </c>
      <c r="R11" s="10">
        <v>4.8053999999999997</v>
      </c>
      <c r="S11" s="10">
        <v>35.269769999999994</v>
      </c>
      <c r="T11" s="10">
        <v>42.339680000000001</v>
      </c>
      <c r="U11" s="10">
        <v>55.028739999999999</v>
      </c>
      <c r="V11" s="10">
        <v>49.55097</v>
      </c>
      <c r="W11" s="10">
        <v>12.85075</v>
      </c>
      <c r="X11" s="10">
        <v>-5.0983599999999996</v>
      </c>
      <c r="Y11" s="10">
        <v>3.7396100000000003</v>
      </c>
      <c r="Z11" s="10">
        <v>5.9197799999999994</v>
      </c>
      <c r="AA11" s="10">
        <v>13.224440000000001</v>
      </c>
      <c r="AB11" s="10">
        <v>88.19019999999999</v>
      </c>
      <c r="AC11" s="10">
        <v>3.3384200000000002</v>
      </c>
      <c r="AD11" s="10">
        <v>9.6611499999999992</v>
      </c>
      <c r="AE11" s="10">
        <v>28.934830000000002</v>
      </c>
      <c r="AF11" s="10">
        <v>23.146419999999999</v>
      </c>
      <c r="AG11" s="10">
        <v>6.9311699999999998</v>
      </c>
      <c r="AH11" s="10">
        <v>-18.565669999999997</v>
      </c>
      <c r="AI11" s="9">
        <v>6.0730000000000004</v>
      </c>
      <c r="AJ11" s="9">
        <v>25.847069999999999</v>
      </c>
      <c r="AK11" s="9">
        <v>73.871279999999999</v>
      </c>
      <c r="AL11" s="9">
        <v>16.733310000000003</v>
      </c>
      <c r="AM11" s="9">
        <v>13.000729999999999</v>
      </c>
      <c r="AN11" s="4"/>
      <c r="AO11" s="4"/>
      <c r="AP11" s="4"/>
      <c r="AQ11" s="4"/>
      <c r="AR11" s="4"/>
      <c r="AS11" s="4"/>
      <c r="AT11" s="4"/>
      <c r="AU11" s="4"/>
      <c r="AV11" s="4"/>
      <c r="AW11" s="4"/>
      <c r="AX11" s="4"/>
      <c r="AY11" s="4"/>
    </row>
    <row r="12" spans="1:54" ht="15" x14ac:dyDescent="0.25">
      <c r="A12" s="101">
        <f>YampaRiverInflow.TotalOutflow!A12</f>
        <v>44531</v>
      </c>
      <c r="B12" s="9">
        <v>19.992999999999999</v>
      </c>
      <c r="C12" s="9">
        <v>17.440000000000001</v>
      </c>
      <c r="D12" s="9">
        <v>34.058999999999997</v>
      </c>
      <c r="E12" s="10">
        <v>21.911330000000003</v>
      </c>
      <c r="F12" s="10">
        <v>119.91215</v>
      </c>
      <c r="G12" s="10">
        <v>105.89599000000001</v>
      </c>
      <c r="H12" s="10">
        <v>94.589410000000001</v>
      </c>
      <c r="I12" s="10">
        <v>51.131320000000002</v>
      </c>
      <c r="J12" s="10">
        <v>61.849769999999999</v>
      </c>
      <c r="K12" s="10">
        <v>34.074580000000005</v>
      </c>
      <c r="L12" s="10">
        <v>38.824640000000002</v>
      </c>
      <c r="M12" s="10">
        <v>35.952129999999997</v>
      </c>
      <c r="N12" s="10">
        <v>20.8627</v>
      </c>
      <c r="O12" s="10">
        <v>57.803160000000005</v>
      </c>
      <c r="P12" s="10">
        <v>92.029710000000009</v>
      </c>
      <c r="Q12" s="10">
        <v>54.482939999999999</v>
      </c>
      <c r="R12" s="10">
        <v>74.188720000000004</v>
      </c>
      <c r="S12" s="10">
        <v>20.86449</v>
      </c>
      <c r="T12" s="10">
        <v>23.802630000000001</v>
      </c>
      <c r="U12" s="10">
        <v>17.31991</v>
      </c>
      <c r="V12" s="10">
        <v>3.7025900000000003</v>
      </c>
      <c r="W12" s="10">
        <v>4.0086300000000001</v>
      </c>
      <c r="X12" s="10">
        <v>16.006059999999998</v>
      </c>
      <c r="Y12" s="10">
        <v>32.989669999999997</v>
      </c>
      <c r="Z12" s="10">
        <v>24.059549999999998</v>
      </c>
      <c r="AA12" s="10">
        <v>18.055310000000002</v>
      </c>
      <c r="AB12" s="10">
        <v>72.941210000000012</v>
      </c>
      <c r="AC12" s="10">
        <v>9.4193499999999997</v>
      </c>
      <c r="AD12" s="10">
        <v>-6.6252899999999997</v>
      </c>
      <c r="AE12" s="10">
        <v>25.260439999999999</v>
      </c>
      <c r="AF12" s="10">
        <v>20.1906</v>
      </c>
      <c r="AG12" s="10">
        <v>8.2487399999999997</v>
      </c>
      <c r="AH12" s="10">
        <v>198.80347</v>
      </c>
      <c r="AI12" s="9">
        <v>47.475259999999999</v>
      </c>
      <c r="AJ12" s="9">
        <v>29.025639999999999</v>
      </c>
      <c r="AK12" s="9">
        <v>23.17662</v>
      </c>
      <c r="AL12" s="9">
        <v>8.44069</v>
      </c>
      <c r="AM12" s="9">
        <v>14.2028</v>
      </c>
      <c r="AN12" s="4"/>
      <c r="AO12" s="4"/>
      <c r="AP12" s="4"/>
      <c r="AQ12" s="4"/>
      <c r="AR12" s="4"/>
      <c r="AS12" s="4"/>
      <c r="AT12" s="4"/>
      <c r="AU12" s="4"/>
      <c r="AV12" s="4"/>
      <c r="AW12" s="4"/>
      <c r="AX12" s="4"/>
      <c r="AY12" s="4"/>
    </row>
    <row r="13" spans="1:54" ht="15" x14ac:dyDescent="0.25">
      <c r="A13" s="101">
        <f>YampaRiverInflow.TotalOutflow!A13</f>
        <v>44562</v>
      </c>
      <c r="B13" s="9">
        <v>30.038</v>
      </c>
      <c r="C13" s="9">
        <v>28.861999999999998</v>
      </c>
      <c r="D13" s="9">
        <v>51.106999999999999</v>
      </c>
      <c r="E13" s="10">
        <v>40.936629999999994</v>
      </c>
      <c r="F13" s="10">
        <v>73.067050000000009</v>
      </c>
      <c r="G13" s="10">
        <v>67.109080000000006</v>
      </c>
      <c r="H13" s="10">
        <v>85.926450000000003</v>
      </c>
      <c r="I13" s="10">
        <v>22.962630000000001</v>
      </c>
      <c r="J13" s="10">
        <v>38.586370000000002</v>
      </c>
      <c r="K13" s="10">
        <v>50.149720000000002</v>
      </c>
      <c r="L13" s="10">
        <v>73.993719999999996</v>
      </c>
      <c r="M13" s="10">
        <v>66.085639999999998</v>
      </c>
      <c r="N13" s="10">
        <v>35.41386</v>
      </c>
      <c r="O13" s="10">
        <v>73.120070000000013</v>
      </c>
      <c r="P13" s="10">
        <v>216.50864000000001</v>
      </c>
      <c r="Q13" s="10">
        <v>75.599890000000002</v>
      </c>
      <c r="R13" s="10">
        <v>153.67762999999999</v>
      </c>
      <c r="S13" s="10">
        <v>19.93974</v>
      </c>
      <c r="T13" s="10">
        <v>50.25112</v>
      </c>
      <c r="U13" s="10">
        <v>51.307099999999998</v>
      </c>
      <c r="V13" s="10">
        <v>48.592469999999999</v>
      </c>
      <c r="W13" s="10">
        <v>21.595279999999999</v>
      </c>
      <c r="X13" s="10">
        <v>50.7896</v>
      </c>
      <c r="Y13" s="10">
        <v>15.387979999999999</v>
      </c>
      <c r="Z13" s="10">
        <v>33.643239999999999</v>
      </c>
      <c r="AA13" s="10">
        <v>8.7414400000000008</v>
      </c>
      <c r="AB13" s="10">
        <v>308.55319000000003</v>
      </c>
      <c r="AC13" s="10">
        <v>17.535499999999999</v>
      </c>
      <c r="AD13" s="10">
        <v>-4.3097500000000002</v>
      </c>
      <c r="AE13" s="10">
        <v>33.658019999999993</v>
      </c>
      <c r="AF13" s="10">
        <v>9.6820599999999999</v>
      </c>
      <c r="AG13" s="10">
        <v>57.667650000000002</v>
      </c>
      <c r="AH13" s="10">
        <v>40.798379999999995</v>
      </c>
      <c r="AI13" s="9">
        <v>20.18862</v>
      </c>
      <c r="AJ13" s="9">
        <v>17.98648</v>
      </c>
      <c r="AK13" s="9">
        <v>11.416129999999999</v>
      </c>
      <c r="AL13" s="9">
        <v>26.265250000000002</v>
      </c>
      <c r="AM13" s="9">
        <v>62.10371</v>
      </c>
      <c r="AN13" s="4"/>
      <c r="AO13" s="4"/>
      <c r="AP13" s="4"/>
      <c r="AQ13" s="4"/>
      <c r="AR13" s="4"/>
      <c r="AS13" s="4"/>
      <c r="AT13" s="4"/>
      <c r="AU13" s="4"/>
      <c r="AV13" s="4"/>
      <c r="AW13" s="4"/>
      <c r="AX13" s="4"/>
      <c r="AY13" s="4"/>
    </row>
    <row r="14" spans="1:54" ht="15" x14ac:dyDescent="0.25">
      <c r="A14" s="101">
        <f>YampaRiverInflow.TotalOutflow!A14</f>
        <v>44593</v>
      </c>
      <c r="B14" s="9">
        <v>26.204000000000001</v>
      </c>
      <c r="C14" s="9">
        <v>34.320999999999998</v>
      </c>
      <c r="D14" s="9">
        <v>38.591999999999999</v>
      </c>
      <c r="E14" s="10">
        <v>66.352500000000006</v>
      </c>
      <c r="F14" s="10">
        <v>72.912189999999995</v>
      </c>
      <c r="G14" s="10">
        <v>61.891629999999999</v>
      </c>
      <c r="H14" s="10">
        <v>81.362130000000008</v>
      </c>
      <c r="I14" s="10">
        <v>65.860690000000005</v>
      </c>
      <c r="J14" s="10">
        <v>96.742260000000002</v>
      </c>
      <c r="K14" s="10">
        <v>56.577669999999998</v>
      </c>
      <c r="L14" s="10">
        <v>76.689610000000002</v>
      </c>
      <c r="M14" s="10">
        <v>27.47861</v>
      </c>
      <c r="N14" s="10">
        <v>58.670389999999998</v>
      </c>
      <c r="O14" s="10">
        <v>103.05712</v>
      </c>
      <c r="P14" s="10">
        <v>217.21960000000001</v>
      </c>
      <c r="Q14" s="10">
        <v>68.652330000000006</v>
      </c>
      <c r="R14" s="10">
        <v>95.266850000000005</v>
      </c>
      <c r="S14" s="10">
        <v>30.53435</v>
      </c>
      <c r="T14" s="10">
        <v>0.87429999999999997</v>
      </c>
      <c r="U14" s="10">
        <v>79.516630000000006</v>
      </c>
      <c r="V14" s="10">
        <v>42.740839999999999</v>
      </c>
      <c r="W14" s="10">
        <v>27.866959999999999</v>
      </c>
      <c r="X14" s="10">
        <v>42.402940000000001</v>
      </c>
      <c r="Y14" s="10">
        <v>9.2639599999999991</v>
      </c>
      <c r="Z14" s="10">
        <v>42.885899999999999</v>
      </c>
      <c r="AA14" s="10">
        <v>23.858460000000001</v>
      </c>
      <c r="AB14" s="10">
        <v>198.39957999999999</v>
      </c>
      <c r="AC14" s="10">
        <v>14.859780000000001</v>
      </c>
      <c r="AD14" s="10">
        <v>22.055709999999998</v>
      </c>
      <c r="AE14" s="10">
        <v>46.185139999999997</v>
      </c>
      <c r="AF14" s="10">
        <v>33.257949999999994</v>
      </c>
      <c r="AG14" s="10">
        <v>61.041400000000003</v>
      </c>
      <c r="AH14" s="10">
        <v>40.438339999999997</v>
      </c>
      <c r="AI14" s="9">
        <v>24.008119999999998</v>
      </c>
      <c r="AJ14" s="9">
        <v>33.928449999999998</v>
      </c>
      <c r="AK14" s="9">
        <v>39.258580000000002</v>
      </c>
      <c r="AL14" s="9">
        <v>44.198879999999996</v>
      </c>
      <c r="AM14" s="9">
        <v>81.362470000000002</v>
      </c>
      <c r="AN14" s="4"/>
      <c r="AO14" s="4"/>
      <c r="AP14" s="4"/>
      <c r="AQ14" s="4"/>
      <c r="AR14" s="4"/>
      <c r="AS14" s="4"/>
      <c r="AT14" s="4"/>
      <c r="AU14" s="4"/>
      <c r="AV14" s="4"/>
      <c r="AW14" s="4"/>
      <c r="AX14" s="4"/>
      <c r="AY14" s="4"/>
    </row>
    <row r="15" spans="1:54" ht="15" x14ac:dyDescent="0.25">
      <c r="A15" s="101">
        <f>YampaRiverInflow.TotalOutflow!A15</f>
        <v>44621</v>
      </c>
      <c r="B15" s="9">
        <v>26.974</v>
      </c>
      <c r="C15" s="9">
        <v>42.537999999999997</v>
      </c>
      <c r="D15" s="9">
        <v>30.327000000000002</v>
      </c>
      <c r="E15" s="10">
        <v>51.192050000000002</v>
      </c>
      <c r="F15" s="10">
        <v>151.50628</v>
      </c>
      <c r="G15" s="10">
        <v>66.457669999999993</v>
      </c>
      <c r="H15" s="10">
        <v>78.140059999999991</v>
      </c>
      <c r="I15" s="10">
        <v>46.975250000000003</v>
      </c>
      <c r="J15" s="10">
        <v>33.411790000000003</v>
      </c>
      <c r="K15" s="10">
        <v>9.7218199999999992</v>
      </c>
      <c r="L15" s="10">
        <v>-6.2396000000000003</v>
      </c>
      <c r="M15" s="10">
        <v>11.97274</v>
      </c>
      <c r="N15" s="10">
        <v>69.191539999999989</v>
      </c>
      <c r="O15" s="10">
        <v>135.81139999999999</v>
      </c>
      <c r="P15" s="10">
        <v>231.93197000000001</v>
      </c>
      <c r="Q15" s="10">
        <v>51.73753</v>
      </c>
      <c r="R15" s="10">
        <v>184.00505999999999</v>
      </c>
      <c r="S15" s="10">
        <v>-49.657410000000006</v>
      </c>
      <c r="T15" s="10">
        <v>44.784990000000001</v>
      </c>
      <c r="U15" s="10">
        <v>91.549779999999998</v>
      </c>
      <c r="V15" s="10">
        <v>-1.9535199999999999</v>
      </c>
      <c r="W15" s="10">
        <v>-1.3108900000000001</v>
      </c>
      <c r="X15" s="10">
        <v>38.696649999999998</v>
      </c>
      <c r="Y15" s="10">
        <v>-25.373279999999998</v>
      </c>
      <c r="Z15" s="10">
        <v>13.9216</v>
      </c>
      <c r="AA15" s="10">
        <v>0.71389999999999998</v>
      </c>
      <c r="AB15" s="10">
        <v>113.0411</v>
      </c>
      <c r="AC15" s="10">
        <v>23.902099999999997</v>
      </c>
      <c r="AD15" s="10">
        <v>-3.2670700000000004</v>
      </c>
      <c r="AE15" s="10">
        <v>14.70945</v>
      </c>
      <c r="AF15" s="10">
        <v>-18.02298</v>
      </c>
      <c r="AG15" s="10">
        <v>19.158650000000002</v>
      </c>
      <c r="AH15" s="10">
        <v>22.104689999999998</v>
      </c>
      <c r="AI15" s="9">
        <v>14.295219999999999</v>
      </c>
      <c r="AJ15" s="9">
        <v>17.065750000000001</v>
      </c>
      <c r="AK15" s="9">
        <v>-8.489469999999999</v>
      </c>
      <c r="AL15" s="9">
        <v>9.3208599999999997</v>
      </c>
      <c r="AM15" s="9">
        <v>51.526900000000005</v>
      </c>
      <c r="AN15" s="4"/>
      <c r="AO15" s="4"/>
      <c r="AP15" s="4"/>
      <c r="AQ15" s="4"/>
      <c r="AR15" s="4"/>
      <c r="AS15" s="4"/>
      <c r="AT15" s="4"/>
      <c r="AU15" s="4"/>
      <c r="AV15" s="4"/>
      <c r="AW15" s="4"/>
      <c r="AX15" s="4"/>
      <c r="AY15" s="4"/>
    </row>
    <row r="16" spans="1:54" ht="15" x14ac:dyDescent="0.25">
      <c r="A16" s="101">
        <f>YampaRiverInflow.TotalOutflow!A16</f>
        <v>44652</v>
      </c>
      <c r="B16" s="9">
        <v>26.08</v>
      </c>
      <c r="C16" s="9">
        <v>24.928999999999998</v>
      </c>
      <c r="D16" s="9">
        <v>26.501999999999999</v>
      </c>
      <c r="E16" s="10">
        <v>38.499319999999997</v>
      </c>
      <c r="F16" s="10">
        <v>96.20026</v>
      </c>
      <c r="G16" s="10">
        <v>93.1066</v>
      </c>
      <c r="H16" s="10">
        <v>113.65612</v>
      </c>
      <c r="I16" s="10">
        <v>66.630200000000002</v>
      </c>
      <c r="J16" s="10">
        <v>71.963399999999993</v>
      </c>
      <c r="K16" s="10">
        <v>66.69935000000001</v>
      </c>
      <c r="L16" s="10">
        <v>32.739060000000002</v>
      </c>
      <c r="M16" s="10">
        <v>14.244879999999998</v>
      </c>
      <c r="N16" s="10">
        <v>31.657869999999999</v>
      </c>
      <c r="O16" s="10">
        <v>78.978619999999992</v>
      </c>
      <c r="P16" s="10">
        <v>163.68356</v>
      </c>
      <c r="Q16" s="10">
        <v>33.634209999999996</v>
      </c>
      <c r="R16" s="10">
        <v>85.047899999999998</v>
      </c>
      <c r="S16" s="10">
        <v>90.867329999999995</v>
      </c>
      <c r="T16" s="10">
        <v>42.873559999999998</v>
      </c>
      <c r="U16" s="10">
        <v>92.717320000000001</v>
      </c>
      <c r="V16" s="10">
        <v>-50.942349999999998</v>
      </c>
      <c r="W16" s="10">
        <v>-20.665459999999999</v>
      </c>
      <c r="X16" s="10">
        <v>-6.8614199999999999</v>
      </c>
      <c r="Y16" s="10">
        <v>-36.738260000000004</v>
      </c>
      <c r="Z16" s="10">
        <v>-5.1315900000000001</v>
      </c>
      <c r="AA16" s="10">
        <v>8.6379099999999998</v>
      </c>
      <c r="AB16" s="10">
        <v>92.931869999999989</v>
      </c>
      <c r="AC16" s="10">
        <v>8.7707999999999995</v>
      </c>
      <c r="AD16" s="10">
        <v>-11.025589999999999</v>
      </c>
      <c r="AE16" s="10">
        <v>-2.8896199999999999</v>
      </c>
      <c r="AF16" s="10">
        <v>-12.4717</v>
      </c>
      <c r="AG16" s="10">
        <v>37.547419999999995</v>
      </c>
      <c r="AH16" s="10">
        <v>73.938360000000003</v>
      </c>
      <c r="AI16" s="9">
        <v>23.613019999999999</v>
      </c>
      <c r="AJ16" s="9">
        <v>12.379110000000001</v>
      </c>
      <c r="AK16" s="9">
        <v>-15.7683</v>
      </c>
      <c r="AL16" s="9">
        <v>-8.9777900000000006</v>
      </c>
      <c r="AM16" s="9">
        <v>26.227169999999997</v>
      </c>
      <c r="AN16" s="4"/>
      <c r="AO16" s="4"/>
      <c r="AP16" s="4"/>
      <c r="AQ16" s="4"/>
      <c r="AR16" s="4"/>
      <c r="AS16" s="4"/>
      <c r="AT16" s="4"/>
      <c r="AU16" s="4"/>
      <c r="AV16" s="4"/>
      <c r="AW16" s="4"/>
      <c r="AX16" s="4"/>
      <c r="AY16" s="4"/>
    </row>
    <row r="17" spans="1:51" ht="15" x14ac:dyDescent="0.25">
      <c r="A17" s="101">
        <f>YampaRiverInflow.TotalOutflow!A17</f>
        <v>44682</v>
      </c>
      <c r="B17" s="9">
        <v>12.827999999999999</v>
      </c>
      <c r="C17" s="9">
        <v>13.513</v>
      </c>
      <c r="D17" s="9">
        <v>3.5939999999999999</v>
      </c>
      <c r="E17" s="10">
        <v>76.283210000000011</v>
      </c>
      <c r="F17" s="10">
        <v>160.22148999999999</v>
      </c>
      <c r="G17" s="10">
        <v>79.716399999999993</v>
      </c>
      <c r="H17" s="10">
        <v>34.539989999999996</v>
      </c>
      <c r="I17" s="10">
        <v>-75.702719999999999</v>
      </c>
      <c r="J17" s="10">
        <v>26.673189999999998</v>
      </c>
      <c r="K17" s="10">
        <v>47.744349999999997</v>
      </c>
      <c r="L17" s="10">
        <v>-46.262440000000005</v>
      </c>
      <c r="M17" s="10">
        <v>-30.300249999999998</v>
      </c>
      <c r="N17" s="10">
        <v>12.60849</v>
      </c>
      <c r="O17" s="10">
        <v>48.945730000000005</v>
      </c>
      <c r="P17" s="10">
        <v>120.83439999999999</v>
      </c>
      <c r="Q17" s="10">
        <v>43.791910000000001</v>
      </c>
      <c r="R17" s="10">
        <v>143.51311999999999</v>
      </c>
      <c r="S17" s="10">
        <v>14.462389999999999</v>
      </c>
      <c r="T17" s="10">
        <v>25.07938</v>
      </c>
      <c r="U17" s="10">
        <v>110.48378</v>
      </c>
      <c r="V17" s="10">
        <v>4.4198699999999995</v>
      </c>
      <c r="W17" s="10">
        <v>-9.4710400000000003</v>
      </c>
      <c r="X17" s="10">
        <v>-11.55878</v>
      </c>
      <c r="Y17" s="10">
        <v>-20.12107</v>
      </c>
      <c r="Z17" s="10">
        <v>-6.2686999999999999</v>
      </c>
      <c r="AA17" s="10">
        <v>3.8273699999999997</v>
      </c>
      <c r="AB17" s="10">
        <v>135.48492000000002</v>
      </c>
      <c r="AC17" s="10">
        <v>-18.09918</v>
      </c>
      <c r="AD17" s="10">
        <v>-26.76895</v>
      </c>
      <c r="AE17" s="10">
        <v>12.218399999999999</v>
      </c>
      <c r="AF17" s="10">
        <v>8.8367199999999997</v>
      </c>
      <c r="AG17" s="10">
        <v>40.216769999999997</v>
      </c>
      <c r="AH17" s="10">
        <v>62.942929999999997</v>
      </c>
      <c r="AI17" s="9">
        <v>-7.97098</v>
      </c>
      <c r="AJ17" s="9">
        <v>-0.19831000000000001</v>
      </c>
      <c r="AK17" s="9">
        <v>-19.161000000000001</v>
      </c>
      <c r="AL17" s="9">
        <v>-13.035030000000001</v>
      </c>
      <c r="AM17" s="9">
        <v>50.601709999999997</v>
      </c>
      <c r="AN17" s="4"/>
      <c r="AO17" s="4"/>
      <c r="AP17" s="4"/>
      <c r="AQ17" s="4"/>
      <c r="AR17" s="4"/>
      <c r="AS17" s="4"/>
      <c r="AT17" s="4"/>
      <c r="AU17" s="4"/>
      <c r="AV17" s="4"/>
      <c r="AW17" s="4"/>
      <c r="AX17" s="4"/>
      <c r="AY17" s="4"/>
    </row>
    <row r="18" spans="1:51" ht="15" x14ac:dyDescent="0.25">
      <c r="A18" s="101">
        <f>YampaRiverInflow.TotalOutflow!A18</f>
        <v>44713</v>
      </c>
      <c r="B18" s="9">
        <v>6.4219999999999997</v>
      </c>
      <c r="C18" s="9">
        <v>7.2060000000000004</v>
      </c>
      <c r="D18" s="9">
        <v>-15.656000000000001</v>
      </c>
      <c r="E18" s="10">
        <v>12.11844</v>
      </c>
      <c r="F18" s="10">
        <v>-24.413979999999999</v>
      </c>
      <c r="G18" s="10">
        <v>59.826749999999997</v>
      </c>
      <c r="H18" s="10">
        <v>109.47535999999999</v>
      </c>
      <c r="I18" s="10">
        <v>52.728230000000003</v>
      </c>
      <c r="J18" s="10">
        <v>39.237310000000001</v>
      </c>
      <c r="K18" s="10">
        <v>-5.3495100000000004</v>
      </c>
      <c r="L18" s="10">
        <v>-3.2524600000000001</v>
      </c>
      <c r="M18" s="10">
        <v>22.28257</v>
      </c>
      <c r="N18" s="10">
        <v>74.744810000000001</v>
      </c>
      <c r="O18" s="10">
        <v>-3.0993200000000001</v>
      </c>
      <c r="P18" s="10">
        <v>7.29115</v>
      </c>
      <c r="Q18" s="10">
        <v>-5.7815200000000004</v>
      </c>
      <c r="R18" s="10">
        <v>44.457190000000004</v>
      </c>
      <c r="S18" s="10">
        <v>6.8165200000000006</v>
      </c>
      <c r="T18" s="10">
        <v>-20.784119999999998</v>
      </c>
      <c r="U18" s="10">
        <v>54.98883</v>
      </c>
      <c r="V18" s="10">
        <v>15.635149999999999</v>
      </c>
      <c r="W18" s="10">
        <v>-4.4930099999999999</v>
      </c>
      <c r="X18" s="10">
        <v>-44.942190000000004</v>
      </c>
      <c r="Y18" s="10">
        <v>-28.13184</v>
      </c>
      <c r="Z18" s="10">
        <v>-44.289410000000004</v>
      </c>
      <c r="AA18" s="10">
        <v>-35.671800000000005</v>
      </c>
      <c r="AB18" s="10">
        <v>27.88485</v>
      </c>
      <c r="AC18" s="10">
        <v>-19.299349999999997</v>
      </c>
      <c r="AD18" s="10">
        <v>-31.8673</v>
      </c>
      <c r="AE18" s="10">
        <v>12.303469999999999</v>
      </c>
      <c r="AF18" s="10">
        <v>-30.751990000000003</v>
      </c>
      <c r="AG18" s="10">
        <v>-8.8943600000000007</v>
      </c>
      <c r="AH18" s="10">
        <v>32.357529999999997</v>
      </c>
      <c r="AI18" s="9">
        <v>-19.29664</v>
      </c>
      <c r="AJ18" s="9">
        <v>-30.338090000000001</v>
      </c>
      <c r="AK18" s="9">
        <v>-26.509810000000002</v>
      </c>
      <c r="AL18" s="9">
        <v>-10.61144</v>
      </c>
      <c r="AM18" s="9">
        <v>25.167849999999998</v>
      </c>
      <c r="AN18" s="4"/>
      <c r="AO18" s="4"/>
      <c r="AP18" s="4"/>
      <c r="AQ18" s="4"/>
      <c r="AR18" s="4"/>
      <c r="AS18" s="4"/>
      <c r="AT18" s="4"/>
      <c r="AU18" s="4"/>
      <c r="AV18" s="4"/>
      <c r="AW18" s="4"/>
      <c r="AX18" s="4"/>
      <c r="AY18" s="4"/>
    </row>
    <row r="19" spans="1:51" ht="15" x14ac:dyDescent="0.25">
      <c r="A19" s="101">
        <f>YampaRiverInflow.TotalOutflow!A19</f>
        <v>44743</v>
      </c>
      <c r="B19" s="9">
        <v>13.656000000000001</v>
      </c>
      <c r="C19" s="9">
        <v>24.122</v>
      </c>
      <c r="D19" s="9">
        <v>9.9030000000000005</v>
      </c>
      <c r="E19" s="10">
        <v>43.604440000000004</v>
      </c>
      <c r="F19" s="10">
        <v>162.26229999999998</v>
      </c>
      <c r="G19" s="10">
        <v>263.92844000000002</v>
      </c>
      <c r="H19" s="10">
        <v>81.789079999999998</v>
      </c>
      <c r="I19" s="10">
        <v>-37.088639999999998</v>
      </c>
      <c r="J19" s="10">
        <v>41.058320000000002</v>
      </c>
      <c r="K19" s="10">
        <v>23.067810000000001</v>
      </c>
      <c r="L19" s="10">
        <v>96.231220000000008</v>
      </c>
      <c r="M19" s="10">
        <v>36.173430000000003</v>
      </c>
      <c r="N19" s="10">
        <v>14.53885</v>
      </c>
      <c r="O19" s="10">
        <v>48.365290000000002</v>
      </c>
      <c r="P19" s="10">
        <v>13.52698</v>
      </c>
      <c r="Q19" s="10">
        <v>41.234610000000004</v>
      </c>
      <c r="R19" s="10">
        <v>51.91695</v>
      </c>
      <c r="S19" s="10">
        <v>63.193040000000003</v>
      </c>
      <c r="T19" s="10">
        <v>38.002940000000002</v>
      </c>
      <c r="U19" s="10">
        <v>100.30158999999999</v>
      </c>
      <c r="V19" s="10">
        <v>89.86345</v>
      </c>
      <c r="W19" s="10">
        <v>-26.052589999999999</v>
      </c>
      <c r="X19" s="10">
        <v>-16.813580000000002</v>
      </c>
      <c r="Y19" s="10">
        <v>9.49343</v>
      </c>
      <c r="Z19" s="10">
        <v>3.8433299999999999</v>
      </c>
      <c r="AA19" s="10">
        <v>-10.612440000000001</v>
      </c>
      <c r="AB19" s="10">
        <v>41.559800000000003</v>
      </c>
      <c r="AC19" s="10">
        <v>2.9969000000000001</v>
      </c>
      <c r="AD19" s="10">
        <v>6.9309099999999999</v>
      </c>
      <c r="AE19" s="10">
        <v>11.99058</v>
      </c>
      <c r="AF19" s="10">
        <v>-16.260439999999999</v>
      </c>
      <c r="AG19" s="10">
        <v>-22.835750000000001</v>
      </c>
      <c r="AH19" s="10">
        <v>21.93834</v>
      </c>
      <c r="AI19" s="9">
        <v>36.23865</v>
      </c>
      <c r="AJ19" s="9">
        <v>36.61777</v>
      </c>
      <c r="AK19" s="9">
        <v>9.9708400000000008</v>
      </c>
      <c r="AL19" s="9">
        <v>18.92069</v>
      </c>
      <c r="AM19" s="9">
        <v>11.734999999999999</v>
      </c>
      <c r="AN19" s="4"/>
      <c r="AO19" s="4"/>
      <c r="AP19" s="4"/>
      <c r="AQ19" s="4"/>
      <c r="AR19" s="4"/>
      <c r="AS19" s="4"/>
      <c r="AT19" s="4"/>
      <c r="AU19" s="4"/>
      <c r="AV19" s="4"/>
      <c r="AW19" s="4"/>
      <c r="AX19" s="4"/>
      <c r="AY19" s="4"/>
    </row>
    <row r="20" spans="1:51" ht="15" x14ac:dyDescent="0.25">
      <c r="A20" s="101">
        <f>YampaRiverInflow.TotalOutflow!A20</f>
        <v>44774</v>
      </c>
      <c r="B20" s="9">
        <v>26.542999999999999</v>
      </c>
      <c r="C20" s="9">
        <v>25.664999999999999</v>
      </c>
      <c r="D20" s="9">
        <v>22.715</v>
      </c>
      <c r="E20" s="10">
        <v>69.949160000000006</v>
      </c>
      <c r="F20" s="10">
        <v>173.46905999999998</v>
      </c>
      <c r="G20" s="10">
        <v>181.92004</v>
      </c>
      <c r="H20" s="10">
        <v>27.910540000000001</v>
      </c>
      <c r="I20" s="10">
        <v>47.18244</v>
      </c>
      <c r="J20" s="10">
        <v>96.179249999999996</v>
      </c>
      <c r="K20" s="10">
        <v>61.017019999999995</v>
      </c>
      <c r="L20" s="10">
        <v>51.164999999999999</v>
      </c>
      <c r="M20" s="10">
        <v>53.872199999999999</v>
      </c>
      <c r="N20" s="10">
        <v>72.455490000000012</v>
      </c>
      <c r="O20" s="10">
        <v>75.402380000000008</v>
      </c>
      <c r="P20" s="10">
        <v>106.43533000000001</v>
      </c>
      <c r="Q20" s="10">
        <v>67.57383999999999</v>
      </c>
      <c r="R20" s="10">
        <v>52.7256</v>
      </c>
      <c r="S20" s="10">
        <v>30.167000000000002</v>
      </c>
      <c r="T20" s="10">
        <v>95.579899999999995</v>
      </c>
      <c r="U20" s="10">
        <v>79.560249999999996</v>
      </c>
      <c r="V20" s="10">
        <v>70.709090000000003</v>
      </c>
      <c r="W20" s="10">
        <v>34.237900000000003</v>
      </c>
      <c r="X20" s="10">
        <v>44.544559999999997</v>
      </c>
      <c r="Y20" s="10">
        <v>14.0466</v>
      </c>
      <c r="Z20" s="10">
        <v>56.732959999999999</v>
      </c>
      <c r="AA20" s="10">
        <v>22.905419999999999</v>
      </c>
      <c r="AB20" s="10">
        <v>62.430010000000003</v>
      </c>
      <c r="AC20" s="10">
        <v>21.733169999999998</v>
      </c>
      <c r="AD20" s="10">
        <v>32.04927</v>
      </c>
      <c r="AE20" s="10">
        <v>31.077919999999999</v>
      </c>
      <c r="AF20" s="10">
        <v>9.1049699999999998</v>
      </c>
      <c r="AG20" s="10">
        <v>11.513950000000001</v>
      </c>
      <c r="AH20" s="10">
        <v>35.979999999999997</v>
      </c>
      <c r="AI20" s="9">
        <v>89.903379999999999</v>
      </c>
      <c r="AJ20" s="9">
        <v>51.304139999999997</v>
      </c>
      <c r="AK20" s="9">
        <v>54.512869999999999</v>
      </c>
      <c r="AL20" s="9">
        <v>55.313870000000001</v>
      </c>
      <c r="AM20" s="9">
        <v>113.31216000000001</v>
      </c>
      <c r="AN20" s="4"/>
      <c r="AO20" s="4"/>
      <c r="AP20" s="4"/>
      <c r="AQ20" s="4"/>
      <c r="AR20" s="4"/>
      <c r="AS20" s="4"/>
      <c r="AT20" s="4"/>
      <c r="AU20" s="4"/>
      <c r="AV20" s="4"/>
      <c r="AW20" s="4"/>
      <c r="AX20" s="4"/>
      <c r="AY20" s="4"/>
    </row>
    <row r="21" spans="1:51" ht="15" x14ac:dyDescent="0.25">
      <c r="A21" s="101">
        <f>YampaRiverInflow.TotalOutflow!A21</f>
        <v>44805</v>
      </c>
      <c r="B21" s="9">
        <v>22.349</v>
      </c>
      <c r="C21" s="9">
        <v>22.933</v>
      </c>
      <c r="D21" s="9">
        <v>25.504999999999999</v>
      </c>
      <c r="E21" s="10">
        <v>67.976089999999999</v>
      </c>
      <c r="F21" s="10">
        <v>58.039279999999998</v>
      </c>
      <c r="G21" s="10">
        <v>49.537279999999996</v>
      </c>
      <c r="H21" s="10">
        <v>48.147349999999996</v>
      </c>
      <c r="I21" s="10">
        <v>19.100849999999998</v>
      </c>
      <c r="J21" s="10">
        <v>44.182519999999997</v>
      </c>
      <c r="K21" s="10">
        <v>39.570800000000006</v>
      </c>
      <c r="L21" s="10">
        <v>60.816720000000004</v>
      </c>
      <c r="M21" s="10">
        <v>123.70398</v>
      </c>
      <c r="N21" s="10">
        <v>66.820329999999998</v>
      </c>
      <c r="O21" s="10">
        <v>67.131079999999997</v>
      </c>
      <c r="P21" s="10">
        <v>74.204390000000004</v>
      </c>
      <c r="Q21" s="10">
        <v>60.767949999999999</v>
      </c>
      <c r="R21" s="10">
        <v>44.842580000000005</v>
      </c>
      <c r="S21" s="10">
        <v>21.581499999999998</v>
      </c>
      <c r="T21" s="10">
        <v>40.702069999999999</v>
      </c>
      <c r="U21" s="10">
        <v>105.37634</v>
      </c>
      <c r="V21" s="10">
        <v>66.257890000000003</v>
      </c>
      <c r="W21" s="10">
        <v>1.6861700000000002</v>
      </c>
      <c r="X21" s="10">
        <v>30.615169999999999</v>
      </c>
      <c r="Y21" s="10">
        <v>57.502429999999997</v>
      </c>
      <c r="Z21" s="10">
        <v>34.311339999999994</v>
      </c>
      <c r="AA21" s="10">
        <v>33.011309999999995</v>
      </c>
      <c r="AB21" s="10">
        <v>31.35323</v>
      </c>
      <c r="AC21" s="10">
        <v>-3.86361</v>
      </c>
      <c r="AD21" s="10">
        <v>15.656870000000001</v>
      </c>
      <c r="AE21" s="10">
        <v>22.814970000000002</v>
      </c>
      <c r="AF21" s="10">
        <v>11.3721</v>
      </c>
      <c r="AG21" s="10">
        <v>27.015340000000002</v>
      </c>
      <c r="AH21" s="10">
        <v>19.485970000000002</v>
      </c>
      <c r="AI21" s="9">
        <v>51.889110000000002</v>
      </c>
      <c r="AJ21" s="9">
        <v>69.938880000000012</v>
      </c>
      <c r="AK21" s="9">
        <v>85.735799999999998</v>
      </c>
      <c r="AL21" s="9">
        <v>28.291240000000002</v>
      </c>
      <c r="AM21" s="9">
        <v>61.583260000000003</v>
      </c>
      <c r="AN21" s="4"/>
      <c r="AO21" s="4"/>
      <c r="AP21" s="4"/>
      <c r="AQ21" s="4"/>
      <c r="AR21" s="4"/>
      <c r="AS21" s="4"/>
      <c r="AT21" s="4"/>
      <c r="AU21" s="4"/>
      <c r="AV21" s="4"/>
      <c r="AW21" s="4"/>
      <c r="AX21" s="4"/>
      <c r="AY21" s="4"/>
    </row>
    <row r="22" spans="1:51" ht="15" x14ac:dyDescent="0.25">
      <c r="A22" s="101">
        <f>YampaRiverInflow.TotalOutflow!A22</f>
        <v>44835</v>
      </c>
      <c r="B22" s="9">
        <v>12.432</v>
      </c>
      <c r="C22" s="9">
        <v>12.432</v>
      </c>
      <c r="D22" s="9">
        <v>12.432</v>
      </c>
      <c r="E22" s="10">
        <v>44.708550000000002</v>
      </c>
      <c r="F22" s="10">
        <v>94.210949999999997</v>
      </c>
      <c r="G22" s="10">
        <v>62.611580000000004</v>
      </c>
      <c r="H22" s="10">
        <v>44.29318</v>
      </c>
      <c r="I22" s="10">
        <v>76.503590000000003</v>
      </c>
      <c r="J22" s="10">
        <v>31.99305</v>
      </c>
      <c r="K22" s="10">
        <v>68.755240000000001</v>
      </c>
      <c r="L22" s="10">
        <v>34.473959999999998</v>
      </c>
      <c r="M22" s="10">
        <v>-5.0724499999999999</v>
      </c>
      <c r="N22" s="10">
        <v>8.4032400000000003</v>
      </c>
      <c r="O22" s="10">
        <v>58.572089999999996</v>
      </c>
      <c r="P22" s="10">
        <v>26.536560000000001</v>
      </c>
      <c r="Q22" s="10">
        <v>30.619790000000002</v>
      </c>
      <c r="R22" s="10">
        <v>17.437549999999998</v>
      </c>
      <c r="S22" s="10">
        <v>-6.8582700000000001</v>
      </c>
      <c r="T22" s="10">
        <v>-5.2950000000000004E-2</v>
      </c>
      <c r="U22" s="10">
        <v>34.554230000000004</v>
      </c>
      <c r="V22" s="10">
        <v>-2.5649999999999999</v>
      </c>
      <c r="W22" s="10">
        <v>14.550549999999999</v>
      </c>
      <c r="X22" s="10">
        <v>-9.9389500000000002</v>
      </c>
      <c r="Y22" s="10">
        <v>23.19021</v>
      </c>
      <c r="Z22" s="10">
        <v>-14.36961</v>
      </c>
      <c r="AA22" s="10">
        <v>71.068789999999993</v>
      </c>
      <c r="AB22" s="10">
        <v>6.2742899999999997</v>
      </c>
      <c r="AC22" s="10">
        <v>27.342230000000001</v>
      </c>
      <c r="AD22" s="10">
        <v>-0.23946999999999999</v>
      </c>
      <c r="AE22" s="10">
        <v>-2.2455599999999998</v>
      </c>
      <c r="AF22" s="10">
        <v>-16.214659999999999</v>
      </c>
      <c r="AG22" s="10">
        <v>31.133290000000002</v>
      </c>
      <c r="AH22" s="10">
        <v>10.062709999999999</v>
      </c>
      <c r="AI22" s="9">
        <v>26.87743</v>
      </c>
      <c r="AJ22" s="9">
        <v>16.168790000000001</v>
      </c>
      <c r="AK22" s="9">
        <v>10.55016</v>
      </c>
      <c r="AL22" s="9">
        <v>53.043779999999998</v>
      </c>
      <c r="AM22" s="9">
        <v>3.4746300000000003</v>
      </c>
      <c r="AN22" s="4"/>
      <c r="AO22" s="4"/>
      <c r="AP22" s="4"/>
      <c r="AQ22" s="4"/>
      <c r="AR22" s="4"/>
      <c r="AS22" s="4"/>
      <c r="AT22" s="4"/>
      <c r="AU22" s="4"/>
      <c r="AV22" s="4"/>
      <c r="AW22" s="4"/>
      <c r="AX22" s="4"/>
      <c r="AY22" s="4"/>
    </row>
    <row r="23" spans="1:51" ht="15" x14ac:dyDescent="0.25">
      <c r="A23" s="101">
        <f>YampaRiverInflow.TotalOutflow!A23</f>
        <v>44866</v>
      </c>
      <c r="B23" s="9">
        <v>43.332999999999998</v>
      </c>
      <c r="C23" s="9">
        <v>43.332999999999998</v>
      </c>
      <c r="D23" s="9">
        <v>43.332999999999998</v>
      </c>
      <c r="E23" s="10">
        <v>96.544960000000003</v>
      </c>
      <c r="F23" s="10">
        <v>74.925269999999998</v>
      </c>
      <c r="G23" s="10">
        <v>84.97354</v>
      </c>
      <c r="H23" s="10">
        <v>44.572330000000001</v>
      </c>
      <c r="I23" s="10">
        <v>61.21857</v>
      </c>
      <c r="J23" s="10">
        <v>61.653169999999996</v>
      </c>
      <c r="K23" s="10">
        <v>14.882989999999999</v>
      </c>
      <c r="L23" s="10">
        <v>-19.204990000000002</v>
      </c>
      <c r="M23" s="10">
        <v>-1.52424</v>
      </c>
      <c r="N23" s="10">
        <v>18.457650000000001</v>
      </c>
      <c r="O23" s="10">
        <v>34.945860000000003</v>
      </c>
      <c r="P23" s="10">
        <v>47.466260000000005</v>
      </c>
      <c r="Q23" s="10">
        <v>4.8053999999999997</v>
      </c>
      <c r="R23" s="10">
        <v>35.269769999999994</v>
      </c>
      <c r="S23" s="10">
        <v>42.339680000000001</v>
      </c>
      <c r="T23" s="10">
        <v>55.028739999999999</v>
      </c>
      <c r="U23" s="10">
        <v>49.55097</v>
      </c>
      <c r="V23" s="10">
        <v>12.85075</v>
      </c>
      <c r="W23" s="10">
        <v>-5.0983599999999996</v>
      </c>
      <c r="X23" s="10">
        <v>3.7396100000000003</v>
      </c>
      <c r="Y23" s="10">
        <v>5.9197799999999994</v>
      </c>
      <c r="Z23" s="10">
        <v>13.224440000000001</v>
      </c>
      <c r="AA23" s="10">
        <v>88.19019999999999</v>
      </c>
      <c r="AB23" s="10">
        <v>3.3384200000000002</v>
      </c>
      <c r="AC23" s="10">
        <v>9.6611499999999992</v>
      </c>
      <c r="AD23" s="10">
        <v>28.934830000000002</v>
      </c>
      <c r="AE23" s="10">
        <v>23.146419999999999</v>
      </c>
      <c r="AF23" s="10">
        <v>6.9311699999999998</v>
      </c>
      <c r="AG23" s="10">
        <v>-18.565669999999997</v>
      </c>
      <c r="AH23" s="10">
        <v>6.0730000000000004</v>
      </c>
      <c r="AI23" s="9">
        <v>25.847069999999999</v>
      </c>
      <c r="AJ23" s="9">
        <v>73.871279999999999</v>
      </c>
      <c r="AK23" s="9">
        <v>16.733310000000003</v>
      </c>
      <c r="AL23" s="9">
        <v>13.000729999999999</v>
      </c>
      <c r="AM23" s="9">
        <v>60.45805</v>
      </c>
      <c r="AN23" s="4"/>
      <c r="AO23" s="4"/>
      <c r="AP23" s="4"/>
      <c r="AQ23" s="4"/>
      <c r="AR23" s="4"/>
      <c r="AS23" s="4"/>
      <c r="AT23" s="4"/>
      <c r="AU23" s="4"/>
      <c r="AV23" s="4"/>
      <c r="AW23" s="4"/>
      <c r="AX23" s="4"/>
      <c r="AY23" s="4"/>
    </row>
    <row r="24" spans="1:51" ht="15" x14ac:dyDescent="0.25">
      <c r="A24" s="101">
        <f>YampaRiverInflow.TotalOutflow!A24</f>
        <v>44896</v>
      </c>
      <c r="B24" s="9">
        <v>34.058999999999997</v>
      </c>
      <c r="C24" s="9">
        <v>34.058999999999997</v>
      </c>
      <c r="D24" s="9">
        <v>34.058999999999997</v>
      </c>
      <c r="E24" s="10">
        <v>119.91215</v>
      </c>
      <c r="F24" s="10">
        <v>105.89599000000001</v>
      </c>
      <c r="G24" s="10">
        <v>94.589410000000001</v>
      </c>
      <c r="H24" s="10">
        <v>51.131320000000002</v>
      </c>
      <c r="I24" s="10">
        <v>61.849769999999999</v>
      </c>
      <c r="J24" s="10">
        <v>34.074580000000005</v>
      </c>
      <c r="K24" s="10">
        <v>38.824640000000002</v>
      </c>
      <c r="L24" s="10">
        <v>35.952129999999997</v>
      </c>
      <c r="M24" s="10">
        <v>20.8627</v>
      </c>
      <c r="N24" s="10">
        <v>57.803160000000005</v>
      </c>
      <c r="O24" s="10">
        <v>92.029710000000009</v>
      </c>
      <c r="P24" s="10">
        <v>54.482939999999999</v>
      </c>
      <c r="Q24" s="10">
        <v>74.188720000000004</v>
      </c>
      <c r="R24" s="10">
        <v>20.86449</v>
      </c>
      <c r="S24" s="10">
        <v>23.802630000000001</v>
      </c>
      <c r="T24" s="10">
        <v>17.31991</v>
      </c>
      <c r="U24" s="10">
        <v>3.7025900000000003</v>
      </c>
      <c r="V24" s="10">
        <v>4.0086300000000001</v>
      </c>
      <c r="W24" s="10">
        <v>16.006059999999998</v>
      </c>
      <c r="X24" s="10">
        <v>32.989669999999997</v>
      </c>
      <c r="Y24" s="10">
        <v>24.059549999999998</v>
      </c>
      <c r="Z24" s="10">
        <v>18.055310000000002</v>
      </c>
      <c r="AA24" s="10">
        <v>72.941210000000012</v>
      </c>
      <c r="AB24" s="10">
        <v>9.4193499999999997</v>
      </c>
      <c r="AC24" s="10">
        <v>-6.6252899999999997</v>
      </c>
      <c r="AD24" s="10">
        <v>25.260439999999999</v>
      </c>
      <c r="AE24" s="10">
        <v>20.1906</v>
      </c>
      <c r="AF24" s="10">
        <v>8.2487399999999997</v>
      </c>
      <c r="AG24" s="10">
        <v>198.80347</v>
      </c>
      <c r="AH24" s="10">
        <v>47.475259999999999</v>
      </c>
      <c r="AI24" s="9">
        <v>29.025639999999999</v>
      </c>
      <c r="AJ24" s="9">
        <v>23.17662</v>
      </c>
      <c r="AK24" s="9">
        <v>8.44069</v>
      </c>
      <c r="AL24" s="9">
        <v>14.2028</v>
      </c>
      <c r="AM24" s="9">
        <v>16.20814</v>
      </c>
      <c r="AN24" s="4"/>
      <c r="AO24" s="4"/>
      <c r="AP24" s="4"/>
      <c r="AQ24" s="4"/>
      <c r="AR24" s="4"/>
      <c r="AS24" s="4"/>
      <c r="AT24" s="4"/>
      <c r="AU24" s="4"/>
      <c r="AV24" s="4"/>
      <c r="AW24" s="4"/>
      <c r="AX24" s="4"/>
      <c r="AY24" s="4"/>
    </row>
    <row r="25" spans="1:51" ht="15" x14ac:dyDescent="0.25">
      <c r="A25" s="101">
        <f>YampaRiverInflow.TotalOutflow!A25</f>
        <v>44927</v>
      </c>
      <c r="B25" s="9">
        <v>51.106999999999999</v>
      </c>
      <c r="C25" s="9">
        <v>51.106999999999999</v>
      </c>
      <c r="D25" s="9">
        <v>51.106999999999999</v>
      </c>
      <c r="E25" s="10">
        <v>73.067050000000009</v>
      </c>
      <c r="F25" s="10">
        <v>67.109080000000006</v>
      </c>
      <c r="G25" s="10">
        <v>85.926450000000003</v>
      </c>
      <c r="H25" s="10">
        <v>22.962630000000001</v>
      </c>
      <c r="I25" s="10">
        <v>38.586370000000002</v>
      </c>
      <c r="J25" s="10">
        <v>50.149720000000002</v>
      </c>
      <c r="K25" s="10">
        <v>73.993719999999996</v>
      </c>
      <c r="L25" s="10">
        <v>66.085639999999998</v>
      </c>
      <c r="M25" s="10">
        <v>35.41386</v>
      </c>
      <c r="N25" s="10">
        <v>73.120070000000013</v>
      </c>
      <c r="O25" s="10">
        <v>216.50864000000001</v>
      </c>
      <c r="P25" s="10">
        <v>75.599890000000002</v>
      </c>
      <c r="Q25" s="10">
        <v>153.67762999999999</v>
      </c>
      <c r="R25" s="10">
        <v>19.93974</v>
      </c>
      <c r="S25" s="10">
        <v>50.25112</v>
      </c>
      <c r="T25" s="10">
        <v>51.307099999999998</v>
      </c>
      <c r="U25" s="10">
        <v>48.592469999999999</v>
      </c>
      <c r="V25" s="10">
        <v>21.595279999999999</v>
      </c>
      <c r="W25" s="10">
        <v>50.7896</v>
      </c>
      <c r="X25" s="10">
        <v>15.387979999999999</v>
      </c>
      <c r="Y25" s="10">
        <v>33.643239999999999</v>
      </c>
      <c r="Z25" s="10">
        <v>8.7414400000000008</v>
      </c>
      <c r="AA25" s="10">
        <v>308.55319000000003</v>
      </c>
      <c r="AB25" s="10">
        <v>17.535499999999999</v>
      </c>
      <c r="AC25" s="10">
        <v>-4.3097500000000002</v>
      </c>
      <c r="AD25" s="10">
        <v>33.658019999999993</v>
      </c>
      <c r="AE25" s="10">
        <v>9.6820599999999999</v>
      </c>
      <c r="AF25" s="10">
        <v>57.667650000000002</v>
      </c>
      <c r="AG25" s="10">
        <v>40.798379999999995</v>
      </c>
      <c r="AH25" s="10">
        <v>20.18862</v>
      </c>
      <c r="AI25" s="9">
        <v>17.98648</v>
      </c>
      <c r="AJ25" s="9">
        <v>11.416129999999999</v>
      </c>
      <c r="AK25" s="9">
        <v>26.265250000000002</v>
      </c>
      <c r="AL25" s="9">
        <v>62.10371</v>
      </c>
      <c r="AM25" s="9">
        <v>34.369769999999995</v>
      </c>
      <c r="AN25" s="4"/>
      <c r="AO25" s="4"/>
      <c r="AP25" s="4"/>
      <c r="AQ25" s="4"/>
      <c r="AR25" s="4"/>
      <c r="AS25" s="4"/>
      <c r="AT25" s="4"/>
      <c r="AU25" s="4"/>
      <c r="AV25" s="4"/>
      <c r="AW25" s="4"/>
      <c r="AX25" s="4"/>
      <c r="AY25" s="4"/>
    </row>
    <row r="26" spans="1:51" ht="15" x14ac:dyDescent="0.25">
      <c r="A26" s="101">
        <f>YampaRiverInflow.TotalOutflow!A26</f>
        <v>44958</v>
      </c>
      <c r="B26" s="9">
        <v>38.591999999999999</v>
      </c>
      <c r="C26" s="9">
        <v>38.591999999999999</v>
      </c>
      <c r="D26" s="9">
        <v>38.591999999999999</v>
      </c>
      <c r="E26" s="10">
        <v>72.912189999999995</v>
      </c>
      <c r="F26" s="10">
        <v>61.891629999999999</v>
      </c>
      <c r="G26" s="10">
        <v>81.362130000000008</v>
      </c>
      <c r="H26" s="10">
        <v>65.860690000000005</v>
      </c>
      <c r="I26" s="10">
        <v>96.742260000000002</v>
      </c>
      <c r="J26" s="10">
        <v>56.577669999999998</v>
      </c>
      <c r="K26" s="10">
        <v>76.689610000000002</v>
      </c>
      <c r="L26" s="10">
        <v>27.47861</v>
      </c>
      <c r="M26" s="10">
        <v>58.670389999999998</v>
      </c>
      <c r="N26" s="10">
        <v>103.05712</v>
      </c>
      <c r="O26" s="10">
        <v>217.21960000000001</v>
      </c>
      <c r="P26" s="10">
        <v>68.652330000000006</v>
      </c>
      <c r="Q26" s="10">
        <v>95.266850000000005</v>
      </c>
      <c r="R26" s="10">
        <v>30.53435</v>
      </c>
      <c r="S26" s="10">
        <v>0.87429999999999997</v>
      </c>
      <c r="T26" s="10">
        <v>79.516630000000006</v>
      </c>
      <c r="U26" s="10">
        <v>42.740839999999999</v>
      </c>
      <c r="V26" s="10">
        <v>27.866959999999999</v>
      </c>
      <c r="W26" s="10">
        <v>42.402940000000001</v>
      </c>
      <c r="X26" s="10">
        <v>9.2639599999999991</v>
      </c>
      <c r="Y26" s="10">
        <v>42.885899999999999</v>
      </c>
      <c r="Z26" s="10">
        <v>23.858460000000001</v>
      </c>
      <c r="AA26" s="10">
        <v>198.39957999999999</v>
      </c>
      <c r="AB26" s="10">
        <v>14.859780000000001</v>
      </c>
      <c r="AC26" s="10">
        <v>22.055709999999998</v>
      </c>
      <c r="AD26" s="10">
        <v>46.185139999999997</v>
      </c>
      <c r="AE26" s="10">
        <v>33.257949999999994</v>
      </c>
      <c r="AF26" s="10">
        <v>61.041400000000003</v>
      </c>
      <c r="AG26" s="10">
        <v>40.438339999999997</v>
      </c>
      <c r="AH26" s="10">
        <v>24.008119999999998</v>
      </c>
      <c r="AI26" s="9">
        <v>33.928449999999998</v>
      </c>
      <c r="AJ26" s="9">
        <v>39.258580000000002</v>
      </c>
      <c r="AK26" s="9">
        <v>44.198879999999996</v>
      </c>
      <c r="AL26" s="9">
        <v>81.362470000000002</v>
      </c>
      <c r="AM26" s="9">
        <v>51.700089999999996</v>
      </c>
      <c r="AN26" s="4"/>
      <c r="AO26" s="4"/>
      <c r="AP26" s="4"/>
      <c r="AQ26" s="4"/>
      <c r="AR26" s="4"/>
      <c r="AS26" s="4"/>
      <c r="AT26" s="4"/>
      <c r="AU26" s="4"/>
      <c r="AV26" s="4"/>
      <c r="AW26" s="4"/>
      <c r="AX26" s="4"/>
      <c r="AY26" s="4"/>
    </row>
    <row r="27" spans="1:51" ht="15" x14ac:dyDescent="0.25">
      <c r="A27" s="101">
        <f>YampaRiverInflow.TotalOutflow!A27</f>
        <v>44986</v>
      </c>
      <c r="B27" s="9">
        <v>30.327000000000002</v>
      </c>
      <c r="C27" s="9">
        <v>30.327000000000002</v>
      </c>
      <c r="D27" s="9">
        <v>30.327000000000002</v>
      </c>
      <c r="E27" s="10">
        <v>151.50628</v>
      </c>
      <c r="F27" s="10">
        <v>66.457669999999993</v>
      </c>
      <c r="G27" s="10">
        <v>78.140059999999991</v>
      </c>
      <c r="H27" s="10">
        <v>46.975250000000003</v>
      </c>
      <c r="I27" s="10">
        <v>33.411790000000003</v>
      </c>
      <c r="J27" s="10">
        <v>9.7218199999999992</v>
      </c>
      <c r="K27" s="10">
        <v>-6.2396000000000003</v>
      </c>
      <c r="L27" s="10">
        <v>11.97274</v>
      </c>
      <c r="M27" s="10">
        <v>69.191539999999989</v>
      </c>
      <c r="N27" s="10">
        <v>135.81139999999999</v>
      </c>
      <c r="O27" s="10">
        <v>231.93197000000001</v>
      </c>
      <c r="P27" s="10">
        <v>51.73753</v>
      </c>
      <c r="Q27" s="10">
        <v>184.00505999999999</v>
      </c>
      <c r="R27" s="10">
        <v>-49.657410000000006</v>
      </c>
      <c r="S27" s="10">
        <v>44.784990000000001</v>
      </c>
      <c r="T27" s="10">
        <v>91.549779999999998</v>
      </c>
      <c r="U27" s="10">
        <v>-1.9535199999999999</v>
      </c>
      <c r="V27" s="10">
        <v>-1.3108900000000001</v>
      </c>
      <c r="W27" s="10">
        <v>38.696649999999998</v>
      </c>
      <c r="X27" s="10">
        <v>-25.373279999999998</v>
      </c>
      <c r="Y27" s="10">
        <v>13.9216</v>
      </c>
      <c r="Z27" s="10">
        <v>0.71389999999999998</v>
      </c>
      <c r="AA27" s="10">
        <v>113.0411</v>
      </c>
      <c r="AB27" s="10">
        <v>23.902099999999997</v>
      </c>
      <c r="AC27" s="10">
        <v>-3.2670700000000004</v>
      </c>
      <c r="AD27" s="10">
        <v>14.70945</v>
      </c>
      <c r="AE27" s="10">
        <v>-18.02298</v>
      </c>
      <c r="AF27" s="10">
        <v>19.158650000000002</v>
      </c>
      <c r="AG27" s="10">
        <v>22.104689999999998</v>
      </c>
      <c r="AH27" s="10">
        <v>14.295219999999999</v>
      </c>
      <c r="AI27" s="9">
        <v>17.065750000000001</v>
      </c>
      <c r="AJ27" s="9">
        <v>-8.489469999999999</v>
      </c>
      <c r="AK27" s="9">
        <v>9.3208599999999997</v>
      </c>
      <c r="AL27" s="9">
        <v>51.526900000000005</v>
      </c>
      <c r="AM27" s="9">
        <v>43.174469999999999</v>
      </c>
      <c r="AN27" s="4"/>
      <c r="AO27" s="4"/>
      <c r="AP27" s="4"/>
      <c r="AQ27" s="4"/>
      <c r="AR27" s="4"/>
      <c r="AS27" s="4"/>
      <c r="AT27" s="4"/>
      <c r="AU27" s="4"/>
      <c r="AV27" s="4"/>
      <c r="AW27" s="4"/>
      <c r="AX27" s="4"/>
      <c r="AY27" s="4"/>
    </row>
    <row r="28" spans="1:51" ht="15" x14ac:dyDescent="0.25">
      <c r="A28" s="101">
        <f>YampaRiverInflow.TotalOutflow!A28</f>
        <v>45017</v>
      </c>
      <c r="B28" s="9">
        <v>26.501999999999999</v>
      </c>
      <c r="C28" s="9">
        <v>26.501999999999999</v>
      </c>
      <c r="D28" s="9">
        <v>26.501999999999999</v>
      </c>
      <c r="E28" s="10">
        <v>96.20026</v>
      </c>
      <c r="F28" s="10">
        <v>93.1066</v>
      </c>
      <c r="G28" s="10">
        <v>113.65612</v>
      </c>
      <c r="H28" s="10">
        <v>66.630200000000002</v>
      </c>
      <c r="I28" s="10">
        <v>71.963399999999993</v>
      </c>
      <c r="J28" s="10">
        <v>66.69935000000001</v>
      </c>
      <c r="K28" s="10">
        <v>32.739060000000002</v>
      </c>
      <c r="L28" s="10">
        <v>14.244879999999998</v>
      </c>
      <c r="M28" s="10">
        <v>31.657869999999999</v>
      </c>
      <c r="N28" s="10">
        <v>78.978619999999992</v>
      </c>
      <c r="O28" s="10">
        <v>163.68356</v>
      </c>
      <c r="P28" s="10">
        <v>33.634209999999996</v>
      </c>
      <c r="Q28" s="10">
        <v>85.047899999999998</v>
      </c>
      <c r="R28" s="10">
        <v>90.867329999999995</v>
      </c>
      <c r="S28" s="10">
        <v>42.873559999999998</v>
      </c>
      <c r="T28" s="10">
        <v>92.717320000000001</v>
      </c>
      <c r="U28" s="10">
        <v>-50.942349999999998</v>
      </c>
      <c r="V28" s="10">
        <v>-20.665459999999999</v>
      </c>
      <c r="W28" s="10">
        <v>-6.8614199999999999</v>
      </c>
      <c r="X28" s="10">
        <v>-36.738260000000004</v>
      </c>
      <c r="Y28" s="10">
        <v>-5.1315900000000001</v>
      </c>
      <c r="Z28" s="10">
        <v>8.6379099999999998</v>
      </c>
      <c r="AA28" s="10">
        <v>92.931869999999989</v>
      </c>
      <c r="AB28" s="10">
        <v>8.7707999999999995</v>
      </c>
      <c r="AC28" s="10">
        <v>-11.025589999999999</v>
      </c>
      <c r="AD28" s="10">
        <v>-2.8896199999999999</v>
      </c>
      <c r="AE28" s="10">
        <v>-12.4717</v>
      </c>
      <c r="AF28" s="10">
        <v>37.547419999999995</v>
      </c>
      <c r="AG28" s="10">
        <v>73.938360000000003</v>
      </c>
      <c r="AH28" s="10">
        <v>23.613019999999999</v>
      </c>
      <c r="AI28" s="9">
        <v>12.379110000000001</v>
      </c>
      <c r="AJ28" s="9">
        <v>-15.7683</v>
      </c>
      <c r="AK28" s="9">
        <v>-8.9777900000000006</v>
      </c>
      <c r="AL28" s="9">
        <v>26.227169999999997</v>
      </c>
      <c r="AM28" s="9">
        <v>28.672889999999999</v>
      </c>
      <c r="AN28" s="4"/>
      <c r="AO28" s="4"/>
      <c r="AP28" s="4"/>
      <c r="AQ28" s="4"/>
      <c r="AR28" s="4"/>
      <c r="AS28" s="4"/>
      <c r="AT28" s="4"/>
      <c r="AU28" s="4"/>
      <c r="AV28" s="4"/>
      <c r="AW28" s="4"/>
      <c r="AX28" s="4"/>
      <c r="AY28" s="4"/>
    </row>
    <row r="29" spans="1:51" ht="15" x14ac:dyDescent="0.25">
      <c r="A29" s="101">
        <f>YampaRiverInflow.TotalOutflow!A29</f>
        <v>45047</v>
      </c>
      <c r="B29" s="9">
        <v>3.5939999999999999</v>
      </c>
      <c r="C29" s="9">
        <v>3.5939999999999999</v>
      </c>
      <c r="D29" s="9">
        <v>3.5939999999999999</v>
      </c>
      <c r="E29" s="10">
        <v>160.22148999999999</v>
      </c>
      <c r="F29" s="10">
        <v>79.716399999999993</v>
      </c>
      <c r="G29" s="10">
        <v>34.539989999999996</v>
      </c>
      <c r="H29" s="10">
        <v>-75.702719999999999</v>
      </c>
      <c r="I29" s="10">
        <v>26.673189999999998</v>
      </c>
      <c r="J29" s="10">
        <v>47.744349999999997</v>
      </c>
      <c r="K29" s="10">
        <v>-46.262440000000005</v>
      </c>
      <c r="L29" s="10">
        <v>-30.300249999999998</v>
      </c>
      <c r="M29" s="10">
        <v>12.60849</v>
      </c>
      <c r="N29" s="10">
        <v>48.945730000000005</v>
      </c>
      <c r="O29" s="10">
        <v>120.83439999999999</v>
      </c>
      <c r="P29" s="10">
        <v>43.791910000000001</v>
      </c>
      <c r="Q29" s="10">
        <v>143.51311999999999</v>
      </c>
      <c r="R29" s="10">
        <v>14.462389999999999</v>
      </c>
      <c r="S29" s="10">
        <v>25.07938</v>
      </c>
      <c r="T29" s="10">
        <v>110.48378</v>
      </c>
      <c r="U29" s="10">
        <v>4.4198699999999995</v>
      </c>
      <c r="V29" s="10">
        <v>-9.4710400000000003</v>
      </c>
      <c r="W29" s="10">
        <v>-11.55878</v>
      </c>
      <c r="X29" s="10">
        <v>-20.12107</v>
      </c>
      <c r="Y29" s="10">
        <v>-6.2686999999999999</v>
      </c>
      <c r="Z29" s="10">
        <v>3.8273699999999997</v>
      </c>
      <c r="AA29" s="10">
        <v>135.48492000000002</v>
      </c>
      <c r="AB29" s="10">
        <v>-18.09918</v>
      </c>
      <c r="AC29" s="10">
        <v>-26.76895</v>
      </c>
      <c r="AD29" s="10">
        <v>12.218399999999999</v>
      </c>
      <c r="AE29" s="10">
        <v>8.8367199999999997</v>
      </c>
      <c r="AF29" s="10">
        <v>40.216769999999997</v>
      </c>
      <c r="AG29" s="10">
        <v>62.942929999999997</v>
      </c>
      <c r="AH29" s="10">
        <v>-7.97098</v>
      </c>
      <c r="AI29" s="9">
        <v>-0.19831000000000001</v>
      </c>
      <c r="AJ29" s="9">
        <v>-19.161000000000001</v>
      </c>
      <c r="AK29" s="9">
        <v>-13.035030000000001</v>
      </c>
      <c r="AL29" s="9">
        <v>50.601709999999997</v>
      </c>
      <c r="AM29" s="9">
        <v>65.539070000000009</v>
      </c>
      <c r="AN29" s="4"/>
      <c r="AO29" s="4"/>
      <c r="AP29" s="4"/>
      <c r="AQ29" s="4"/>
      <c r="AR29" s="4"/>
      <c r="AS29" s="4"/>
      <c r="AT29" s="4"/>
      <c r="AU29" s="4"/>
      <c r="AV29" s="4"/>
      <c r="AW29" s="4"/>
      <c r="AX29" s="4"/>
      <c r="AY29" s="4"/>
    </row>
    <row r="30" spans="1:51" ht="15" x14ac:dyDescent="0.25">
      <c r="A30" s="101">
        <f>YampaRiverInflow.TotalOutflow!A30</f>
        <v>45078</v>
      </c>
      <c r="B30" s="9">
        <v>-15.656000000000001</v>
      </c>
      <c r="C30" s="9">
        <v>-15.656000000000001</v>
      </c>
      <c r="D30" s="9">
        <v>-15.656000000000001</v>
      </c>
      <c r="E30" s="10">
        <v>-24.413979999999999</v>
      </c>
      <c r="F30" s="10">
        <v>59.826749999999997</v>
      </c>
      <c r="G30" s="10">
        <v>109.47535999999999</v>
      </c>
      <c r="H30" s="10">
        <v>52.728230000000003</v>
      </c>
      <c r="I30" s="10">
        <v>39.237310000000001</v>
      </c>
      <c r="J30" s="10">
        <v>-5.3495100000000004</v>
      </c>
      <c r="K30" s="10">
        <v>-3.2524600000000001</v>
      </c>
      <c r="L30" s="10">
        <v>22.28257</v>
      </c>
      <c r="M30" s="10">
        <v>74.744810000000001</v>
      </c>
      <c r="N30" s="10">
        <v>-3.0993200000000001</v>
      </c>
      <c r="O30" s="10">
        <v>7.29115</v>
      </c>
      <c r="P30" s="10">
        <v>-5.7815200000000004</v>
      </c>
      <c r="Q30" s="10">
        <v>44.457190000000004</v>
      </c>
      <c r="R30" s="10">
        <v>6.8165200000000006</v>
      </c>
      <c r="S30" s="10">
        <v>-20.784119999999998</v>
      </c>
      <c r="T30" s="10">
        <v>54.98883</v>
      </c>
      <c r="U30" s="10">
        <v>15.635149999999999</v>
      </c>
      <c r="V30" s="10">
        <v>-4.4930099999999999</v>
      </c>
      <c r="W30" s="10">
        <v>-44.942190000000004</v>
      </c>
      <c r="X30" s="10">
        <v>-28.13184</v>
      </c>
      <c r="Y30" s="10">
        <v>-44.289410000000004</v>
      </c>
      <c r="Z30" s="10">
        <v>-35.671800000000005</v>
      </c>
      <c r="AA30" s="10">
        <v>27.88485</v>
      </c>
      <c r="AB30" s="10">
        <v>-19.299349999999997</v>
      </c>
      <c r="AC30" s="10">
        <v>-31.8673</v>
      </c>
      <c r="AD30" s="10">
        <v>12.303469999999999</v>
      </c>
      <c r="AE30" s="10">
        <v>-30.751990000000003</v>
      </c>
      <c r="AF30" s="10">
        <v>-8.8943600000000007</v>
      </c>
      <c r="AG30" s="10">
        <v>32.357529999999997</v>
      </c>
      <c r="AH30" s="10">
        <v>-19.29664</v>
      </c>
      <c r="AI30" s="9">
        <v>-30.338090000000001</v>
      </c>
      <c r="AJ30" s="9">
        <v>-26.509810000000002</v>
      </c>
      <c r="AK30" s="9">
        <v>-10.61144</v>
      </c>
      <c r="AL30" s="9">
        <v>25.167849999999998</v>
      </c>
      <c r="AM30" s="9">
        <v>1.52935</v>
      </c>
      <c r="AN30" s="4"/>
      <c r="AO30" s="4"/>
      <c r="AP30" s="4"/>
      <c r="AQ30" s="4"/>
      <c r="AR30" s="4"/>
      <c r="AS30" s="4"/>
      <c r="AT30" s="4"/>
      <c r="AU30" s="4"/>
      <c r="AV30" s="4"/>
      <c r="AW30" s="4"/>
      <c r="AX30" s="4"/>
      <c r="AY30" s="4"/>
    </row>
    <row r="31" spans="1:51" ht="15" x14ac:dyDescent="0.25">
      <c r="A31" s="101">
        <f>YampaRiverInflow.TotalOutflow!A31</f>
        <v>45108</v>
      </c>
      <c r="B31" s="9">
        <v>9.9030000000000005</v>
      </c>
      <c r="C31" s="9">
        <v>9.9030000000000005</v>
      </c>
      <c r="D31" s="9">
        <v>9.9030000000000005</v>
      </c>
      <c r="E31" s="10">
        <v>162.26229999999998</v>
      </c>
      <c r="F31" s="10">
        <v>263.92844000000002</v>
      </c>
      <c r="G31" s="10">
        <v>81.789079999999998</v>
      </c>
      <c r="H31" s="10">
        <v>-37.088639999999998</v>
      </c>
      <c r="I31" s="10">
        <v>41.058320000000002</v>
      </c>
      <c r="J31" s="10">
        <v>23.067810000000001</v>
      </c>
      <c r="K31" s="10">
        <v>96.231220000000008</v>
      </c>
      <c r="L31" s="10">
        <v>36.173430000000003</v>
      </c>
      <c r="M31" s="10">
        <v>14.53885</v>
      </c>
      <c r="N31" s="10">
        <v>48.365290000000002</v>
      </c>
      <c r="O31" s="10">
        <v>13.52698</v>
      </c>
      <c r="P31" s="10">
        <v>41.234610000000004</v>
      </c>
      <c r="Q31" s="10">
        <v>51.91695</v>
      </c>
      <c r="R31" s="10">
        <v>63.193040000000003</v>
      </c>
      <c r="S31" s="10">
        <v>38.002940000000002</v>
      </c>
      <c r="T31" s="10">
        <v>100.30158999999999</v>
      </c>
      <c r="U31" s="10">
        <v>89.86345</v>
      </c>
      <c r="V31" s="10">
        <v>-26.052589999999999</v>
      </c>
      <c r="W31" s="10">
        <v>-16.813580000000002</v>
      </c>
      <c r="X31" s="10">
        <v>9.49343</v>
      </c>
      <c r="Y31" s="10">
        <v>3.8433299999999999</v>
      </c>
      <c r="Z31" s="10">
        <v>-10.612440000000001</v>
      </c>
      <c r="AA31" s="10">
        <v>41.559800000000003</v>
      </c>
      <c r="AB31" s="10">
        <v>2.9969000000000001</v>
      </c>
      <c r="AC31" s="10">
        <v>6.9309099999999999</v>
      </c>
      <c r="AD31" s="10">
        <v>11.99058</v>
      </c>
      <c r="AE31" s="10">
        <v>-16.260439999999999</v>
      </c>
      <c r="AF31" s="10">
        <v>-22.835750000000001</v>
      </c>
      <c r="AG31" s="10">
        <v>21.93834</v>
      </c>
      <c r="AH31" s="10">
        <v>36.23865</v>
      </c>
      <c r="AI31" s="9">
        <v>36.61777</v>
      </c>
      <c r="AJ31" s="9">
        <v>9.9708400000000008</v>
      </c>
      <c r="AK31" s="9">
        <v>18.92069</v>
      </c>
      <c r="AL31" s="9">
        <v>11.734999999999999</v>
      </c>
      <c r="AM31" s="9">
        <v>32.128329999999998</v>
      </c>
      <c r="AN31" s="4"/>
      <c r="AO31" s="4"/>
      <c r="AP31" s="4"/>
      <c r="AQ31" s="4"/>
      <c r="AR31" s="4"/>
      <c r="AS31" s="4"/>
      <c r="AT31" s="4"/>
      <c r="AU31" s="4"/>
      <c r="AV31" s="4"/>
      <c r="AW31" s="4"/>
      <c r="AX31" s="4"/>
      <c r="AY31" s="4"/>
    </row>
    <row r="32" spans="1:51" ht="15" x14ac:dyDescent="0.25">
      <c r="A32" s="101">
        <f>YampaRiverInflow.TotalOutflow!A32</f>
        <v>45139</v>
      </c>
      <c r="B32" s="9">
        <v>22.715</v>
      </c>
      <c r="C32" s="9">
        <v>22.715</v>
      </c>
      <c r="D32" s="9">
        <v>22.715</v>
      </c>
      <c r="E32" s="10">
        <v>173.46905999999998</v>
      </c>
      <c r="F32" s="10">
        <v>181.92004</v>
      </c>
      <c r="G32" s="10">
        <v>27.910540000000001</v>
      </c>
      <c r="H32" s="10">
        <v>47.18244</v>
      </c>
      <c r="I32" s="10">
        <v>96.179249999999996</v>
      </c>
      <c r="J32" s="10">
        <v>61.017019999999995</v>
      </c>
      <c r="K32" s="10">
        <v>51.164999999999999</v>
      </c>
      <c r="L32" s="10">
        <v>53.872199999999999</v>
      </c>
      <c r="M32" s="10">
        <v>72.455490000000012</v>
      </c>
      <c r="N32" s="10">
        <v>75.402380000000008</v>
      </c>
      <c r="O32" s="10">
        <v>106.43533000000001</v>
      </c>
      <c r="P32" s="10">
        <v>67.57383999999999</v>
      </c>
      <c r="Q32" s="10">
        <v>52.7256</v>
      </c>
      <c r="R32" s="10">
        <v>30.167000000000002</v>
      </c>
      <c r="S32" s="10">
        <v>95.579899999999995</v>
      </c>
      <c r="T32" s="10">
        <v>79.560249999999996</v>
      </c>
      <c r="U32" s="10">
        <v>70.709090000000003</v>
      </c>
      <c r="V32" s="10">
        <v>34.237900000000003</v>
      </c>
      <c r="W32" s="10">
        <v>44.544559999999997</v>
      </c>
      <c r="X32" s="10">
        <v>14.0466</v>
      </c>
      <c r="Y32" s="10">
        <v>56.732959999999999</v>
      </c>
      <c r="Z32" s="10">
        <v>22.905419999999999</v>
      </c>
      <c r="AA32" s="10">
        <v>62.430010000000003</v>
      </c>
      <c r="AB32" s="10">
        <v>21.733169999999998</v>
      </c>
      <c r="AC32" s="10">
        <v>32.04927</v>
      </c>
      <c r="AD32" s="10">
        <v>31.077919999999999</v>
      </c>
      <c r="AE32" s="10">
        <v>9.1049699999999998</v>
      </c>
      <c r="AF32" s="10">
        <v>11.513950000000001</v>
      </c>
      <c r="AG32" s="10">
        <v>35.979999999999997</v>
      </c>
      <c r="AH32" s="10">
        <v>89.903379999999999</v>
      </c>
      <c r="AI32" s="9">
        <v>51.304139999999997</v>
      </c>
      <c r="AJ32" s="9">
        <v>54.512869999999999</v>
      </c>
      <c r="AK32" s="9">
        <v>55.313870000000001</v>
      </c>
      <c r="AL32" s="9">
        <v>113.31216000000001</v>
      </c>
      <c r="AM32" s="9">
        <v>58.910589999999999</v>
      </c>
      <c r="AN32" s="4"/>
      <c r="AO32" s="4"/>
      <c r="AP32" s="4"/>
      <c r="AQ32" s="4"/>
      <c r="AR32" s="4"/>
      <c r="AS32" s="4"/>
      <c r="AT32" s="4"/>
      <c r="AU32" s="4"/>
      <c r="AV32" s="4"/>
      <c r="AW32" s="4"/>
      <c r="AX32" s="4"/>
      <c r="AY32" s="4"/>
    </row>
    <row r="33" spans="1:51" ht="15" x14ac:dyDescent="0.25">
      <c r="A33" s="101">
        <f>YampaRiverInflow.TotalOutflow!A33</f>
        <v>45170</v>
      </c>
      <c r="B33" s="9">
        <v>25.504999999999999</v>
      </c>
      <c r="C33" s="9">
        <v>25.504999999999999</v>
      </c>
      <c r="D33" s="9">
        <v>25.504999999999999</v>
      </c>
      <c r="E33" s="10">
        <v>58.039279999999998</v>
      </c>
      <c r="F33" s="10">
        <v>49.537279999999996</v>
      </c>
      <c r="G33" s="10">
        <v>48.147349999999996</v>
      </c>
      <c r="H33" s="10">
        <v>19.100849999999998</v>
      </c>
      <c r="I33" s="10">
        <v>44.182519999999997</v>
      </c>
      <c r="J33" s="10">
        <v>39.570800000000006</v>
      </c>
      <c r="K33" s="10">
        <v>60.816720000000004</v>
      </c>
      <c r="L33" s="10">
        <v>123.70398</v>
      </c>
      <c r="M33" s="10">
        <v>66.820329999999998</v>
      </c>
      <c r="N33" s="10">
        <v>67.131079999999997</v>
      </c>
      <c r="O33" s="10">
        <v>74.204390000000004</v>
      </c>
      <c r="P33" s="10">
        <v>60.767949999999999</v>
      </c>
      <c r="Q33" s="10">
        <v>44.842580000000005</v>
      </c>
      <c r="R33" s="10">
        <v>21.581499999999998</v>
      </c>
      <c r="S33" s="10">
        <v>40.702069999999999</v>
      </c>
      <c r="T33" s="10">
        <v>105.37634</v>
      </c>
      <c r="U33" s="10">
        <v>66.257890000000003</v>
      </c>
      <c r="V33" s="10">
        <v>1.6861700000000002</v>
      </c>
      <c r="W33" s="10">
        <v>30.615169999999999</v>
      </c>
      <c r="X33" s="10">
        <v>57.502429999999997</v>
      </c>
      <c r="Y33" s="10">
        <v>34.311339999999994</v>
      </c>
      <c r="Z33" s="10">
        <v>33.011309999999995</v>
      </c>
      <c r="AA33" s="10">
        <v>31.35323</v>
      </c>
      <c r="AB33" s="10">
        <v>-3.86361</v>
      </c>
      <c r="AC33" s="10">
        <v>15.656870000000001</v>
      </c>
      <c r="AD33" s="10">
        <v>22.814970000000002</v>
      </c>
      <c r="AE33" s="10">
        <v>11.3721</v>
      </c>
      <c r="AF33" s="10">
        <v>27.015340000000002</v>
      </c>
      <c r="AG33" s="10">
        <v>19.485970000000002</v>
      </c>
      <c r="AH33" s="10">
        <v>51.889110000000002</v>
      </c>
      <c r="AI33" s="9">
        <v>69.938880000000012</v>
      </c>
      <c r="AJ33" s="9">
        <v>85.735799999999998</v>
      </c>
      <c r="AK33" s="9">
        <v>28.291240000000002</v>
      </c>
      <c r="AL33" s="9">
        <v>61.583260000000003</v>
      </c>
      <c r="AM33" s="9">
        <v>58.855499999999999</v>
      </c>
      <c r="AN33" s="4"/>
      <c r="AO33" s="4"/>
      <c r="AP33" s="4"/>
      <c r="AQ33" s="4"/>
      <c r="AR33" s="4"/>
      <c r="AS33" s="4"/>
      <c r="AT33" s="4"/>
      <c r="AU33" s="4"/>
      <c r="AV33" s="4"/>
      <c r="AW33" s="4"/>
      <c r="AX33" s="4"/>
      <c r="AY33" s="4"/>
    </row>
    <row r="34" spans="1:51" ht="15" x14ac:dyDescent="0.25">
      <c r="A34" s="101">
        <f>YampaRiverInflow.TotalOutflow!A34</f>
        <v>45200</v>
      </c>
      <c r="B34" s="9">
        <v>12.432</v>
      </c>
      <c r="C34" s="9">
        <v>12.432</v>
      </c>
      <c r="D34" s="9">
        <v>12.432</v>
      </c>
      <c r="E34" s="10">
        <v>94.210949999999997</v>
      </c>
      <c r="F34" s="10">
        <v>62.611580000000004</v>
      </c>
      <c r="G34" s="10">
        <v>44.29318</v>
      </c>
      <c r="H34" s="10">
        <v>76.503590000000003</v>
      </c>
      <c r="I34" s="10">
        <v>31.99305</v>
      </c>
      <c r="J34" s="10">
        <v>68.755240000000001</v>
      </c>
      <c r="K34" s="10">
        <v>34.473959999999998</v>
      </c>
      <c r="L34" s="10">
        <v>-5.0724499999999999</v>
      </c>
      <c r="M34" s="10">
        <v>8.4032400000000003</v>
      </c>
      <c r="N34" s="10">
        <v>58.572089999999996</v>
      </c>
      <c r="O34" s="10">
        <v>26.536560000000001</v>
      </c>
      <c r="P34" s="10">
        <v>30.619790000000002</v>
      </c>
      <c r="Q34" s="10">
        <v>17.437549999999998</v>
      </c>
      <c r="R34" s="10">
        <v>-6.8582700000000001</v>
      </c>
      <c r="S34" s="10">
        <v>-5.2950000000000004E-2</v>
      </c>
      <c r="T34" s="10">
        <v>34.554230000000004</v>
      </c>
      <c r="U34" s="10">
        <v>-2.5649999999999999</v>
      </c>
      <c r="V34" s="10">
        <v>14.550549999999999</v>
      </c>
      <c r="W34" s="10">
        <v>-9.9389500000000002</v>
      </c>
      <c r="X34" s="10">
        <v>23.19021</v>
      </c>
      <c r="Y34" s="10">
        <v>-14.36961</v>
      </c>
      <c r="Z34" s="10">
        <v>71.068789999999993</v>
      </c>
      <c r="AA34" s="10">
        <v>6.2742899999999997</v>
      </c>
      <c r="AB34" s="10">
        <v>27.342230000000001</v>
      </c>
      <c r="AC34" s="10">
        <v>-0.23946999999999999</v>
      </c>
      <c r="AD34" s="10">
        <v>-2.2455599999999998</v>
      </c>
      <c r="AE34" s="10">
        <v>-16.214659999999999</v>
      </c>
      <c r="AF34" s="10">
        <v>31.133290000000002</v>
      </c>
      <c r="AG34" s="10">
        <v>10.062709999999999</v>
      </c>
      <c r="AH34" s="10">
        <v>26.87743</v>
      </c>
      <c r="AI34" s="9">
        <v>16.168790000000001</v>
      </c>
      <c r="AJ34" s="9">
        <v>10.55016</v>
      </c>
      <c r="AK34" s="9">
        <v>53.043779999999998</v>
      </c>
      <c r="AL34" s="9">
        <v>3.4746300000000003</v>
      </c>
      <c r="AM34" s="9">
        <v>36.631749999999997</v>
      </c>
      <c r="AN34" s="4"/>
      <c r="AO34" s="4"/>
      <c r="AP34" s="4"/>
      <c r="AQ34" s="4"/>
      <c r="AR34" s="4"/>
      <c r="AS34" s="4"/>
      <c r="AT34" s="4"/>
      <c r="AU34" s="4"/>
      <c r="AV34" s="4"/>
      <c r="AW34" s="4"/>
      <c r="AX34" s="4"/>
      <c r="AY34" s="4"/>
    </row>
    <row r="35" spans="1:51" ht="15" x14ac:dyDescent="0.25">
      <c r="A35" s="101">
        <f>YampaRiverInflow.TotalOutflow!A35</f>
        <v>45231</v>
      </c>
      <c r="B35" s="9">
        <v>43.332999999999998</v>
      </c>
      <c r="C35" s="9">
        <v>43.332999999999998</v>
      </c>
      <c r="D35" s="9">
        <v>43.332999999999998</v>
      </c>
      <c r="E35" s="10">
        <v>74.925269999999998</v>
      </c>
      <c r="F35" s="10">
        <v>84.97354</v>
      </c>
      <c r="G35" s="10">
        <v>44.572330000000001</v>
      </c>
      <c r="H35" s="10">
        <v>61.21857</v>
      </c>
      <c r="I35" s="10">
        <v>61.653169999999996</v>
      </c>
      <c r="J35" s="10">
        <v>14.882989999999999</v>
      </c>
      <c r="K35" s="10">
        <v>-19.204990000000002</v>
      </c>
      <c r="L35" s="10">
        <v>-1.52424</v>
      </c>
      <c r="M35" s="10">
        <v>18.457650000000001</v>
      </c>
      <c r="N35" s="10">
        <v>34.945860000000003</v>
      </c>
      <c r="O35" s="10">
        <v>47.466260000000005</v>
      </c>
      <c r="P35" s="10">
        <v>4.8053999999999997</v>
      </c>
      <c r="Q35" s="10">
        <v>35.269769999999994</v>
      </c>
      <c r="R35" s="10">
        <v>42.339680000000001</v>
      </c>
      <c r="S35" s="10">
        <v>55.028739999999999</v>
      </c>
      <c r="T35" s="10">
        <v>49.55097</v>
      </c>
      <c r="U35" s="10">
        <v>12.85075</v>
      </c>
      <c r="V35" s="10">
        <v>-5.0983599999999996</v>
      </c>
      <c r="W35" s="10">
        <v>3.7396100000000003</v>
      </c>
      <c r="X35" s="10">
        <v>5.9197799999999994</v>
      </c>
      <c r="Y35" s="10">
        <v>13.224440000000001</v>
      </c>
      <c r="Z35" s="10">
        <v>88.19019999999999</v>
      </c>
      <c r="AA35" s="10">
        <v>3.3384200000000002</v>
      </c>
      <c r="AB35" s="10">
        <v>9.6611499999999992</v>
      </c>
      <c r="AC35" s="10">
        <v>28.934830000000002</v>
      </c>
      <c r="AD35" s="10">
        <v>23.146419999999999</v>
      </c>
      <c r="AE35" s="10">
        <v>6.9311699999999998</v>
      </c>
      <c r="AF35" s="10">
        <v>-18.565669999999997</v>
      </c>
      <c r="AG35" s="10">
        <v>6.0730000000000004</v>
      </c>
      <c r="AH35" s="10">
        <v>25.847069999999999</v>
      </c>
      <c r="AI35" s="9">
        <v>73.871279999999999</v>
      </c>
      <c r="AJ35" s="9">
        <v>16.733310000000003</v>
      </c>
      <c r="AK35" s="9">
        <v>13.000729999999999</v>
      </c>
      <c r="AL35" s="9">
        <v>60.45805</v>
      </c>
      <c r="AM35" s="9">
        <v>87.538119999999992</v>
      </c>
      <c r="AN35" s="4"/>
      <c r="AO35" s="4"/>
      <c r="AP35" s="4"/>
      <c r="AQ35" s="4"/>
      <c r="AR35" s="4"/>
      <c r="AS35" s="4"/>
      <c r="AT35" s="4"/>
      <c r="AU35" s="4"/>
      <c r="AV35" s="4"/>
      <c r="AW35" s="4"/>
      <c r="AX35" s="4"/>
      <c r="AY35" s="4"/>
    </row>
    <row r="36" spans="1:51" ht="15" x14ac:dyDescent="0.25">
      <c r="A36" s="101">
        <f>YampaRiverInflow.TotalOutflow!A36</f>
        <v>45261</v>
      </c>
      <c r="B36" s="9">
        <v>34.058999999999997</v>
      </c>
      <c r="C36" s="9">
        <v>34.058999999999997</v>
      </c>
      <c r="D36" s="9">
        <v>34.058999999999997</v>
      </c>
      <c r="E36" s="10">
        <v>105.89599000000001</v>
      </c>
      <c r="F36" s="10">
        <v>94.589410000000001</v>
      </c>
      <c r="G36" s="10">
        <v>51.131320000000002</v>
      </c>
      <c r="H36" s="10">
        <v>61.849769999999999</v>
      </c>
      <c r="I36" s="10">
        <v>34.074580000000005</v>
      </c>
      <c r="J36" s="10">
        <v>38.824640000000002</v>
      </c>
      <c r="K36" s="10">
        <v>35.952129999999997</v>
      </c>
      <c r="L36" s="10">
        <v>20.8627</v>
      </c>
      <c r="M36" s="10">
        <v>57.803160000000005</v>
      </c>
      <c r="N36" s="10">
        <v>92.029710000000009</v>
      </c>
      <c r="O36" s="10">
        <v>54.482939999999999</v>
      </c>
      <c r="P36" s="10">
        <v>74.188720000000004</v>
      </c>
      <c r="Q36" s="10">
        <v>20.86449</v>
      </c>
      <c r="R36" s="10">
        <v>23.802630000000001</v>
      </c>
      <c r="S36" s="10">
        <v>17.31991</v>
      </c>
      <c r="T36" s="10">
        <v>3.7025900000000003</v>
      </c>
      <c r="U36" s="10">
        <v>4.0086300000000001</v>
      </c>
      <c r="V36" s="10">
        <v>16.006059999999998</v>
      </c>
      <c r="W36" s="10">
        <v>32.989669999999997</v>
      </c>
      <c r="X36" s="10">
        <v>24.059549999999998</v>
      </c>
      <c r="Y36" s="10">
        <v>18.055310000000002</v>
      </c>
      <c r="Z36" s="10">
        <v>72.941210000000012</v>
      </c>
      <c r="AA36" s="10">
        <v>9.4193499999999997</v>
      </c>
      <c r="AB36" s="10">
        <v>-6.6252899999999997</v>
      </c>
      <c r="AC36" s="10">
        <v>25.260439999999999</v>
      </c>
      <c r="AD36" s="10">
        <v>20.1906</v>
      </c>
      <c r="AE36" s="10">
        <v>8.2487399999999997</v>
      </c>
      <c r="AF36" s="10">
        <v>198.80347</v>
      </c>
      <c r="AG36" s="10">
        <v>47.475259999999999</v>
      </c>
      <c r="AH36" s="10">
        <v>29.025639999999999</v>
      </c>
      <c r="AI36" s="9">
        <v>23.17662</v>
      </c>
      <c r="AJ36" s="9">
        <v>8.44069</v>
      </c>
      <c r="AK36" s="9">
        <v>14.2028</v>
      </c>
      <c r="AL36" s="9">
        <v>16.20814</v>
      </c>
      <c r="AM36" s="9">
        <v>110.20038000000001</v>
      </c>
      <c r="AN36" s="4"/>
      <c r="AO36" s="4"/>
      <c r="AP36" s="4"/>
      <c r="AQ36" s="4"/>
      <c r="AR36" s="4"/>
      <c r="AS36" s="4"/>
      <c r="AT36" s="4"/>
      <c r="AU36" s="4"/>
      <c r="AV36" s="4"/>
      <c r="AW36" s="4"/>
      <c r="AX36" s="4"/>
      <c r="AY36" s="4"/>
    </row>
    <row r="37" spans="1:51" ht="15" x14ac:dyDescent="0.25">
      <c r="A37" s="101">
        <f>YampaRiverInflow.TotalOutflow!A37</f>
        <v>45292</v>
      </c>
      <c r="B37" s="9">
        <v>51.106999999999999</v>
      </c>
      <c r="C37" s="9">
        <v>51.106999999999999</v>
      </c>
      <c r="D37" s="9">
        <v>51.106999999999999</v>
      </c>
      <c r="E37" s="10">
        <v>67.109080000000006</v>
      </c>
      <c r="F37" s="10">
        <v>85.926450000000003</v>
      </c>
      <c r="G37" s="10">
        <v>22.962630000000001</v>
      </c>
      <c r="H37" s="10">
        <v>38.586370000000002</v>
      </c>
      <c r="I37" s="10">
        <v>50.149720000000002</v>
      </c>
      <c r="J37" s="10">
        <v>73.993719999999996</v>
      </c>
      <c r="K37" s="10">
        <v>66.085639999999998</v>
      </c>
      <c r="L37" s="10">
        <v>35.41386</v>
      </c>
      <c r="M37" s="10">
        <v>73.120070000000013</v>
      </c>
      <c r="N37" s="10">
        <v>216.50864000000001</v>
      </c>
      <c r="O37" s="10">
        <v>75.599890000000002</v>
      </c>
      <c r="P37" s="10">
        <v>153.67762999999999</v>
      </c>
      <c r="Q37" s="10">
        <v>19.93974</v>
      </c>
      <c r="R37" s="10">
        <v>50.25112</v>
      </c>
      <c r="S37" s="10">
        <v>51.307099999999998</v>
      </c>
      <c r="T37" s="10">
        <v>48.592469999999999</v>
      </c>
      <c r="U37" s="10">
        <v>21.595279999999999</v>
      </c>
      <c r="V37" s="10">
        <v>50.7896</v>
      </c>
      <c r="W37" s="10">
        <v>15.387979999999999</v>
      </c>
      <c r="X37" s="10">
        <v>33.643239999999999</v>
      </c>
      <c r="Y37" s="10">
        <v>8.7414400000000008</v>
      </c>
      <c r="Z37" s="10">
        <v>308.55319000000003</v>
      </c>
      <c r="AA37" s="10">
        <v>17.535499999999999</v>
      </c>
      <c r="AB37" s="10">
        <v>-4.3097500000000002</v>
      </c>
      <c r="AC37" s="10">
        <v>33.658019999999993</v>
      </c>
      <c r="AD37" s="10">
        <v>9.6820599999999999</v>
      </c>
      <c r="AE37" s="10">
        <v>57.667650000000002</v>
      </c>
      <c r="AF37" s="10">
        <v>40.798379999999995</v>
      </c>
      <c r="AG37" s="10">
        <v>20.18862</v>
      </c>
      <c r="AH37" s="10">
        <v>17.98648</v>
      </c>
      <c r="AI37" s="9">
        <v>11.416129999999999</v>
      </c>
      <c r="AJ37" s="9">
        <v>26.265250000000002</v>
      </c>
      <c r="AK37" s="9">
        <v>62.10371</v>
      </c>
      <c r="AL37" s="9">
        <v>34.369769999999995</v>
      </c>
      <c r="AM37" s="9">
        <v>73.864550000000008</v>
      </c>
      <c r="AN37" s="4"/>
      <c r="AO37" s="4"/>
      <c r="AP37" s="4"/>
      <c r="AQ37" s="4"/>
      <c r="AR37" s="4"/>
      <c r="AS37" s="4"/>
      <c r="AT37" s="4"/>
      <c r="AU37" s="4"/>
      <c r="AV37" s="4"/>
      <c r="AW37" s="4"/>
      <c r="AX37" s="4"/>
      <c r="AY37" s="4"/>
    </row>
    <row r="38" spans="1:51" ht="15" x14ac:dyDescent="0.25">
      <c r="A38" s="101">
        <f>YampaRiverInflow.TotalOutflow!A38</f>
        <v>45323</v>
      </c>
      <c r="B38" s="9">
        <v>38.591999999999999</v>
      </c>
      <c r="C38" s="9">
        <v>38.591999999999999</v>
      </c>
      <c r="D38" s="9">
        <v>38.591999999999999</v>
      </c>
      <c r="E38" s="10">
        <v>61.891629999999999</v>
      </c>
      <c r="F38" s="10">
        <v>81.362130000000008</v>
      </c>
      <c r="G38" s="10">
        <v>65.860690000000005</v>
      </c>
      <c r="H38" s="10">
        <v>96.742260000000002</v>
      </c>
      <c r="I38" s="10">
        <v>56.577669999999998</v>
      </c>
      <c r="J38" s="10">
        <v>76.689610000000002</v>
      </c>
      <c r="K38" s="10">
        <v>27.47861</v>
      </c>
      <c r="L38" s="10">
        <v>58.670389999999998</v>
      </c>
      <c r="M38" s="10">
        <v>103.05712</v>
      </c>
      <c r="N38" s="10">
        <v>217.21960000000001</v>
      </c>
      <c r="O38" s="10">
        <v>68.652330000000006</v>
      </c>
      <c r="P38" s="10">
        <v>95.266850000000005</v>
      </c>
      <c r="Q38" s="10">
        <v>30.53435</v>
      </c>
      <c r="R38" s="10">
        <v>0.87429999999999997</v>
      </c>
      <c r="S38" s="10">
        <v>79.516630000000006</v>
      </c>
      <c r="T38" s="10">
        <v>42.740839999999999</v>
      </c>
      <c r="U38" s="10">
        <v>27.866959999999999</v>
      </c>
      <c r="V38" s="10">
        <v>42.402940000000001</v>
      </c>
      <c r="W38" s="10">
        <v>9.2639599999999991</v>
      </c>
      <c r="X38" s="10">
        <v>42.885899999999999</v>
      </c>
      <c r="Y38" s="10">
        <v>23.858460000000001</v>
      </c>
      <c r="Z38" s="10">
        <v>198.39957999999999</v>
      </c>
      <c r="AA38" s="10">
        <v>14.859780000000001</v>
      </c>
      <c r="AB38" s="10">
        <v>22.055709999999998</v>
      </c>
      <c r="AC38" s="10">
        <v>46.185139999999997</v>
      </c>
      <c r="AD38" s="10">
        <v>33.257949999999994</v>
      </c>
      <c r="AE38" s="10">
        <v>61.041400000000003</v>
      </c>
      <c r="AF38" s="10">
        <v>40.438339999999997</v>
      </c>
      <c r="AG38" s="10">
        <v>24.008119999999998</v>
      </c>
      <c r="AH38" s="10">
        <v>33.928449999999998</v>
      </c>
      <c r="AI38" s="9">
        <v>39.258580000000002</v>
      </c>
      <c r="AJ38" s="9">
        <v>44.198879999999996</v>
      </c>
      <c r="AK38" s="9">
        <v>81.362470000000002</v>
      </c>
      <c r="AL38" s="9">
        <v>51.700089999999996</v>
      </c>
      <c r="AM38" s="9">
        <v>67.515590000000003</v>
      </c>
      <c r="AN38" s="4"/>
      <c r="AO38" s="4"/>
      <c r="AP38" s="4"/>
      <c r="AQ38" s="4"/>
      <c r="AR38" s="4"/>
      <c r="AS38" s="4"/>
      <c r="AT38" s="4"/>
      <c r="AU38" s="4"/>
      <c r="AV38" s="4"/>
      <c r="AW38" s="4"/>
      <c r="AX38" s="4"/>
      <c r="AY38" s="4"/>
    </row>
    <row r="39" spans="1:51" ht="15" x14ac:dyDescent="0.25">
      <c r="A39" s="101">
        <f>YampaRiverInflow.TotalOutflow!A39</f>
        <v>45352</v>
      </c>
      <c r="B39" s="9">
        <v>30.327000000000002</v>
      </c>
      <c r="C39" s="9">
        <v>30.327000000000002</v>
      </c>
      <c r="D39" s="9">
        <v>30.327000000000002</v>
      </c>
      <c r="E39" s="10">
        <v>66.457669999999993</v>
      </c>
      <c r="F39" s="10">
        <v>78.140059999999991</v>
      </c>
      <c r="G39" s="10">
        <v>46.975250000000003</v>
      </c>
      <c r="H39" s="10">
        <v>33.411790000000003</v>
      </c>
      <c r="I39" s="10">
        <v>9.7218199999999992</v>
      </c>
      <c r="J39" s="10">
        <v>-6.2396000000000003</v>
      </c>
      <c r="K39" s="10">
        <v>11.97274</v>
      </c>
      <c r="L39" s="10">
        <v>69.191539999999989</v>
      </c>
      <c r="M39" s="10">
        <v>135.81139999999999</v>
      </c>
      <c r="N39" s="10">
        <v>231.93197000000001</v>
      </c>
      <c r="O39" s="10">
        <v>51.73753</v>
      </c>
      <c r="P39" s="10">
        <v>184.00505999999999</v>
      </c>
      <c r="Q39" s="10">
        <v>-49.657410000000006</v>
      </c>
      <c r="R39" s="10">
        <v>44.784990000000001</v>
      </c>
      <c r="S39" s="10">
        <v>91.549779999999998</v>
      </c>
      <c r="T39" s="10">
        <v>-1.9535199999999999</v>
      </c>
      <c r="U39" s="10">
        <v>-1.3108900000000001</v>
      </c>
      <c r="V39" s="10">
        <v>38.696649999999998</v>
      </c>
      <c r="W39" s="10">
        <v>-25.373279999999998</v>
      </c>
      <c r="X39" s="10">
        <v>13.9216</v>
      </c>
      <c r="Y39" s="10">
        <v>0.71389999999999998</v>
      </c>
      <c r="Z39" s="10">
        <v>113.0411</v>
      </c>
      <c r="AA39" s="10">
        <v>23.902099999999997</v>
      </c>
      <c r="AB39" s="10">
        <v>-3.2670700000000004</v>
      </c>
      <c r="AC39" s="10">
        <v>14.70945</v>
      </c>
      <c r="AD39" s="10">
        <v>-18.02298</v>
      </c>
      <c r="AE39" s="10">
        <v>19.158650000000002</v>
      </c>
      <c r="AF39" s="10">
        <v>22.104689999999998</v>
      </c>
      <c r="AG39" s="10">
        <v>14.295219999999999</v>
      </c>
      <c r="AH39" s="10">
        <v>17.065750000000001</v>
      </c>
      <c r="AI39" s="9">
        <v>-8.489469999999999</v>
      </c>
      <c r="AJ39" s="9">
        <v>9.3208599999999997</v>
      </c>
      <c r="AK39" s="9">
        <v>51.526900000000005</v>
      </c>
      <c r="AL39" s="9">
        <v>43.174469999999999</v>
      </c>
      <c r="AM39" s="9">
        <v>144.17287999999999</v>
      </c>
      <c r="AN39" s="4"/>
      <c r="AO39" s="4"/>
      <c r="AP39" s="4"/>
      <c r="AQ39" s="4"/>
      <c r="AR39" s="4"/>
      <c r="AS39" s="4"/>
      <c r="AT39" s="4"/>
      <c r="AU39" s="4"/>
      <c r="AV39" s="4"/>
      <c r="AW39" s="4"/>
      <c r="AX39" s="4"/>
      <c r="AY39" s="4"/>
    </row>
    <row r="40" spans="1:51" ht="15" x14ac:dyDescent="0.25">
      <c r="A40" s="101">
        <f>YampaRiverInflow.TotalOutflow!A40</f>
        <v>45383</v>
      </c>
      <c r="B40" s="9">
        <v>26.501999999999999</v>
      </c>
      <c r="C40" s="9">
        <v>26.501999999999999</v>
      </c>
      <c r="D40" s="9">
        <v>26.501999999999999</v>
      </c>
      <c r="E40" s="10">
        <v>93.1066</v>
      </c>
      <c r="F40" s="10">
        <v>113.65612</v>
      </c>
      <c r="G40" s="10">
        <v>66.630200000000002</v>
      </c>
      <c r="H40" s="10">
        <v>71.963399999999993</v>
      </c>
      <c r="I40" s="10">
        <v>66.69935000000001</v>
      </c>
      <c r="J40" s="10">
        <v>32.739060000000002</v>
      </c>
      <c r="K40" s="10">
        <v>14.244879999999998</v>
      </c>
      <c r="L40" s="10">
        <v>31.657869999999999</v>
      </c>
      <c r="M40" s="10">
        <v>78.978619999999992</v>
      </c>
      <c r="N40" s="10">
        <v>163.68356</v>
      </c>
      <c r="O40" s="10">
        <v>33.634209999999996</v>
      </c>
      <c r="P40" s="10">
        <v>85.047899999999998</v>
      </c>
      <c r="Q40" s="10">
        <v>90.867329999999995</v>
      </c>
      <c r="R40" s="10">
        <v>42.873559999999998</v>
      </c>
      <c r="S40" s="10">
        <v>92.717320000000001</v>
      </c>
      <c r="T40" s="10">
        <v>-50.942349999999998</v>
      </c>
      <c r="U40" s="10">
        <v>-20.665459999999999</v>
      </c>
      <c r="V40" s="10">
        <v>-6.8614199999999999</v>
      </c>
      <c r="W40" s="10">
        <v>-36.738260000000004</v>
      </c>
      <c r="X40" s="10">
        <v>-5.1315900000000001</v>
      </c>
      <c r="Y40" s="10">
        <v>8.6379099999999998</v>
      </c>
      <c r="Z40" s="10">
        <v>92.931869999999989</v>
      </c>
      <c r="AA40" s="10">
        <v>8.7707999999999995</v>
      </c>
      <c r="AB40" s="10">
        <v>-11.025589999999999</v>
      </c>
      <c r="AC40" s="10">
        <v>-2.8896199999999999</v>
      </c>
      <c r="AD40" s="10">
        <v>-12.4717</v>
      </c>
      <c r="AE40" s="10">
        <v>37.547419999999995</v>
      </c>
      <c r="AF40" s="10">
        <v>73.938360000000003</v>
      </c>
      <c r="AG40" s="10">
        <v>23.613019999999999</v>
      </c>
      <c r="AH40" s="10">
        <v>12.379110000000001</v>
      </c>
      <c r="AI40" s="9">
        <v>-15.7683</v>
      </c>
      <c r="AJ40" s="9">
        <v>-8.9777900000000006</v>
      </c>
      <c r="AK40" s="9">
        <v>26.227169999999997</v>
      </c>
      <c r="AL40" s="9">
        <v>28.672889999999999</v>
      </c>
      <c r="AM40" s="9">
        <v>88.52458</v>
      </c>
      <c r="AN40" s="4"/>
      <c r="AO40" s="4"/>
      <c r="AP40" s="4"/>
      <c r="AQ40" s="4"/>
      <c r="AR40" s="4"/>
      <c r="AS40" s="4"/>
      <c r="AT40" s="4"/>
      <c r="AU40" s="4"/>
      <c r="AV40" s="4"/>
      <c r="AW40" s="4"/>
      <c r="AX40" s="4"/>
      <c r="AY40" s="4"/>
    </row>
    <row r="41" spans="1:51" ht="15" x14ac:dyDescent="0.25">
      <c r="A41" s="101">
        <f>YampaRiverInflow.TotalOutflow!A41</f>
        <v>45413</v>
      </c>
      <c r="B41" s="9">
        <v>3.5939999999999999</v>
      </c>
      <c r="C41" s="9">
        <v>3.5939999999999999</v>
      </c>
      <c r="D41" s="9">
        <v>3.5939999999999999</v>
      </c>
      <c r="E41" s="10">
        <v>79.716399999999993</v>
      </c>
      <c r="F41" s="10">
        <v>34.539989999999996</v>
      </c>
      <c r="G41" s="10">
        <v>-75.702719999999999</v>
      </c>
      <c r="H41" s="10">
        <v>26.673189999999998</v>
      </c>
      <c r="I41" s="10">
        <v>47.744349999999997</v>
      </c>
      <c r="J41" s="10">
        <v>-46.262440000000005</v>
      </c>
      <c r="K41" s="10">
        <v>-30.300249999999998</v>
      </c>
      <c r="L41" s="10">
        <v>12.60849</v>
      </c>
      <c r="M41" s="10">
        <v>48.945730000000005</v>
      </c>
      <c r="N41" s="10">
        <v>120.83439999999999</v>
      </c>
      <c r="O41" s="10">
        <v>43.791910000000001</v>
      </c>
      <c r="P41" s="10">
        <v>143.51311999999999</v>
      </c>
      <c r="Q41" s="10">
        <v>14.462389999999999</v>
      </c>
      <c r="R41" s="10">
        <v>25.07938</v>
      </c>
      <c r="S41" s="10">
        <v>110.48378</v>
      </c>
      <c r="T41" s="10">
        <v>4.4198699999999995</v>
      </c>
      <c r="U41" s="10">
        <v>-9.4710400000000003</v>
      </c>
      <c r="V41" s="10">
        <v>-11.55878</v>
      </c>
      <c r="W41" s="10">
        <v>-20.12107</v>
      </c>
      <c r="X41" s="10">
        <v>-6.2686999999999999</v>
      </c>
      <c r="Y41" s="10">
        <v>3.8273699999999997</v>
      </c>
      <c r="Z41" s="10">
        <v>135.48492000000002</v>
      </c>
      <c r="AA41" s="10">
        <v>-18.09918</v>
      </c>
      <c r="AB41" s="10">
        <v>-26.76895</v>
      </c>
      <c r="AC41" s="10">
        <v>12.218399999999999</v>
      </c>
      <c r="AD41" s="10">
        <v>8.8367199999999997</v>
      </c>
      <c r="AE41" s="10">
        <v>40.216769999999997</v>
      </c>
      <c r="AF41" s="10">
        <v>62.942929999999997</v>
      </c>
      <c r="AG41" s="10">
        <v>-7.97098</v>
      </c>
      <c r="AH41" s="10">
        <v>-0.19831000000000001</v>
      </c>
      <c r="AI41" s="9">
        <v>-19.161000000000001</v>
      </c>
      <c r="AJ41" s="9">
        <v>-13.035030000000001</v>
      </c>
      <c r="AK41" s="9">
        <v>50.601709999999997</v>
      </c>
      <c r="AL41" s="9">
        <v>65.539070000000009</v>
      </c>
      <c r="AM41" s="9">
        <v>154.51563000000002</v>
      </c>
      <c r="AN41" s="4"/>
      <c r="AO41" s="4"/>
      <c r="AP41" s="4"/>
      <c r="AQ41" s="4"/>
      <c r="AR41" s="4"/>
      <c r="AS41" s="4"/>
      <c r="AT41" s="4"/>
      <c r="AU41" s="4"/>
      <c r="AV41" s="4"/>
      <c r="AW41" s="4"/>
      <c r="AX41" s="4"/>
      <c r="AY41" s="4"/>
    </row>
    <row r="42" spans="1:51" ht="15" x14ac:dyDescent="0.25">
      <c r="A42" s="101">
        <f>YampaRiverInflow.TotalOutflow!A42</f>
        <v>45444</v>
      </c>
      <c r="B42" s="9">
        <v>-15.656000000000001</v>
      </c>
      <c r="C42" s="9">
        <v>-15.656000000000001</v>
      </c>
      <c r="D42" s="9">
        <v>-15.656000000000001</v>
      </c>
      <c r="E42" s="10">
        <v>59.826749999999997</v>
      </c>
      <c r="F42" s="10">
        <v>109.47535999999999</v>
      </c>
      <c r="G42" s="10">
        <v>52.728230000000003</v>
      </c>
      <c r="H42" s="10">
        <v>39.237310000000001</v>
      </c>
      <c r="I42" s="10">
        <v>-5.3495100000000004</v>
      </c>
      <c r="J42" s="10">
        <v>-3.2524600000000001</v>
      </c>
      <c r="K42" s="10">
        <v>22.28257</v>
      </c>
      <c r="L42" s="10">
        <v>74.744810000000001</v>
      </c>
      <c r="M42" s="10">
        <v>-3.0993200000000001</v>
      </c>
      <c r="N42" s="10">
        <v>7.29115</v>
      </c>
      <c r="O42" s="10">
        <v>-5.7815200000000004</v>
      </c>
      <c r="P42" s="10">
        <v>44.457190000000004</v>
      </c>
      <c r="Q42" s="10">
        <v>6.8165200000000006</v>
      </c>
      <c r="R42" s="10">
        <v>-20.784119999999998</v>
      </c>
      <c r="S42" s="10">
        <v>54.98883</v>
      </c>
      <c r="T42" s="10">
        <v>15.635149999999999</v>
      </c>
      <c r="U42" s="10">
        <v>-4.4930099999999999</v>
      </c>
      <c r="V42" s="10">
        <v>-44.942190000000004</v>
      </c>
      <c r="W42" s="10">
        <v>-28.13184</v>
      </c>
      <c r="X42" s="10">
        <v>-44.289410000000004</v>
      </c>
      <c r="Y42" s="10">
        <v>-35.671800000000005</v>
      </c>
      <c r="Z42" s="10">
        <v>27.88485</v>
      </c>
      <c r="AA42" s="10">
        <v>-19.299349999999997</v>
      </c>
      <c r="AB42" s="10">
        <v>-31.8673</v>
      </c>
      <c r="AC42" s="10">
        <v>12.303469999999999</v>
      </c>
      <c r="AD42" s="10">
        <v>-30.751990000000003</v>
      </c>
      <c r="AE42" s="10">
        <v>-8.8943600000000007</v>
      </c>
      <c r="AF42" s="10">
        <v>32.357529999999997</v>
      </c>
      <c r="AG42" s="10">
        <v>-19.29664</v>
      </c>
      <c r="AH42" s="10">
        <v>-30.338090000000001</v>
      </c>
      <c r="AI42" s="9">
        <v>-26.509810000000002</v>
      </c>
      <c r="AJ42" s="9">
        <v>-10.61144</v>
      </c>
      <c r="AK42" s="9">
        <v>25.167849999999998</v>
      </c>
      <c r="AL42" s="9">
        <v>1.52935</v>
      </c>
      <c r="AM42" s="9">
        <v>-32.185220000000001</v>
      </c>
      <c r="AN42" s="4"/>
      <c r="AO42" s="4"/>
      <c r="AP42" s="4"/>
      <c r="AQ42" s="4"/>
      <c r="AR42" s="4"/>
      <c r="AS42" s="4"/>
      <c r="AT42" s="4"/>
      <c r="AU42" s="4"/>
      <c r="AV42" s="4"/>
      <c r="AW42" s="4"/>
      <c r="AX42" s="4"/>
      <c r="AY42" s="4"/>
    </row>
    <row r="43" spans="1:51" ht="15" x14ac:dyDescent="0.25">
      <c r="A43" s="101">
        <f>YampaRiverInflow.TotalOutflow!A43</f>
        <v>45474</v>
      </c>
      <c r="B43" s="9">
        <v>9.9030000000000005</v>
      </c>
      <c r="C43" s="9">
        <v>9.9030000000000005</v>
      </c>
      <c r="D43" s="9">
        <v>9.9030000000000005</v>
      </c>
      <c r="E43" s="10">
        <v>263.92844000000002</v>
      </c>
      <c r="F43" s="10">
        <v>81.789079999999998</v>
      </c>
      <c r="G43" s="10">
        <v>-37.088639999999998</v>
      </c>
      <c r="H43" s="10">
        <v>41.058320000000002</v>
      </c>
      <c r="I43" s="10">
        <v>23.067810000000001</v>
      </c>
      <c r="J43" s="10">
        <v>96.231220000000008</v>
      </c>
      <c r="K43" s="10">
        <v>36.173430000000003</v>
      </c>
      <c r="L43" s="10">
        <v>14.53885</v>
      </c>
      <c r="M43" s="10">
        <v>48.365290000000002</v>
      </c>
      <c r="N43" s="10">
        <v>13.52698</v>
      </c>
      <c r="O43" s="10">
        <v>41.234610000000004</v>
      </c>
      <c r="P43" s="10">
        <v>51.91695</v>
      </c>
      <c r="Q43" s="10">
        <v>63.193040000000003</v>
      </c>
      <c r="R43" s="10">
        <v>38.002940000000002</v>
      </c>
      <c r="S43" s="10">
        <v>100.30158999999999</v>
      </c>
      <c r="T43" s="10">
        <v>89.86345</v>
      </c>
      <c r="U43" s="10">
        <v>-26.052589999999999</v>
      </c>
      <c r="V43" s="10">
        <v>-16.813580000000002</v>
      </c>
      <c r="W43" s="10">
        <v>9.49343</v>
      </c>
      <c r="X43" s="10">
        <v>3.8433299999999999</v>
      </c>
      <c r="Y43" s="10">
        <v>-10.612440000000001</v>
      </c>
      <c r="Z43" s="10">
        <v>41.559800000000003</v>
      </c>
      <c r="AA43" s="10">
        <v>2.9969000000000001</v>
      </c>
      <c r="AB43" s="10">
        <v>6.9309099999999999</v>
      </c>
      <c r="AC43" s="10">
        <v>11.99058</v>
      </c>
      <c r="AD43" s="10">
        <v>-16.260439999999999</v>
      </c>
      <c r="AE43" s="10">
        <v>-22.835750000000001</v>
      </c>
      <c r="AF43" s="10">
        <v>21.93834</v>
      </c>
      <c r="AG43" s="10">
        <v>36.23865</v>
      </c>
      <c r="AH43" s="10">
        <v>36.61777</v>
      </c>
      <c r="AI43" s="9">
        <v>9.9708400000000008</v>
      </c>
      <c r="AJ43" s="9">
        <v>18.92069</v>
      </c>
      <c r="AK43" s="9">
        <v>11.734999999999999</v>
      </c>
      <c r="AL43" s="9">
        <v>32.128329999999998</v>
      </c>
      <c r="AM43" s="9">
        <v>158.17092000000002</v>
      </c>
      <c r="AN43" s="4"/>
      <c r="AO43" s="4"/>
      <c r="AP43" s="4"/>
      <c r="AQ43" s="4"/>
      <c r="AR43" s="4"/>
      <c r="AS43" s="4"/>
      <c r="AT43" s="4"/>
      <c r="AU43" s="4"/>
      <c r="AV43" s="4"/>
      <c r="AW43" s="4"/>
      <c r="AX43" s="4"/>
      <c r="AY43" s="4"/>
    </row>
    <row r="44" spans="1:51" ht="15" x14ac:dyDescent="0.25">
      <c r="A44" s="101">
        <f>YampaRiverInflow.TotalOutflow!A44</f>
        <v>45505</v>
      </c>
      <c r="B44" s="9">
        <v>22.715</v>
      </c>
      <c r="C44" s="9">
        <v>22.715</v>
      </c>
      <c r="D44" s="9">
        <v>22.715</v>
      </c>
      <c r="E44" s="10">
        <v>181.92004</v>
      </c>
      <c r="F44" s="10">
        <v>27.910540000000001</v>
      </c>
      <c r="G44" s="10">
        <v>47.18244</v>
      </c>
      <c r="H44" s="10">
        <v>96.179249999999996</v>
      </c>
      <c r="I44" s="10">
        <v>61.017019999999995</v>
      </c>
      <c r="J44" s="10">
        <v>51.164999999999999</v>
      </c>
      <c r="K44" s="10">
        <v>53.872199999999999</v>
      </c>
      <c r="L44" s="10">
        <v>72.455490000000012</v>
      </c>
      <c r="M44" s="10">
        <v>75.402380000000008</v>
      </c>
      <c r="N44" s="10">
        <v>106.43533000000001</v>
      </c>
      <c r="O44" s="10">
        <v>67.57383999999999</v>
      </c>
      <c r="P44" s="10">
        <v>52.7256</v>
      </c>
      <c r="Q44" s="10">
        <v>30.167000000000002</v>
      </c>
      <c r="R44" s="10">
        <v>95.579899999999995</v>
      </c>
      <c r="S44" s="10">
        <v>79.560249999999996</v>
      </c>
      <c r="T44" s="10">
        <v>70.709090000000003</v>
      </c>
      <c r="U44" s="10">
        <v>34.237900000000003</v>
      </c>
      <c r="V44" s="10">
        <v>44.544559999999997</v>
      </c>
      <c r="W44" s="10">
        <v>14.0466</v>
      </c>
      <c r="X44" s="10">
        <v>56.732959999999999</v>
      </c>
      <c r="Y44" s="10">
        <v>22.905419999999999</v>
      </c>
      <c r="Z44" s="10">
        <v>62.430010000000003</v>
      </c>
      <c r="AA44" s="10">
        <v>21.733169999999998</v>
      </c>
      <c r="AB44" s="10">
        <v>32.04927</v>
      </c>
      <c r="AC44" s="10">
        <v>31.077919999999999</v>
      </c>
      <c r="AD44" s="10">
        <v>9.1049699999999998</v>
      </c>
      <c r="AE44" s="10">
        <v>11.513950000000001</v>
      </c>
      <c r="AF44" s="10">
        <v>35.979999999999997</v>
      </c>
      <c r="AG44" s="10">
        <v>89.903379999999999</v>
      </c>
      <c r="AH44" s="10">
        <v>51.304139999999997</v>
      </c>
      <c r="AI44" s="9">
        <v>54.512869999999999</v>
      </c>
      <c r="AJ44" s="9">
        <v>55.313870000000001</v>
      </c>
      <c r="AK44" s="9">
        <v>113.31216000000001</v>
      </c>
      <c r="AL44" s="9">
        <v>58.910589999999999</v>
      </c>
      <c r="AM44" s="9">
        <v>171.29213000000001</v>
      </c>
      <c r="AN44" s="4"/>
      <c r="AO44" s="4"/>
      <c r="AP44" s="4"/>
      <c r="AQ44" s="4"/>
      <c r="AR44" s="4"/>
      <c r="AS44" s="4"/>
      <c r="AT44" s="4"/>
      <c r="AU44" s="4"/>
      <c r="AV44" s="4"/>
      <c r="AW44" s="4"/>
      <c r="AX44" s="4"/>
      <c r="AY44" s="4"/>
    </row>
    <row r="45" spans="1:51" ht="15" x14ac:dyDescent="0.25">
      <c r="A45" s="101">
        <f>YampaRiverInflow.TotalOutflow!A45</f>
        <v>45536</v>
      </c>
      <c r="B45" s="9">
        <v>25.504999999999999</v>
      </c>
      <c r="C45" s="9">
        <v>25.504999999999999</v>
      </c>
      <c r="D45" s="9">
        <v>25.504999999999999</v>
      </c>
      <c r="E45" s="10">
        <v>49.537279999999996</v>
      </c>
      <c r="F45" s="10">
        <v>48.147349999999996</v>
      </c>
      <c r="G45" s="10">
        <v>19.100849999999998</v>
      </c>
      <c r="H45" s="10">
        <v>44.182519999999997</v>
      </c>
      <c r="I45" s="10">
        <v>39.570800000000006</v>
      </c>
      <c r="J45" s="10">
        <v>60.816720000000004</v>
      </c>
      <c r="K45" s="10">
        <v>123.70398</v>
      </c>
      <c r="L45" s="10">
        <v>66.820329999999998</v>
      </c>
      <c r="M45" s="10">
        <v>67.131079999999997</v>
      </c>
      <c r="N45" s="10">
        <v>74.204390000000004</v>
      </c>
      <c r="O45" s="10">
        <v>60.767949999999999</v>
      </c>
      <c r="P45" s="10">
        <v>44.842580000000005</v>
      </c>
      <c r="Q45" s="10">
        <v>21.581499999999998</v>
      </c>
      <c r="R45" s="10">
        <v>40.702069999999999</v>
      </c>
      <c r="S45" s="10">
        <v>105.37634</v>
      </c>
      <c r="T45" s="10">
        <v>66.257890000000003</v>
      </c>
      <c r="U45" s="10">
        <v>1.6861700000000002</v>
      </c>
      <c r="V45" s="10">
        <v>30.615169999999999</v>
      </c>
      <c r="W45" s="10">
        <v>57.502429999999997</v>
      </c>
      <c r="X45" s="10">
        <v>34.311339999999994</v>
      </c>
      <c r="Y45" s="10">
        <v>33.011309999999995</v>
      </c>
      <c r="Z45" s="10">
        <v>31.35323</v>
      </c>
      <c r="AA45" s="10">
        <v>-3.86361</v>
      </c>
      <c r="AB45" s="10">
        <v>15.656870000000001</v>
      </c>
      <c r="AC45" s="10">
        <v>22.814970000000002</v>
      </c>
      <c r="AD45" s="10">
        <v>11.3721</v>
      </c>
      <c r="AE45" s="10">
        <v>27.015340000000002</v>
      </c>
      <c r="AF45" s="10">
        <v>19.485970000000002</v>
      </c>
      <c r="AG45" s="10">
        <v>51.889110000000002</v>
      </c>
      <c r="AH45" s="10">
        <v>69.938880000000012</v>
      </c>
      <c r="AI45" s="9">
        <v>85.735799999999998</v>
      </c>
      <c r="AJ45" s="9">
        <v>28.291240000000002</v>
      </c>
      <c r="AK45" s="9">
        <v>61.583260000000003</v>
      </c>
      <c r="AL45" s="9">
        <v>58.855499999999999</v>
      </c>
      <c r="AM45" s="9">
        <v>54.591169999999998</v>
      </c>
      <c r="AN45" s="4"/>
      <c r="AO45" s="4"/>
      <c r="AP45" s="4"/>
      <c r="AQ45" s="4"/>
      <c r="AR45" s="4"/>
      <c r="AS45" s="4"/>
      <c r="AT45" s="4"/>
      <c r="AU45" s="4"/>
      <c r="AV45" s="4"/>
      <c r="AW45" s="4"/>
      <c r="AX45" s="4"/>
      <c r="AY45" s="4"/>
    </row>
    <row r="46" spans="1:51" ht="15" x14ac:dyDescent="0.25">
      <c r="A46" s="101">
        <f>YampaRiverInflow.TotalOutflow!A46</f>
        <v>45566</v>
      </c>
      <c r="B46" s="9">
        <v>12.432</v>
      </c>
      <c r="C46" s="9">
        <v>12.432</v>
      </c>
      <c r="D46" s="9">
        <v>12.432</v>
      </c>
      <c r="E46" s="10">
        <v>62.611580000000004</v>
      </c>
      <c r="F46" s="10">
        <v>44.29318</v>
      </c>
      <c r="G46" s="10">
        <v>76.503590000000003</v>
      </c>
      <c r="H46" s="10">
        <v>31.99305</v>
      </c>
      <c r="I46" s="10">
        <v>68.755240000000001</v>
      </c>
      <c r="J46" s="10">
        <v>34.473959999999998</v>
      </c>
      <c r="K46" s="10">
        <v>-5.0724499999999999</v>
      </c>
      <c r="L46" s="10">
        <v>8.4032400000000003</v>
      </c>
      <c r="M46" s="10">
        <v>58.572089999999996</v>
      </c>
      <c r="N46" s="10">
        <v>26.536560000000001</v>
      </c>
      <c r="O46" s="10">
        <v>30.619790000000002</v>
      </c>
      <c r="P46" s="10">
        <v>17.437549999999998</v>
      </c>
      <c r="Q46" s="10">
        <v>-6.8582700000000001</v>
      </c>
      <c r="R46" s="10">
        <v>-5.2950000000000004E-2</v>
      </c>
      <c r="S46" s="10">
        <v>34.554230000000004</v>
      </c>
      <c r="T46" s="10">
        <v>-2.5649999999999999</v>
      </c>
      <c r="U46" s="10">
        <v>14.550549999999999</v>
      </c>
      <c r="V46" s="10">
        <v>-9.9389500000000002</v>
      </c>
      <c r="W46" s="10">
        <v>23.19021</v>
      </c>
      <c r="X46" s="10">
        <v>-14.36961</v>
      </c>
      <c r="Y46" s="10">
        <v>71.068789999999993</v>
      </c>
      <c r="Z46" s="10">
        <v>6.2742899999999997</v>
      </c>
      <c r="AA46" s="10">
        <v>27.342230000000001</v>
      </c>
      <c r="AB46" s="10">
        <v>-0.23946999999999999</v>
      </c>
      <c r="AC46" s="10">
        <v>-2.2455599999999998</v>
      </c>
      <c r="AD46" s="10">
        <v>-16.214659999999999</v>
      </c>
      <c r="AE46" s="10">
        <v>31.133290000000002</v>
      </c>
      <c r="AF46" s="10">
        <v>10.062709999999999</v>
      </c>
      <c r="AG46" s="10">
        <v>26.87743</v>
      </c>
      <c r="AH46" s="10">
        <v>16.168790000000001</v>
      </c>
      <c r="AI46" s="9">
        <v>10.55016</v>
      </c>
      <c r="AJ46" s="9">
        <v>53.043779999999998</v>
      </c>
      <c r="AK46" s="9">
        <v>3.4746300000000003</v>
      </c>
      <c r="AL46" s="9">
        <v>36.631749999999997</v>
      </c>
      <c r="AM46" s="9">
        <v>85.245990000000006</v>
      </c>
      <c r="AN46" s="4"/>
      <c r="AO46" s="4"/>
      <c r="AP46" s="4"/>
      <c r="AQ46" s="4"/>
      <c r="AR46" s="4"/>
      <c r="AS46" s="4"/>
      <c r="AT46" s="4"/>
      <c r="AU46" s="4"/>
      <c r="AV46" s="4"/>
      <c r="AW46" s="4"/>
      <c r="AX46" s="4"/>
      <c r="AY46" s="4"/>
    </row>
    <row r="47" spans="1:51" ht="15" x14ac:dyDescent="0.25">
      <c r="A47" s="101">
        <f>YampaRiverInflow.TotalOutflow!A47</f>
        <v>45597</v>
      </c>
      <c r="B47" s="9">
        <v>43.332999999999998</v>
      </c>
      <c r="C47" s="9">
        <v>43.332999999999998</v>
      </c>
      <c r="D47" s="9">
        <v>43.332999999999998</v>
      </c>
      <c r="E47" s="10">
        <v>84.97354</v>
      </c>
      <c r="F47" s="10">
        <v>44.572330000000001</v>
      </c>
      <c r="G47" s="10">
        <v>61.21857</v>
      </c>
      <c r="H47" s="10">
        <v>61.653169999999996</v>
      </c>
      <c r="I47" s="10">
        <v>14.882989999999999</v>
      </c>
      <c r="J47" s="10">
        <v>-19.204990000000002</v>
      </c>
      <c r="K47" s="10">
        <v>-1.52424</v>
      </c>
      <c r="L47" s="10">
        <v>18.457650000000001</v>
      </c>
      <c r="M47" s="10">
        <v>34.945860000000003</v>
      </c>
      <c r="N47" s="10">
        <v>47.466260000000005</v>
      </c>
      <c r="O47" s="10">
        <v>4.8053999999999997</v>
      </c>
      <c r="P47" s="10">
        <v>35.269769999999994</v>
      </c>
      <c r="Q47" s="10">
        <v>42.339680000000001</v>
      </c>
      <c r="R47" s="10">
        <v>55.028739999999999</v>
      </c>
      <c r="S47" s="10">
        <v>49.55097</v>
      </c>
      <c r="T47" s="10">
        <v>12.85075</v>
      </c>
      <c r="U47" s="10">
        <v>-5.0983599999999996</v>
      </c>
      <c r="V47" s="10">
        <v>3.7396100000000003</v>
      </c>
      <c r="W47" s="10">
        <v>5.9197799999999994</v>
      </c>
      <c r="X47" s="10">
        <v>13.224440000000001</v>
      </c>
      <c r="Y47" s="10">
        <v>88.19019999999999</v>
      </c>
      <c r="Z47" s="10">
        <v>3.3384200000000002</v>
      </c>
      <c r="AA47" s="10">
        <v>9.6611499999999992</v>
      </c>
      <c r="AB47" s="10">
        <v>28.934830000000002</v>
      </c>
      <c r="AC47" s="10">
        <v>23.146419999999999</v>
      </c>
      <c r="AD47" s="10">
        <v>6.9311699999999998</v>
      </c>
      <c r="AE47" s="10">
        <v>-18.565669999999997</v>
      </c>
      <c r="AF47" s="10">
        <v>6.0730000000000004</v>
      </c>
      <c r="AG47" s="10">
        <v>25.847069999999999</v>
      </c>
      <c r="AH47" s="10">
        <v>73.871279999999999</v>
      </c>
      <c r="AI47" s="9">
        <v>16.733310000000003</v>
      </c>
      <c r="AJ47" s="9">
        <v>13.000729999999999</v>
      </c>
      <c r="AK47" s="9">
        <v>60.45805</v>
      </c>
      <c r="AL47" s="9">
        <v>87.538119999999992</v>
      </c>
      <c r="AM47" s="9">
        <v>64.758309999999994</v>
      </c>
      <c r="AN47" s="4"/>
      <c r="AO47" s="4"/>
      <c r="AP47" s="4"/>
      <c r="AQ47" s="4"/>
      <c r="AR47" s="4"/>
      <c r="AS47" s="4"/>
      <c r="AT47" s="4"/>
      <c r="AU47" s="4"/>
      <c r="AV47" s="4"/>
      <c r="AW47" s="4"/>
      <c r="AX47" s="4"/>
      <c r="AY47" s="4"/>
    </row>
    <row r="48" spans="1:51" ht="15" x14ac:dyDescent="0.25">
      <c r="A48" s="101">
        <f>YampaRiverInflow.TotalOutflow!A48</f>
        <v>45627</v>
      </c>
      <c r="B48" s="9">
        <v>34.058999999999997</v>
      </c>
      <c r="C48" s="9">
        <v>34.058999999999997</v>
      </c>
      <c r="D48" s="9">
        <v>34.058999999999997</v>
      </c>
      <c r="E48" s="10">
        <v>94.589410000000001</v>
      </c>
      <c r="F48" s="10">
        <v>51.131320000000002</v>
      </c>
      <c r="G48" s="10">
        <v>61.849769999999999</v>
      </c>
      <c r="H48" s="10">
        <v>34.074580000000005</v>
      </c>
      <c r="I48" s="10">
        <v>38.824640000000002</v>
      </c>
      <c r="J48" s="10">
        <v>35.952129999999997</v>
      </c>
      <c r="K48" s="10">
        <v>20.8627</v>
      </c>
      <c r="L48" s="10">
        <v>57.803160000000005</v>
      </c>
      <c r="M48" s="10">
        <v>92.029710000000009</v>
      </c>
      <c r="N48" s="10">
        <v>54.482939999999999</v>
      </c>
      <c r="O48" s="10">
        <v>74.188720000000004</v>
      </c>
      <c r="P48" s="10">
        <v>20.86449</v>
      </c>
      <c r="Q48" s="10">
        <v>23.802630000000001</v>
      </c>
      <c r="R48" s="10">
        <v>17.31991</v>
      </c>
      <c r="S48" s="10">
        <v>3.7025900000000003</v>
      </c>
      <c r="T48" s="10">
        <v>4.0086300000000001</v>
      </c>
      <c r="U48" s="10">
        <v>16.006059999999998</v>
      </c>
      <c r="V48" s="10">
        <v>32.989669999999997</v>
      </c>
      <c r="W48" s="10">
        <v>24.059549999999998</v>
      </c>
      <c r="X48" s="10">
        <v>18.055310000000002</v>
      </c>
      <c r="Y48" s="10">
        <v>72.941210000000012</v>
      </c>
      <c r="Z48" s="10">
        <v>9.4193499999999997</v>
      </c>
      <c r="AA48" s="10">
        <v>-6.6252899999999997</v>
      </c>
      <c r="AB48" s="10">
        <v>25.260439999999999</v>
      </c>
      <c r="AC48" s="10">
        <v>20.1906</v>
      </c>
      <c r="AD48" s="10">
        <v>8.2487399999999997</v>
      </c>
      <c r="AE48" s="10">
        <v>198.80347</v>
      </c>
      <c r="AF48" s="10">
        <v>47.475259999999999</v>
      </c>
      <c r="AG48" s="10">
        <v>29.025639999999999</v>
      </c>
      <c r="AH48" s="10">
        <v>23.17662</v>
      </c>
      <c r="AI48" s="9">
        <v>8.44069</v>
      </c>
      <c r="AJ48" s="9">
        <v>14.2028</v>
      </c>
      <c r="AK48" s="9">
        <v>16.20814</v>
      </c>
      <c r="AL48" s="9">
        <v>110.20038000000001</v>
      </c>
      <c r="AM48" s="9">
        <v>97.266190000000009</v>
      </c>
      <c r="AN48" s="4"/>
      <c r="AO48" s="4"/>
      <c r="AP48" s="4"/>
      <c r="AQ48" s="4"/>
      <c r="AR48" s="4"/>
      <c r="AS48" s="4"/>
      <c r="AT48" s="4"/>
      <c r="AU48" s="4"/>
      <c r="AV48" s="4"/>
      <c r="AW48" s="4"/>
      <c r="AX48" s="4"/>
      <c r="AY48" s="4"/>
    </row>
    <row r="49" spans="1:1005" ht="15" x14ac:dyDescent="0.25">
      <c r="A49" s="101">
        <f>YampaRiverInflow.TotalOutflow!A49</f>
        <v>45658</v>
      </c>
      <c r="B49" s="9">
        <v>51.106999999999999</v>
      </c>
      <c r="C49" s="9">
        <v>51.106999999999999</v>
      </c>
      <c r="D49" s="9">
        <v>51.106999999999999</v>
      </c>
      <c r="E49" s="10">
        <v>85.926450000000003</v>
      </c>
      <c r="F49" s="10">
        <v>22.962630000000001</v>
      </c>
      <c r="G49" s="10">
        <v>38.586370000000002</v>
      </c>
      <c r="H49" s="10">
        <v>50.149720000000002</v>
      </c>
      <c r="I49" s="10">
        <v>73.993719999999996</v>
      </c>
      <c r="J49" s="10">
        <v>66.085639999999998</v>
      </c>
      <c r="K49" s="10">
        <v>35.41386</v>
      </c>
      <c r="L49" s="10">
        <v>73.120070000000013</v>
      </c>
      <c r="M49" s="10">
        <v>216.50864000000001</v>
      </c>
      <c r="N49" s="10">
        <v>75.599890000000002</v>
      </c>
      <c r="O49" s="10">
        <v>153.67762999999999</v>
      </c>
      <c r="P49" s="10">
        <v>19.93974</v>
      </c>
      <c r="Q49" s="10">
        <v>50.25112</v>
      </c>
      <c r="R49" s="10">
        <v>51.307099999999998</v>
      </c>
      <c r="S49" s="10">
        <v>48.592469999999999</v>
      </c>
      <c r="T49" s="10">
        <v>21.595279999999999</v>
      </c>
      <c r="U49" s="10">
        <v>50.7896</v>
      </c>
      <c r="V49" s="10">
        <v>15.387979999999999</v>
      </c>
      <c r="W49" s="10">
        <v>33.643239999999999</v>
      </c>
      <c r="X49" s="10">
        <v>8.7414400000000008</v>
      </c>
      <c r="Y49" s="10">
        <v>308.55319000000003</v>
      </c>
      <c r="Z49" s="10">
        <v>17.535499999999999</v>
      </c>
      <c r="AA49" s="10">
        <v>-4.3097500000000002</v>
      </c>
      <c r="AB49" s="10">
        <v>33.658019999999993</v>
      </c>
      <c r="AC49" s="10">
        <v>9.6820599999999999</v>
      </c>
      <c r="AD49" s="10">
        <v>57.667650000000002</v>
      </c>
      <c r="AE49" s="10">
        <v>40.798379999999995</v>
      </c>
      <c r="AF49" s="10">
        <v>20.18862</v>
      </c>
      <c r="AG49" s="10">
        <v>17.98648</v>
      </c>
      <c r="AH49" s="10">
        <v>11.416129999999999</v>
      </c>
      <c r="AI49" s="9">
        <v>26.265250000000002</v>
      </c>
      <c r="AJ49" s="9">
        <v>62.10371</v>
      </c>
      <c r="AK49" s="9">
        <v>34.369769999999995</v>
      </c>
      <c r="AL49" s="9">
        <v>73.864550000000008</v>
      </c>
      <c r="AM49" s="9">
        <v>68.841039999999992</v>
      </c>
      <c r="AN49" s="4"/>
      <c r="AO49" s="4"/>
      <c r="AP49" s="4"/>
      <c r="AQ49" s="4"/>
      <c r="AR49" s="4"/>
      <c r="AS49" s="4"/>
      <c r="AT49" s="4"/>
      <c r="AU49" s="4"/>
      <c r="AV49" s="4"/>
      <c r="AW49" s="4"/>
      <c r="AX49" s="4"/>
      <c r="AY49" s="4"/>
    </row>
    <row r="50" spans="1:1005" ht="15" x14ac:dyDescent="0.25">
      <c r="A50" s="101">
        <f>YampaRiverInflow.TotalOutflow!A50</f>
        <v>45689</v>
      </c>
      <c r="B50" s="9">
        <v>38.591999999999999</v>
      </c>
      <c r="C50" s="9">
        <v>38.591999999999999</v>
      </c>
      <c r="D50" s="9">
        <v>38.591999999999999</v>
      </c>
      <c r="E50" s="10">
        <v>81.362130000000008</v>
      </c>
      <c r="F50" s="10">
        <v>65.860690000000005</v>
      </c>
      <c r="G50" s="10">
        <v>96.742260000000002</v>
      </c>
      <c r="H50" s="10">
        <v>56.577669999999998</v>
      </c>
      <c r="I50" s="10">
        <v>76.689610000000002</v>
      </c>
      <c r="J50" s="10">
        <v>27.47861</v>
      </c>
      <c r="K50" s="10">
        <v>58.670389999999998</v>
      </c>
      <c r="L50" s="10">
        <v>103.05712</v>
      </c>
      <c r="M50" s="10">
        <v>217.21960000000001</v>
      </c>
      <c r="N50" s="10">
        <v>68.652330000000006</v>
      </c>
      <c r="O50" s="10">
        <v>95.266850000000005</v>
      </c>
      <c r="P50" s="10">
        <v>30.53435</v>
      </c>
      <c r="Q50" s="10">
        <v>0.87429999999999997</v>
      </c>
      <c r="R50" s="10">
        <v>79.516630000000006</v>
      </c>
      <c r="S50" s="10">
        <v>42.740839999999999</v>
      </c>
      <c r="T50" s="10">
        <v>27.866959999999999</v>
      </c>
      <c r="U50" s="10">
        <v>42.402940000000001</v>
      </c>
      <c r="V50" s="10">
        <v>9.2639599999999991</v>
      </c>
      <c r="W50" s="10">
        <v>42.885899999999999</v>
      </c>
      <c r="X50" s="10">
        <v>23.858460000000001</v>
      </c>
      <c r="Y50" s="10">
        <v>198.39957999999999</v>
      </c>
      <c r="Z50" s="10">
        <v>14.859780000000001</v>
      </c>
      <c r="AA50" s="10">
        <v>22.055709999999998</v>
      </c>
      <c r="AB50" s="10">
        <v>46.185139999999997</v>
      </c>
      <c r="AC50" s="10">
        <v>33.257949999999994</v>
      </c>
      <c r="AD50" s="10">
        <v>61.041400000000003</v>
      </c>
      <c r="AE50" s="10">
        <v>40.438339999999997</v>
      </c>
      <c r="AF50" s="10">
        <v>24.008119999999998</v>
      </c>
      <c r="AG50" s="10">
        <v>33.928449999999998</v>
      </c>
      <c r="AH50" s="10">
        <v>39.258580000000002</v>
      </c>
      <c r="AI50" s="9">
        <v>44.198879999999996</v>
      </c>
      <c r="AJ50" s="9">
        <v>81.362470000000002</v>
      </c>
      <c r="AK50" s="9">
        <v>51.700089999999996</v>
      </c>
      <c r="AL50" s="9">
        <v>67.515590000000003</v>
      </c>
      <c r="AM50" s="9">
        <v>63.425650000000005</v>
      </c>
      <c r="AN50" s="4"/>
      <c r="AO50" s="4"/>
      <c r="AP50" s="4"/>
      <c r="AQ50" s="4"/>
      <c r="AR50" s="4"/>
      <c r="AS50" s="4"/>
      <c r="AT50" s="4"/>
      <c r="AU50" s="4"/>
      <c r="AV50" s="4"/>
      <c r="AW50" s="4"/>
      <c r="AX50" s="4"/>
      <c r="AY50" s="4"/>
    </row>
    <row r="51" spans="1:1005" ht="15" x14ac:dyDescent="0.25">
      <c r="A51" s="101">
        <f>YampaRiverInflow.TotalOutflow!A51</f>
        <v>45717</v>
      </c>
      <c r="B51" s="9">
        <v>30.327000000000002</v>
      </c>
      <c r="C51" s="9">
        <v>30.327000000000002</v>
      </c>
      <c r="D51" s="9">
        <v>30.327000000000002</v>
      </c>
      <c r="E51" s="10">
        <v>78.140059999999991</v>
      </c>
      <c r="F51" s="10">
        <v>46.975250000000003</v>
      </c>
      <c r="G51" s="10">
        <v>33.411790000000003</v>
      </c>
      <c r="H51" s="10">
        <v>9.7218199999999992</v>
      </c>
      <c r="I51" s="10">
        <v>-6.2396000000000003</v>
      </c>
      <c r="J51" s="10">
        <v>11.97274</v>
      </c>
      <c r="K51" s="10">
        <v>69.191539999999989</v>
      </c>
      <c r="L51" s="10">
        <v>135.81139999999999</v>
      </c>
      <c r="M51" s="10">
        <v>231.93197000000001</v>
      </c>
      <c r="N51" s="10">
        <v>51.73753</v>
      </c>
      <c r="O51" s="10">
        <v>184.00505999999999</v>
      </c>
      <c r="P51" s="10">
        <v>-49.657410000000006</v>
      </c>
      <c r="Q51" s="10">
        <v>44.784990000000001</v>
      </c>
      <c r="R51" s="10">
        <v>91.549779999999998</v>
      </c>
      <c r="S51" s="10">
        <v>-1.9535199999999999</v>
      </c>
      <c r="T51" s="10">
        <v>-1.3108900000000001</v>
      </c>
      <c r="U51" s="10">
        <v>38.696649999999998</v>
      </c>
      <c r="V51" s="10">
        <v>-25.373279999999998</v>
      </c>
      <c r="W51" s="10">
        <v>13.9216</v>
      </c>
      <c r="X51" s="10">
        <v>0.71389999999999998</v>
      </c>
      <c r="Y51" s="10">
        <v>113.0411</v>
      </c>
      <c r="Z51" s="10">
        <v>23.902099999999997</v>
      </c>
      <c r="AA51" s="10">
        <v>-3.2670700000000004</v>
      </c>
      <c r="AB51" s="10">
        <v>14.70945</v>
      </c>
      <c r="AC51" s="10">
        <v>-18.02298</v>
      </c>
      <c r="AD51" s="10">
        <v>19.158650000000002</v>
      </c>
      <c r="AE51" s="10">
        <v>22.104689999999998</v>
      </c>
      <c r="AF51" s="10">
        <v>14.295219999999999</v>
      </c>
      <c r="AG51" s="10">
        <v>17.065750000000001</v>
      </c>
      <c r="AH51" s="10">
        <v>-8.489469999999999</v>
      </c>
      <c r="AI51" s="9">
        <v>9.3208599999999997</v>
      </c>
      <c r="AJ51" s="9">
        <v>51.526900000000005</v>
      </c>
      <c r="AK51" s="9">
        <v>43.174469999999999</v>
      </c>
      <c r="AL51" s="9">
        <v>144.17287999999999</v>
      </c>
      <c r="AM51" s="9">
        <v>67.391630000000006</v>
      </c>
      <c r="AN51" s="4"/>
      <c r="AO51" s="4"/>
      <c r="AP51" s="4"/>
      <c r="AQ51" s="4"/>
      <c r="AR51" s="4"/>
      <c r="AS51" s="4"/>
      <c r="AT51" s="4"/>
      <c r="AU51" s="4"/>
      <c r="AV51" s="4"/>
      <c r="AW51" s="4"/>
      <c r="AX51" s="4"/>
      <c r="AY51" s="4"/>
    </row>
    <row r="52" spans="1:1005" ht="15" x14ac:dyDescent="0.25">
      <c r="A52" s="101">
        <f>YampaRiverInflow.TotalOutflow!A52</f>
        <v>45748</v>
      </c>
      <c r="B52" s="9">
        <v>26.501999999999999</v>
      </c>
      <c r="C52" s="9">
        <v>26.501999999999999</v>
      </c>
      <c r="D52" s="9">
        <v>26.501999999999999</v>
      </c>
      <c r="E52" s="10">
        <v>113.65612</v>
      </c>
      <c r="F52" s="10">
        <v>66.630200000000002</v>
      </c>
      <c r="G52" s="10">
        <v>71.963399999999993</v>
      </c>
      <c r="H52" s="10">
        <v>66.69935000000001</v>
      </c>
      <c r="I52" s="10">
        <v>32.739060000000002</v>
      </c>
      <c r="J52" s="10">
        <v>14.244879999999998</v>
      </c>
      <c r="K52" s="10">
        <v>31.657869999999999</v>
      </c>
      <c r="L52" s="10">
        <v>78.978619999999992</v>
      </c>
      <c r="M52" s="10">
        <v>163.68356</v>
      </c>
      <c r="N52" s="10">
        <v>33.634209999999996</v>
      </c>
      <c r="O52" s="10">
        <v>85.047899999999998</v>
      </c>
      <c r="P52" s="10">
        <v>90.867329999999995</v>
      </c>
      <c r="Q52" s="10">
        <v>42.873559999999998</v>
      </c>
      <c r="R52" s="10">
        <v>92.717320000000001</v>
      </c>
      <c r="S52" s="10">
        <v>-50.942349999999998</v>
      </c>
      <c r="T52" s="10">
        <v>-20.665459999999999</v>
      </c>
      <c r="U52" s="10">
        <v>-6.8614199999999999</v>
      </c>
      <c r="V52" s="10">
        <v>-36.738260000000004</v>
      </c>
      <c r="W52" s="10">
        <v>-5.1315900000000001</v>
      </c>
      <c r="X52" s="10">
        <v>8.6379099999999998</v>
      </c>
      <c r="Y52" s="10">
        <v>92.931869999999989</v>
      </c>
      <c r="Z52" s="10">
        <v>8.7707999999999995</v>
      </c>
      <c r="AA52" s="10">
        <v>-11.025589999999999</v>
      </c>
      <c r="AB52" s="10">
        <v>-2.8896199999999999</v>
      </c>
      <c r="AC52" s="10">
        <v>-12.4717</v>
      </c>
      <c r="AD52" s="10">
        <v>37.547419999999995</v>
      </c>
      <c r="AE52" s="10">
        <v>73.938360000000003</v>
      </c>
      <c r="AF52" s="10">
        <v>23.613019999999999</v>
      </c>
      <c r="AG52" s="10">
        <v>12.379110000000001</v>
      </c>
      <c r="AH52" s="10">
        <v>-15.7683</v>
      </c>
      <c r="AI52" s="9">
        <v>-8.9777900000000006</v>
      </c>
      <c r="AJ52" s="9">
        <v>26.227169999999997</v>
      </c>
      <c r="AK52" s="9">
        <v>28.672889999999999</v>
      </c>
      <c r="AL52" s="9">
        <v>88.52458</v>
      </c>
      <c r="AM52" s="9">
        <v>92.907570000000007</v>
      </c>
      <c r="AN52" s="4"/>
      <c r="AO52" s="4"/>
      <c r="AP52" s="4"/>
      <c r="AQ52" s="4"/>
      <c r="AR52" s="4"/>
      <c r="AS52" s="4"/>
      <c r="AT52" s="4"/>
      <c r="AU52" s="4"/>
      <c r="AV52" s="4"/>
      <c r="AW52" s="4"/>
      <c r="AX52" s="4"/>
      <c r="AY52" s="4"/>
    </row>
    <row r="53" spans="1:1005" ht="15" x14ac:dyDescent="0.25">
      <c r="A53" s="101">
        <f>YampaRiverInflow.TotalOutflow!A53</f>
        <v>45778</v>
      </c>
      <c r="B53" s="9">
        <v>3.5939999999999999</v>
      </c>
      <c r="C53" s="9">
        <v>3.5939999999999999</v>
      </c>
      <c r="D53" s="9">
        <v>3.5939999999999999</v>
      </c>
      <c r="E53" s="10">
        <v>34.539989999999996</v>
      </c>
      <c r="F53" s="10">
        <v>-75.702719999999999</v>
      </c>
      <c r="G53" s="10">
        <v>26.673189999999998</v>
      </c>
      <c r="H53" s="10">
        <v>47.744349999999997</v>
      </c>
      <c r="I53" s="10">
        <v>-46.262440000000005</v>
      </c>
      <c r="J53" s="10">
        <v>-30.300249999999998</v>
      </c>
      <c r="K53" s="10">
        <v>12.60849</v>
      </c>
      <c r="L53" s="10">
        <v>48.945730000000005</v>
      </c>
      <c r="M53" s="10">
        <v>120.83439999999999</v>
      </c>
      <c r="N53" s="10">
        <v>43.791910000000001</v>
      </c>
      <c r="O53" s="10">
        <v>143.51311999999999</v>
      </c>
      <c r="P53" s="10">
        <v>14.462389999999999</v>
      </c>
      <c r="Q53" s="10">
        <v>25.07938</v>
      </c>
      <c r="R53" s="10">
        <v>110.48378</v>
      </c>
      <c r="S53" s="10">
        <v>4.4198699999999995</v>
      </c>
      <c r="T53" s="10">
        <v>-9.4710400000000003</v>
      </c>
      <c r="U53" s="10">
        <v>-11.55878</v>
      </c>
      <c r="V53" s="10">
        <v>-20.12107</v>
      </c>
      <c r="W53" s="10">
        <v>-6.2686999999999999</v>
      </c>
      <c r="X53" s="10">
        <v>3.8273699999999997</v>
      </c>
      <c r="Y53" s="10">
        <v>135.48492000000002</v>
      </c>
      <c r="Z53" s="10">
        <v>-18.09918</v>
      </c>
      <c r="AA53" s="10">
        <v>-26.76895</v>
      </c>
      <c r="AB53" s="10">
        <v>12.218399999999999</v>
      </c>
      <c r="AC53" s="10">
        <v>8.8367199999999997</v>
      </c>
      <c r="AD53" s="10">
        <v>40.216769999999997</v>
      </c>
      <c r="AE53" s="10">
        <v>62.942929999999997</v>
      </c>
      <c r="AF53" s="10">
        <v>-7.97098</v>
      </c>
      <c r="AG53" s="10">
        <v>-0.19831000000000001</v>
      </c>
      <c r="AH53" s="10">
        <v>-19.161000000000001</v>
      </c>
      <c r="AI53" s="9">
        <v>-13.035030000000001</v>
      </c>
      <c r="AJ53" s="9">
        <v>50.601709999999997</v>
      </c>
      <c r="AK53" s="9">
        <v>65.539070000000009</v>
      </c>
      <c r="AL53" s="9">
        <v>154.51563000000002</v>
      </c>
      <c r="AM53" s="9">
        <v>76.318989999999999</v>
      </c>
      <c r="AN53" s="4"/>
      <c r="AO53" s="4"/>
      <c r="AP53" s="4"/>
      <c r="AQ53" s="4"/>
      <c r="AR53" s="4"/>
      <c r="AS53" s="4"/>
      <c r="AT53" s="4"/>
      <c r="AU53" s="4"/>
      <c r="AV53" s="4"/>
      <c r="AW53" s="4"/>
      <c r="AX53" s="4"/>
      <c r="AY53" s="4"/>
    </row>
    <row r="54" spans="1:1005" ht="15" x14ac:dyDescent="0.25">
      <c r="A54" s="101">
        <f>YampaRiverInflow.TotalOutflow!A54</f>
        <v>45809</v>
      </c>
      <c r="B54" s="9">
        <v>-15.656000000000001</v>
      </c>
      <c r="C54" s="9">
        <v>-15.656000000000001</v>
      </c>
      <c r="D54" s="9">
        <v>-15.656000000000001</v>
      </c>
      <c r="E54" s="10">
        <v>109.47535999999999</v>
      </c>
      <c r="F54" s="10">
        <v>52.728230000000003</v>
      </c>
      <c r="G54" s="10">
        <v>39.237310000000001</v>
      </c>
      <c r="H54" s="10">
        <v>-5.3495100000000004</v>
      </c>
      <c r="I54" s="10">
        <v>-3.2524600000000001</v>
      </c>
      <c r="J54" s="10">
        <v>22.28257</v>
      </c>
      <c r="K54" s="10">
        <v>74.744810000000001</v>
      </c>
      <c r="L54" s="10">
        <v>-3.0993200000000001</v>
      </c>
      <c r="M54" s="10">
        <v>7.29115</v>
      </c>
      <c r="N54" s="10">
        <v>-5.7815200000000004</v>
      </c>
      <c r="O54" s="10">
        <v>44.457190000000004</v>
      </c>
      <c r="P54" s="10">
        <v>6.8165200000000006</v>
      </c>
      <c r="Q54" s="10">
        <v>-20.784119999999998</v>
      </c>
      <c r="R54" s="10">
        <v>54.98883</v>
      </c>
      <c r="S54" s="10">
        <v>15.635149999999999</v>
      </c>
      <c r="T54" s="10">
        <v>-4.4930099999999999</v>
      </c>
      <c r="U54" s="10">
        <v>-44.942190000000004</v>
      </c>
      <c r="V54" s="10">
        <v>-28.13184</v>
      </c>
      <c r="W54" s="10">
        <v>-44.289410000000004</v>
      </c>
      <c r="X54" s="10">
        <v>-35.671800000000005</v>
      </c>
      <c r="Y54" s="10">
        <v>27.88485</v>
      </c>
      <c r="Z54" s="10">
        <v>-19.299349999999997</v>
      </c>
      <c r="AA54" s="10">
        <v>-31.8673</v>
      </c>
      <c r="AB54" s="10">
        <v>12.303469999999999</v>
      </c>
      <c r="AC54" s="10">
        <v>-30.751990000000003</v>
      </c>
      <c r="AD54" s="10">
        <v>-8.8943600000000007</v>
      </c>
      <c r="AE54" s="10">
        <v>32.357529999999997</v>
      </c>
      <c r="AF54" s="10">
        <v>-19.29664</v>
      </c>
      <c r="AG54" s="10">
        <v>-30.338090000000001</v>
      </c>
      <c r="AH54" s="10">
        <v>-26.509810000000002</v>
      </c>
      <c r="AI54" s="9">
        <v>-10.61144</v>
      </c>
      <c r="AJ54" s="9">
        <v>25.167849999999998</v>
      </c>
      <c r="AK54" s="9">
        <v>1.52935</v>
      </c>
      <c r="AL54" s="9">
        <v>-32.185220000000001</v>
      </c>
      <c r="AM54" s="9">
        <v>57.311150000000005</v>
      </c>
      <c r="AN54" s="4"/>
      <c r="AO54" s="4"/>
      <c r="AP54" s="4"/>
      <c r="AQ54" s="4"/>
      <c r="AR54" s="4"/>
      <c r="AS54" s="4"/>
      <c r="AT54" s="4"/>
      <c r="AU54" s="4"/>
      <c r="AV54" s="4"/>
      <c r="AW54" s="4"/>
      <c r="AX54" s="4"/>
      <c r="AY54" s="4"/>
    </row>
    <row r="55" spans="1:1005" ht="15" x14ac:dyDescent="0.25">
      <c r="A55" s="101">
        <f>YampaRiverInflow.TotalOutflow!A55</f>
        <v>45839</v>
      </c>
      <c r="B55" s="9">
        <v>9.9030000000000005</v>
      </c>
      <c r="C55" s="9">
        <v>9.9030000000000005</v>
      </c>
      <c r="D55" s="9">
        <v>9.9030000000000005</v>
      </c>
      <c r="E55" s="10">
        <v>81.789079999999998</v>
      </c>
      <c r="F55" s="10">
        <v>-37.088639999999998</v>
      </c>
      <c r="G55" s="10">
        <v>41.058320000000002</v>
      </c>
      <c r="H55" s="10">
        <v>23.067810000000001</v>
      </c>
      <c r="I55" s="10">
        <v>96.231220000000008</v>
      </c>
      <c r="J55" s="10">
        <v>36.173430000000003</v>
      </c>
      <c r="K55" s="10">
        <v>14.53885</v>
      </c>
      <c r="L55" s="10">
        <v>48.365290000000002</v>
      </c>
      <c r="M55" s="10">
        <v>13.52698</v>
      </c>
      <c r="N55" s="10">
        <v>41.234610000000004</v>
      </c>
      <c r="O55" s="10">
        <v>51.91695</v>
      </c>
      <c r="P55" s="10">
        <v>63.193040000000003</v>
      </c>
      <c r="Q55" s="10">
        <v>38.002940000000002</v>
      </c>
      <c r="R55" s="10">
        <v>100.30158999999999</v>
      </c>
      <c r="S55" s="10">
        <v>89.86345</v>
      </c>
      <c r="T55" s="10">
        <v>-26.052589999999999</v>
      </c>
      <c r="U55" s="10">
        <v>-16.813580000000002</v>
      </c>
      <c r="V55" s="10">
        <v>9.49343</v>
      </c>
      <c r="W55" s="10">
        <v>3.8433299999999999</v>
      </c>
      <c r="X55" s="10">
        <v>-10.612440000000001</v>
      </c>
      <c r="Y55" s="10">
        <v>41.559800000000003</v>
      </c>
      <c r="Z55" s="10">
        <v>2.9969000000000001</v>
      </c>
      <c r="AA55" s="10">
        <v>6.9309099999999999</v>
      </c>
      <c r="AB55" s="10">
        <v>11.99058</v>
      </c>
      <c r="AC55" s="10">
        <v>-16.260439999999999</v>
      </c>
      <c r="AD55" s="10">
        <v>-22.835750000000001</v>
      </c>
      <c r="AE55" s="10">
        <v>21.93834</v>
      </c>
      <c r="AF55" s="10">
        <v>36.23865</v>
      </c>
      <c r="AG55" s="10">
        <v>36.61777</v>
      </c>
      <c r="AH55" s="10">
        <v>9.9708400000000008</v>
      </c>
      <c r="AI55" s="9">
        <v>18.92069</v>
      </c>
      <c r="AJ55" s="9">
        <v>11.734999999999999</v>
      </c>
      <c r="AK55" s="9">
        <v>32.128329999999998</v>
      </c>
      <c r="AL55" s="9">
        <v>158.17092000000002</v>
      </c>
      <c r="AM55" s="9">
        <v>262.53990000000005</v>
      </c>
      <c r="AN55" s="4"/>
      <c r="AO55" s="4"/>
      <c r="AP55" s="4"/>
      <c r="AQ55" s="4"/>
      <c r="AR55" s="4"/>
      <c r="AS55" s="4"/>
      <c r="AT55" s="4"/>
      <c r="AU55" s="4"/>
      <c r="AV55" s="4"/>
      <c r="AW55" s="4"/>
      <c r="AX55" s="4"/>
      <c r="AY55" s="4"/>
    </row>
    <row r="56" spans="1:1005" ht="15" x14ac:dyDescent="0.25">
      <c r="A56" s="101">
        <f>YampaRiverInflow.TotalOutflow!A56</f>
        <v>45870</v>
      </c>
      <c r="B56" s="9">
        <v>22.715</v>
      </c>
      <c r="C56" s="9">
        <v>22.715</v>
      </c>
      <c r="D56" s="9">
        <v>22.715</v>
      </c>
      <c r="E56" s="10">
        <v>27.910540000000001</v>
      </c>
      <c r="F56" s="10">
        <v>47.18244</v>
      </c>
      <c r="G56" s="10">
        <v>96.179249999999996</v>
      </c>
      <c r="H56" s="10">
        <v>61.017019999999995</v>
      </c>
      <c r="I56" s="10">
        <v>51.164999999999999</v>
      </c>
      <c r="J56" s="10">
        <v>53.872199999999999</v>
      </c>
      <c r="K56" s="10">
        <v>72.455490000000012</v>
      </c>
      <c r="L56" s="10">
        <v>75.402380000000008</v>
      </c>
      <c r="M56" s="10">
        <v>106.43533000000001</v>
      </c>
      <c r="N56" s="10">
        <v>67.57383999999999</v>
      </c>
      <c r="O56" s="10">
        <v>52.7256</v>
      </c>
      <c r="P56" s="10">
        <v>30.167000000000002</v>
      </c>
      <c r="Q56" s="10">
        <v>95.579899999999995</v>
      </c>
      <c r="R56" s="10">
        <v>79.560249999999996</v>
      </c>
      <c r="S56" s="10">
        <v>70.709090000000003</v>
      </c>
      <c r="T56" s="10">
        <v>34.237900000000003</v>
      </c>
      <c r="U56" s="10">
        <v>44.544559999999997</v>
      </c>
      <c r="V56" s="10">
        <v>14.0466</v>
      </c>
      <c r="W56" s="10">
        <v>56.732959999999999</v>
      </c>
      <c r="X56" s="10">
        <v>22.905419999999999</v>
      </c>
      <c r="Y56" s="10">
        <v>62.430010000000003</v>
      </c>
      <c r="Z56" s="10">
        <v>21.733169999999998</v>
      </c>
      <c r="AA56" s="10">
        <v>32.04927</v>
      </c>
      <c r="AB56" s="10">
        <v>31.077919999999999</v>
      </c>
      <c r="AC56" s="10">
        <v>9.1049699999999998</v>
      </c>
      <c r="AD56" s="10">
        <v>11.513950000000001</v>
      </c>
      <c r="AE56" s="10">
        <v>35.979999999999997</v>
      </c>
      <c r="AF56" s="10">
        <v>89.903379999999999</v>
      </c>
      <c r="AG56" s="10">
        <v>51.304139999999997</v>
      </c>
      <c r="AH56" s="10">
        <v>54.512869999999999</v>
      </c>
      <c r="AI56" s="9">
        <v>55.313870000000001</v>
      </c>
      <c r="AJ56" s="9">
        <v>113.31216000000001</v>
      </c>
      <c r="AK56" s="9">
        <v>58.910589999999999</v>
      </c>
      <c r="AL56" s="9">
        <v>171.29213000000001</v>
      </c>
      <c r="AM56" s="9">
        <v>182.59195000000003</v>
      </c>
      <c r="AN56" s="4"/>
      <c r="AO56" s="4"/>
      <c r="AP56" s="4"/>
      <c r="AQ56" s="4"/>
      <c r="AR56" s="4"/>
      <c r="AS56" s="4"/>
      <c r="AT56" s="4"/>
      <c r="AU56" s="4"/>
      <c r="AV56" s="4"/>
      <c r="AW56" s="4"/>
      <c r="AX56" s="4"/>
      <c r="AY56" s="4"/>
    </row>
    <row r="57" spans="1:1005" ht="15" x14ac:dyDescent="0.25">
      <c r="A57" s="101">
        <f>YampaRiverInflow.TotalOutflow!A57</f>
        <v>45901</v>
      </c>
      <c r="B57" s="9">
        <v>25.504999999999999</v>
      </c>
      <c r="C57" s="9">
        <v>25.504999999999999</v>
      </c>
      <c r="D57" s="9">
        <v>25.504999999999999</v>
      </c>
      <c r="E57" s="10">
        <v>48.147349999999996</v>
      </c>
      <c r="F57" s="10">
        <v>19.100849999999998</v>
      </c>
      <c r="G57" s="10">
        <v>44.182519999999997</v>
      </c>
      <c r="H57" s="10">
        <v>39.570800000000006</v>
      </c>
      <c r="I57" s="10">
        <v>60.816720000000004</v>
      </c>
      <c r="J57" s="10">
        <v>123.70398</v>
      </c>
      <c r="K57" s="10">
        <v>66.820329999999998</v>
      </c>
      <c r="L57" s="10">
        <v>67.131079999999997</v>
      </c>
      <c r="M57" s="10">
        <v>74.204390000000004</v>
      </c>
      <c r="N57" s="10">
        <v>60.767949999999999</v>
      </c>
      <c r="O57" s="10">
        <v>44.842580000000005</v>
      </c>
      <c r="P57" s="10">
        <v>21.581499999999998</v>
      </c>
      <c r="Q57" s="10">
        <v>40.702069999999999</v>
      </c>
      <c r="R57" s="10">
        <v>105.37634</v>
      </c>
      <c r="S57" s="10">
        <v>66.257890000000003</v>
      </c>
      <c r="T57" s="10">
        <v>1.6861700000000002</v>
      </c>
      <c r="U57" s="10">
        <v>30.615169999999999</v>
      </c>
      <c r="V57" s="10">
        <v>57.502429999999997</v>
      </c>
      <c r="W57" s="10">
        <v>34.311339999999994</v>
      </c>
      <c r="X57" s="10">
        <v>33.011309999999995</v>
      </c>
      <c r="Y57" s="10">
        <v>31.35323</v>
      </c>
      <c r="Z57" s="10">
        <v>-3.86361</v>
      </c>
      <c r="AA57" s="10">
        <v>15.656870000000001</v>
      </c>
      <c r="AB57" s="10">
        <v>22.814970000000002</v>
      </c>
      <c r="AC57" s="10">
        <v>11.3721</v>
      </c>
      <c r="AD57" s="10">
        <v>27.015340000000002</v>
      </c>
      <c r="AE57" s="10">
        <v>19.485970000000002</v>
      </c>
      <c r="AF57" s="10">
        <v>51.889110000000002</v>
      </c>
      <c r="AG57" s="10">
        <v>69.938880000000012</v>
      </c>
      <c r="AH57" s="10">
        <v>85.735799999999998</v>
      </c>
      <c r="AI57" s="9">
        <v>28.291240000000002</v>
      </c>
      <c r="AJ57" s="9">
        <v>61.583260000000003</v>
      </c>
      <c r="AK57" s="9">
        <v>58.855499999999999</v>
      </c>
      <c r="AL57" s="9">
        <v>54.591169999999998</v>
      </c>
      <c r="AM57" s="9">
        <v>49.94079</v>
      </c>
      <c r="AN57" s="4"/>
      <c r="AO57" s="4"/>
      <c r="AP57" s="4"/>
      <c r="AQ57" s="4"/>
      <c r="AR57" s="4"/>
      <c r="AS57" s="4"/>
      <c r="AT57" s="4"/>
      <c r="AU57" s="4"/>
      <c r="AV57" s="4"/>
      <c r="AW57" s="4"/>
      <c r="AX57" s="4"/>
      <c r="AY57" s="4"/>
    </row>
    <row r="58" spans="1:1005" ht="15" x14ac:dyDescent="0.25">
      <c r="A58" s="101">
        <f>YampaRiverInflow.TotalOutflow!A58</f>
        <v>45931</v>
      </c>
      <c r="B58" s="9">
        <v>12.432</v>
      </c>
      <c r="C58" s="9">
        <v>12.432</v>
      </c>
      <c r="D58" s="9">
        <v>12.432</v>
      </c>
      <c r="E58" s="10">
        <v>44.29318</v>
      </c>
      <c r="F58" s="10">
        <v>76.503590000000003</v>
      </c>
      <c r="G58" s="10">
        <v>31.99305</v>
      </c>
      <c r="H58" s="10">
        <v>68.755240000000001</v>
      </c>
      <c r="I58" s="10">
        <v>34.473959999999998</v>
      </c>
      <c r="J58" s="10">
        <v>-5.0724499999999999</v>
      </c>
      <c r="K58" s="10">
        <v>8.4032400000000003</v>
      </c>
      <c r="L58" s="10">
        <v>58.572089999999996</v>
      </c>
      <c r="M58" s="10">
        <v>26.536560000000001</v>
      </c>
      <c r="N58" s="10">
        <v>30.619790000000002</v>
      </c>
      <c r="O58" s="10">
        <v>17.437549999999998</v>
      </c>
      <c r="P58" s="10">
        <v>-6.8582700000000001</v>
      </c>
      <c r="Q58" s="10">
        <v>-5.2950000000000004E-2</v>
      </c>
      <c r="R58" s="10">
        <v>34.554230000000004</v>
      </c>
      <c r="S58" s="10">
        <v>-2.5649999999999999</v>
      </c>
      <c r="T58" s="10">
        <v>14.550549999999999</v>
      </c>
      <c r="U58" s="10">
        <v>-9.9389500000000002</v>
      </c>
      <c r="V58" s="10">
        <v>23.19021</v>
      </c>
      <c r="W58" s="10">
        <v>-14.36961</v>
      </c>
      <c r="X58" s="10">
        <v>71.068789999999993</v>
      </c>
      <c r="Y58" s="10">
        <v>6.2742899999999997</v>
      </c>
      <c r="Z58" s="10">
        <v>27.342230000000001</v>
      </c>
      <c r="AA58" s="10">
        <v>-0.23946999999999999</v>
      </c>
      <c r="AB58" s="10">
        <v>-2.2455599999999998</v>
      </c>
      <c r="AC58" s="10">
        <v>-16.214659999999999</v>
      </c>
      <c r="AD58" s="10">
        <v>31.133290000000002</v>
      </c>
      <c r="AE58" s="10">
        <v>10.062709999999999</v>
      </c>
      <c r="AF58" s="10">
        <v>26.87743</v>
      </c>
      <c r="AG58" s="10">
        <v>16.168790000000001</v>
      </c>
      <c r="AH58" s="10">
        <v>10.55016</v>
      </c>
      <c r="AI58" s="9">
        <v>53.043779999999998</v>
      </c>
      <c r="AJ58" s="9">
        <v>3.4746300000000003</v>
      </c>
      <c r="AK58" s="9">
        <v>36.631749999999997</v>
      </c>
      <c r="AL58" s="9">
        <v>85.245990000000006</v>
      </c>
      <c r="AM58" s="9">
        <v>63.407040000000002</v>
      </c>
      <c r="AN58" s="4"/>
      <c r="AO58" s="4"/>
      <c r="AP58" s="4"/>
      <c r="AQ58" s="4"/>
      <c r="AR58" s="4"/>
      <c r="AS58" s="4"/>
      <c r="AT58" s="4"/>
      <c r="AU58" s="4"/>
      <c r="AV58" s="4"/>
      <c r="AW58" s="4"/>
      <c r="AX58" s="4"/>
      <c r="AY58" s="4"/>
    </row>
    <row r="59" spans="1:1005" ht="15" x14ac:dyDescent="0.25">
      <c r="A59" s="101">
        <f>YampaRiverInflow.TotalOutflow!A59</f>
        <v>45962</v>
      </c>
      <c r="B59" s="9">
        <v>43.332999999999998</v>
      </c>
      <c r="C59" s="9">
        <v>43.332999999999998</v>
      </c>
      <c r="D59" s="9">
        <v>43.332999999999998</v>
      </c>
      <c r="E59" s="10">
        <v>44.572330000000001</v>
      </c>
      <c r="F59" s="10">
        <v>61.21857</v>
      </c>
      <c r="G59" s="10">
        <v>61.653169999999996</v>
      </c>
      <c r="H59" s="10">
        <v>14.882989999999999</v>
      </c>
      <c r="I59" s="10">
        <v>-19.204990000000002</v>
      </c>
      <c r="J59" s="10">
        <v>-1.52424</v>
      </c>
      <c r="K59" s="10">
        <v>18.457650000000001</v>
      </c>
      <c r="L59" s="10">
        <v>34.945860000000003</v>
      </c>
      <c r="M59" s="10">
        <v>47.466260000000005</v>
      </c>
      <c r="N59" s="10">
        <v>4.8053999999999997</v>
      </c>
      <c r="O59" s="10">
        <v>35.269769999999994</v>
      </c>
      <c r="P59" s="10">
        <v>42.339680000000001</v>
      </c>
      <c r="Q59" s="10">
        <v>55.028739999999999</v>
      </c>
      <c r="R59" s="10">
        <v>49.55097</v>
      </c>
      <c r="S59" s="10">
        <v>12.85075</v>
      </c>
      <c r="T59" s="10">
        <v>-5.0983599999999996</v>
      </c>
      <c r="U59" s="10">
        <v>3.7396100000000003</v>
      </c>
      <c r="V59" s="10">
        <v>5.9197799999999994</v>
      </c>
      <c r="W59" s="10">
        <v>13.224440000000001</v>
      </c>
      <c r="X59" s="10">
        <v>88.19019999999999</v>
      </c>
      <c r="Y59" s="10">
        <v>3.3384200000000002</v>
      </c>
      <c r="Z59" s="10">
        <v>9.6611499999999992</v>
      </c>
      <c r="AA59" s="10">
        <v>28.934830000000002</v>
      </c>
      <c r="AB59" s="10">
        <v>23.146419999999999</v>
      </c>
      <c r="AC59" s="10">
        <v>6.9311699999999998</v>
      </c>
      <c r="AD59" s="10">
        <v>-18.565669999999997</v>
      </c>
      <c r="AE59" s="10">
        <v>6.0730000000000004</v>
      </c>
      <c r="AF59" s="10">
        <v>25.847069999999999</v>
      </c>
      <c r="AG59" s="10">
        <v>73.871279999999999</v>
      </c>
      <c r="AH59" s="10">
        <v>16.733310000000003</v>
      </c>
      <c r="AI59" s="9">
        <v>13.000729999999999</v>
      </c>
      <c r="AJ59" s="9">
        <v>60.45805</v>
      </c>
      <c r="AK59" s="9">
        <v>87.538119999999992</v>
      </c>
      <c r="AL59" s="9">
        <v>64.758309999999994</v>
      </c>
      <c r="AM59" s="9">
        <v>84.852829999999997</v>
      </c>
      <c r="AN59" s="4"/>
      <c r="AO59" s="4"/>
      <c r="AP59" s="4"/>
      <c r="AQ59" s="4"/>
      <c r="AR59" s="4"/>
      <c r="AS59" s="4"/>
      <c r="AT59" s="4"/>
      <c r="AU59" s="4"/>
      <c r="AV59" s="4"/>
      <c r="AW59" s="4"/>
      <c r="AX59" s="4"/>
      <c r="AY59" s="4"/>
    </row>
    <row r="60" spans="1:1005" ht="15" x14ac:dyDescent="0.25">
      <c r="A60" s="101">
        <f>YampaRiverInflow.TotalOutflow!A60</f>
        <v>45992</v>
      </c>
      <c r="B60" s="9">
        <v>34.058999999999997</v>
      </c>
      <c r="C60" s="9">
        <v>34.058999999999997</v>
      </c>
      <c r="D60" s="9">
        <v>34.058999999999997</v>
      </c>
      <c r="E60" s="10">
        <v>51.131320000000002</v>
      </c>
      <c r="F60" s="10">
        <v>61.849769999999999</v>
      </c>
      <c r="G60" s="10">
        <v>34.074580000000005</v>
      </c>
      <c r="H60" s="10">
        <v>38.824640000000002</v>
      </c>
      <c r="I60" s="10">
        <v>35.952129999999997</v>
      </c>
      <c r="J60" s="10">
        <v>20.8627</v>
      </c>
      <c r="K60" s="10">
        <v>57.803160000000005</v>
      </c>
      <c r="L60" s="10">
        <v>92.029710000000009</v>
      </c>
      <c r="M60" s="10">
        <v>54.482939999999999</v>
      </c>
      <c r="N60" s="10">
        <v>74.188720000000004</v>
      </c>
      <c r="O60" s="10">
        <v>20.86449</v>
      </c>
      <c r="P60" s="10">
        <v>23.802630000000001</v>
      </c>
      <c r="Q60" s="10">
        <v>17.31991</v>
      </c>
      <c r="R60" s="10">
        <v>3.7025900000000003</v>
      </c>
      <c r="S60" s="10">
        <v>4.0086300000000001</v>
      </c>
      <c r="T60" s="10">
        <v>16.006059999999998</v>
      </c>
      <c r="U60" s="10">
        <v>32.989669999999997</v>
      </c>
      <c r="V60" s="10">
        <v>24.059549999999998</v>
      </c>
      <c r="W60" s="10">
        <v>18.055310000000002</v>
      </c>
      <c r="X60" s="10">
        <v>72.941210000000012</v>
      </c>
      <c r="Y60" s="10">
        <v>9.4193499999999997</v>
      </c>
      <c r="Z60" s="10">
        <v>-6.6252899999999997</v>
      </c>
      <c r="AA60" s="10">
        <v>25.260439999999999</v>
      </c>
      <c r="AB60" s="10">
        <v>20.1906</v>
      </c>
      <c r="AC60" s="10">
        <v>8.2487399999999997</v>
      </c>
      <c r="AD60" s="10">
        <v>198.80347</v>
      </c>
      <c r="AE60" s="10">
        <v>47.475259999999999</v>
      </c>
      <c r="AF60" s="10">
        <v>29.025639999999999</v>
      </c>
      <c r="AG60" s="10">
        <v>23.17662</v>
      </c>
      <c r="AH60" s="10">
        <v>8.44069</v>
      </c>
      <c r="AI60" s="9">
        <v>14.2028</v>
      </c>
      <c r="AJ60" s="9">
        <v>16.20814</v>
      </c>
      <c r="AK60" s="9">
        <v>110.20038000000001</v>
      </c>
      <c r="AL60" s="9">
        <v>97.266190000000009</v>
      </c>
      <c r="AM60" s="9">
        <v>94.573229999999995</v>
      </c>
      <c r="AN60" s="4"/>
      <c r="AO60" s="4"/>
      <c r="AP60" s="4"/>
      <c r="AQ60" s="4"/>
      <c r="AR60" s="4"/>
      <c r="AS60" s="4"/>
      <c r="AT60" s="4"/>
      <c r="AU60" s="4"/>
      <c r="AV60" s="4"/>
      <c r="AW60" s="4"/>
      <c r="AX60" s="4"/>
      <c r="AY60" s="4"/>
    </row>
    <row r="61" spans="1:1005" ht="15" x14ac:dyDescent="0.25">
      <c r="A61" s="101">
        <f>YampaRiverInflow.TotalOutflow!A61</f>
        <v>46023</v>
      </c>
      <c r="B61" s="9">
        <v>51.106999999999999</v>
      </c>
      <c r="C61" s="9">
        <v>51.106999999999999</v>
      </c>
      <c r="D61" s="9">
        <v>51.106999999999999</v>
      </c>
      <c r="E61" s="10">
        <v>22.962630000000001</v>
      </c>
      <c r="F61" s="10">
        <v>38.586370000000002</v>
      </c>
      <c r="G61" s="10">
        <v>50.149720000000002</v>
      </c>
      <c r="H61" s="10">
        <v>73.993719999999996</v>
      </c>
      <c r="I61" s="10">
        <v>66.085639999999998</v>
      </c>
      <c r="J61" s="10">
        <v>35.41386</v>
      </c>
      <c r="K61" s="10">
        <v>73.120070000000013</v>
      </c>
      <c r="L61" s="10">
        <v>216.50864000000001</v>
      </c>
      <c r="M61" s="10">
        <v>75.599890000000002</v>
      </c>
      <c r="N61" s="10">
        <v>153.67762999999999</v>
      </c>
      <c r="O61" s="10">
        <v>19.93974</v>
      </c>
      <c r="P61" s="10">
        <v>50.25112</v>
      </c>
      <c r="Q61" s="10">
        <v>51.307099999999998</v>
      </c>
      <c r="R61" s="10">
        <v>48.592469999999999</v>
      </c>
      <c r="S61" s="10">
        <v>21.595279999999999</v>
      </c>
      <c r="T61" s="10">
        <v>50.7896</v>
      </c>
      <c r="U61" s="10">
        <v>15.387979999999999</v>
      </c>
      <c r="V61" s="10">
        <v>33.643239999999999</v>
      </c>
      <c r="W61" s="10">
        <v>8.7414400000000008</v>
      </c>
      <c r="X61" s="10">
        <v>308.55319000000003</v>
      </c>
      <c r="Y61" s="10">
        <v>17.535499999999999</v>
      </c>
      <c r="Z61" s="10">
        <v>-4.3097500000000002</v>
      </c>
      <c r="AA61" s="10">
        <v>33.658019999999993</v>
      </c>
      <c r="AB61" s="10">
        <v>9.6820599999999999</v>
      </c>
      <c r="AC61" s="10">
        <v>57.667650000000002</v>
      </c>
      <c r="AD61" s="10">
        <v>40.798379999999995</v>
      </c>
      <c r="AE61" s="10">
        <v>20.18862</v>
      </c>
      <c r="AF61" s="10">
        <v>17.98648</v>
      </c>
      <c r="AG61" s="10">
        <v>11.416129999999999</v>
      </c>
      <c r="AH61" s="10">
        <v>26.265250000000002</v>
      </c>
      <c r="AI61" s="9">
        <v>62.10371</v>
      </c>
      <c r="AJ61" s="9">
        <v>34.369769999999995</v>
      </c>
      <c r="AK61" s="9">
        <v>73.864550000000008</v>
      </c>
      <c r="AL61" s="9">
        <v>68.841039999999992</v>
      </c>
      <c r="AM61" s="9">
        <v>88.531170000000003</v>
      </c>
      <c r="AN61" s="4"/>
      <c r="AO61" s="4"/>
      <c r="AP61" s="4"/>
      <c r="AQ61" s="4"/>
      <c r="AR61" s="4"/>
      <c r="AS61" s="4"/>
      <c r="AT61" s="4"/>
      <c r="AU61" s="4"/>
      <c r="AV61" s="4"/>
      <c r="AW61" s="4"/>
      <c r="AX61" s="4"/>
      <c r="AY61" s="4"/>
    </row>
    <row r="62" spans="1:1005" ht="15" x14ac:dyDescent="0.25">
      <c r="A62" s="101">
        <f>YampaRiverInflow.TotalOutflow!A62</f>
        <v>46054</v>
      </c>
      <c r="B62" s="9">
        <v>38.591999999999999</v>
      </c>
      <c r="C62" s="9">
        <v>38.591999999999999</v>
      </c>
      <c r="D62" s="9">
        <v>38.591999999999999</v>
      </c>
      <c r="E62" s="10">
        <v>65.860690000000005</v>
      </c>
      <c r="F62" s="10">
        <v>96.742260000000002</v>
      </c>
      <c r="G62" s="10">
        <v>56.577669999999998</v>
      </c>
      <c r="H62" s="10">
        <v>76.689610000000002</v>
      </c>
      <c r="I62" s="10">
        <v>27.47861</v>
      </c>
      <c r="J62" s="10">
        <v>58.670389999999998</v>
      </c>
      <c r="K62" s="10">
        <v>103.05712</v>
      </c>
      <c r="L62" s="10">
        <v>217.21960000000001</v>
      </c>
      <c r="M62" s="10">
        <v>68.652330000000006</v>
      </c>
      <c r="N62" s="10">
        <v>95.266850000000005</v>
      </c>
      <c r="O62" s="10">
        <v>30.53435</v>
      </c>
      <c r="P62" s="10">
        <v>0.87429999999999997</v>
      </c>
      <c r="Q62" s="10">
        <v>79.516630000000006</v>
      </c>
      <c r="R62" s="10">
        <v>42.740839999999999</v>
      </c>
      <c r="S62" s="10">
        <v>27.866959999999999</v>
      </c>
      <c r="T62" s="10">
        <v>42.402940000000001</v>
      </c>
      <c r="U62" s="10">
        <v>9.2639599999999991</v>
      </c>
      <c r="V62" s="10">
        <v>42.885899999999999</v>
      </c>
      <c r="W62" s="10">
        <v>23.858460000000001</v>
      </c>
      <c r="X62" s="10">
        <v>198.39957999999999</v>
      </c>
      <c r="Y62" s="10">
        <v>14.859780000000001</v>
      </c>
      <c r="Z62" s="10">
        <v>22.055709999999998</v>
      </c>
      <c r="AA62" s="10">
        <v>46.185139999999997</v>
      </c>
      <c r="AB62" s="10">
        <v>33.257949999999994</v>
      </c>
      <c r="AC62" s="10">
        <v>61.041400000000003</v>
      </c>
      <c r="AD62" s="10">
        <v>40.438339999999997</v>
      </c>
      <c r="AE62" s="10">
        <v>24.008119999999998</v>
      </c>
      <c r="AF62" s="10">
        <v>33.928449999999998</v>
      </c>
      <c r="AG62" s="10">
        <v>39.258580000000002</v>
      </c>
      <c r="AH62" s="10">
        <v>44.198879999999996</v>
      </c>
      <c r="AI62" s="9">
        <v>81.362470000000002</v>
      </c>
      <c r="AJ62" s="9">
        <v>51.700089999999996</v>
      </c>
      <c r="AK62" s="9">
        <v>67.515590000000003</v>
      </c>
      <c r="AL62" s="9">
        <v>63.425650000000005</v>
      </c>
      <c r="AM62" s="9">
        <v>81.076830000000001</v>
      </c>
      <c r="AN62" s="4"/>
      <c r="AO62" s="4"/>
      <c r="AP62" s="4"/>
      <c r="AQ62" s="4"/>
      <c r="AR62" s="4"/>
      <c r="AS62" s="4"/>
      <c r="AT62" s="4"/>
      <c r="AU62" s="4"/>
      <c r="AV62" s="4"/>
      <c r="AW62" s="4"/>
      <c r="AX62" s="4"/>
      <c r="AY62" s="4"/>
    </row>
    <row r="63" spans="1:1005" ht="15" x14ac:dyDescent="0.25">
      <c r="A63" s="101">
        <f>YampaRiverInflow.TotalOutflow!A63</f>
        <v>46082</v>
      </c>
      <c r="B63" s="9">
        <v>30.327000000000002</v>
      </c>
      <c r="C63" s="9">
        <v>30.327000000000002</v>
      </c>
      <c r="D63" s="9">
        <v>30.327000000000002</v>
      </c>
      <c r="E63" s="10">
        <v>46.975250000000003</v>
      </c>
      <c r="F63" s="10">
        <v>33.411790000000003</v>
      </c>
      <c r="G63" s="10">
        <v>9.7218199999999992</v>
      </c>
      <c r="H63" s="10">
        <v>-6.2396000000000003</v>
      </c>
      <c r="I63" s="10">
        <v>11.97274</v>
      </c>
      <c r="J63" s="10">
        <v>69.191539999999989</v>
      </c>
      <c r="K63" s="10">
        <v>135.81139999999999</v>
      </c>
      <c r="L63" s="10">
        <v>231.93197000000001</v>
      </c>
      <c r="M63" s="10">
        <v>51.73753</v>
      </c>
      <c r="N63" s="10">
        <v>184.00505999999999</v>
      </c>
      <c r="O63" s="10">
        <v>-49.657410000000006</v>
      </c>
      <c r="P63" s="10">
        <v>44.784990000000001</v>
      </c>
      <c r="Q63" s="10">
        <v>91.549779999999998</v>
      </c>
      <c r="R63" s="10">
        <v>-1.9535199999999999</v>
      </c>
      <c r="S63" s="10">
        <v>-1.3108900000000001</v>
      </c>
      <c r="T63" s="10">
        <v>38.696649999999998</v>
      </c>
      <c r="U63" s="10">
        <v>-25.373279999999998</v>
      </c>
      <c r="V63" s="10">
        <v>13.9216</v>
      </c>
      <c r="W63" s="10">
        <v>0.71389999999999998</v>
      </c>
      <c r="X63" s="10">
        <v>113.0411</v>
      </c>
      <c r="Y63" s="10">
        <v>23.902099999999997</v>
      </c>
      <c r="Z63" s="10">
        <v>-3.2670700000000004</v>
      </c>
      <c r="AA63" s="10">
        <v>14.70945</v>
      </c>
      <c r="AB63" s="10">
        <v>-18.02298</v>
      </c>
      <c r="AC63" s="10">
        <v>19.158650000000002</v>
      </c>
      <c r="AD63" s="10">
        <v>22.104689999999998</v>
      </c>
      <c r="AE63" s="10">
        <v>14.295219999999999</v>
      </c>
      <c r="AF63" s="10">
        <v>17.065750000000001</v>
      </c>
      <c r="AG63" s="10">
        <v>-8.489469999999999</v>
      </c>
      <c r="AH63" s="10">
        <v>9.3208599999999997</v>
      </c>
      <c r="AI63" s="9">
        <v>51.526900000000005</v>
      </c>
      <c r="AJ63" s="9">
        <v>43.174469999999999</v>
      </c>
      <c r="AK63" s="9">
        <v>144.17287999999999</v>
      </c>
      <c r="AL63" s="9">
        <v>67.391630000000006</v>
      </c>
      <c r="AM63" s="9">
        <v>74.75676</v>
      </c>
      <c r="AN63" s="4"/>
      <c r="AO63" s="4"/>
      <c r="AP63" s="4"/>
      <c r="AQ63" s="4"/>
      <c r="AR63" s="4"/>
      <c r="AS63" s="4"/>
      <c r="AT63" s="4"/>
      <c r="AU63" s="4"/>
      <c r="AV63" s="4"/>
      <c r="AW63" s="4"/>
      <c r="AX63" s="4"/>
      <c r="AY63" s="4"/>
    </row>
    <row r="64" spans="1:1005" ht="15" x14ac:dyDescent="0.25">
      <c r="A64" s="101">
        <f>YampaRiverInflow.TotalOutflow!A64</f>
        <v>46113</v>
      </c>
      <c r="B64" s="9">
        <v>26.501999999999999</v>
      </c>
      <c r="C64" s="9">
        <v>26.501999999999999</v>
      </c>
      <c r="D64" s="9">
        <v>26.501999999999999</v>
      </c>
      <c r="E64" s="10">
        <v>66.630200000000002</v>
      </c>
      <c r="F64" s="10">
        <v>71.963399999999993</v>
      </c>
      <c r="G64" s="10">
        <v>66.69935000000001</v>
      </c>
      <c r="H64" s="10">
        <v>32.739060000000002</v>
      </c>
      <c r="I64" s="10">
        <v>14.244879999999998</v>
      </c>
      <c r="J64" s="10">
        <v>31.657869999999999</v>
      </c>
      <c r="K64" s="10">
        <v>78.978619999999992</v>
      </c>
      <c r="L64" s="10">
        <v>163.68356</v>
      </c>
      <c r="M64" s="10">
        <v>33.634209999999996</v>
      </c>
      <c r="N64" s="10">
        <v>85.047899999999998</v>
      </c>
      <c r="O64" s="10">
        <v>90.867329999999995</v>
      </c>
      <c r="P64" s="10">
        <v>42.873559999999998</v>
      </c>
      <c r="Q64" s="10">
        <v>92.717320000000001</v>
      </c>
      <c r="R64" s="10">
        <v>-50.942349999999998</v>
      </c>
      <c r="S64" s="10">
        <v>-20.665459999999999</v>
      </c>
      <c r="T64" s="10">
        <v>-6.8614199999999999</v>
      </c>
      <c r="U64" s="10">
        <v>-36.738260000000004</v>
      </c>
      <c r="V64" s="10">
        <v>-5.1315900000000001</v>
      </c>
      <c r="W64" s="10">
        <v>8.6379099999999998</v>
      </c>
      <c r="X64" s="10">
        <v>92.931869999999989</v>
      </c>
      <c r="Y64" s="10">
        <v>8.7707999999999995</v>
      </c>
      <c r="Z64" s="10">
        <v>-11.025589999999999</v>
      </c>
      <c r="AA64" s="10">
        <v>-2.8896199999999999</v>
      </c>
      <c r="AB64" s="10">
        <v>-12.4717</v>
      </c>
      <c r="AC64" s="10">
        <v>37.547419999999995</v>
      </c>
      <c r="AD64" s="10">
        <v>73.938360000000003</v>
      </c>
      <c r="AE64" s="10">
        <v>23.613019999999999</v>
      </c>
      <c r="AF64" s="10">
        <v>12.379110000000001</v>
      </c>
      <c r="AG64" s="10">
        <v>-15.7683</v>
      </c>
      <c r="AH64" s="10">
        <v>-8.9777900000000006</v>
      </c>
      <c r="AI64" s="9">
        <v>26.227169999999997</v>
      </c>
      <c r="AJ64" s="9">
        <v>28.672889999999999</v>
      </c>
      <c r="AK64" s="9">
        <v>88.52458</v>
      </c>
      <c r="AL64" s="9">
        <v>92.907570000000007</v>
      </c>
      <c r="AM64" s="9">
        <v>116.37782000000001</v>
      </c>
      <c r="AN64" s="4"/>
      <c r="AO64" s="4"/>
      <c r="AP64" s="4"/>
      <c r="AQ64" s="4"/>
      <c r="AR64" s="4"/>
      <c r="AS64" s="4"/>
      <c r="AT64" s="4"/>
      <c r="AU64" s="4"/>
      <c r="AV64" s="4"/>
      <c r="AW64" s="4"/>
      <c r="AX64" s="4"/>
      <c r="AY64" s="4"/>
      <c r="ALQ64" t="e">
        <v>#N/A</v>
      </c>
    </row>
    <row r="65" spans="1:1005" ht="15" x14ac:dyDescent="0.25">
      <c r="A65" s="101">
        <f>YampaRiverInflow.TotalOutflow!A65</f>
        <v>46143</v>
      </c>
      <c r="B65" s="9">
        <v>3.5939999999999999</v>
      </c>
      <c r="C65" s="9">
        <v>3.5939999999999999</v>
      </c>
      <c r="D65" s="9">
        <v>3.5939999999999999</v>
      </c>
      <c r="E65" s="10">
        <v>-75.702719999999999</v>
      </c>
      <c r="F65" s="10">
        <v>26.673189999999998</v>
      </c>
      <c r="G65" s="10">
        <v>47.744349999999997</v>
      </c>
      <c r="H65" s="10">
        <v>-46.262440000000005</v>
      </c>
      <c r="I65" s="10">
        <v>-30.300249999999998</v>
      </c>
      <c r="J65" s="10">
        <v>12.60849</v>
      </c>
      <c r="K65" s="10">
        <v>48.945730000000005</v>
      </c>
      <c r="L65" s="10">
        <v>120.83439999999999</v>
      </c>
      <c r="M65" s="10">
        <v>43.791910000000001</v>
      </c>
      <c r="N65" s="10">
        <v>143.51311999999999</v>
      </c>
      <c r="O65" s="10">
        <v>14.462389999999999</v>
      </c>
      <c r="P65" s="10">
        <v>25.07938</v>
      </c>
      <c r="Q65" s="10">
        <v>110.48378</v>
      </c>
      <c r="R65" s="10">
        <v>4.4198699999999995</v>
      </c>
      <c r="S65" s="10">
        <v>-9.4710400000000003</v>
      </c>
      <c r="T65" s="10">
        <v>-11.55878</v>
      </c>
      <c r="U65" s="10">
        <v>-20.12107</v>
      </c>
      <c r="V65" s="10">
        <v>-6.2686999999999999</v>
      </c>
      <c r="W65" s="10">
        <v>3.8273699999999997</v>
      </c>
      <c r="X65" s="10">
        <v>135.48492000000002</v>
      </c>
      <c r="Y65" s="10">
        <v>-18.09918</v>
      </c>
      <c r="Z65" s="10">
        <v>-26.76895</v>
      </c>
      <c r="AA65" s="10">
        <v>12.218399999999999</v>
      </c>
      <c r="AB65" s="10">
        <v>8.8367199999999997</v>
      </c>
      <c r="AC65" s="10">
        <v>40.216769999999997</v>
      </c>
      <c r="AD65" s="10">
        <v>62.942929999999997</v>
      </c>
      <c r="AE65" s="10">
        <v>-7.97098</v>
      </c>
      <c r="AF65" s="10">
        <v>-0.19831000000000001</v>
      </c>
      <c r="AG65" s="10">
        <v>-19.161000000000001</v>
      </c>
      <c r="AH65" s="10">
        <v>-13.035030000000001</v>
      </c>
      <c r="AI65" s="9">
        <v>50.601709999999997</v>
      </c>
      <c r="AJ65" s="9">
        <v>65.539070000000009</v>
      </c>
      <c r="AK65" s="9">
        <v>154.51563000000002</v>
      </c>
      <c r="AL65" s="9">
        <v>76.318989999999999</v>
      </c>
      <c r="AM65" s="9">
        <v>31.181950000000001</v>
      </c>
      <c r="AN65" s="4"/>
      <c r="AO65" s="4"/>
      <c r="AP65" s="4"/>
      <c r="AQ65" s="4"/>
      <c r="AR65" s="4"/>
      <c r="AS65" s="4"/>
      <c r="AT65" s="4"/>
      <c r="AU65" s="4"/>
      <c r="AV65" s="4"/>
      <c r="AW65" s="4"/>
      <c r="AX65" s="4"/>
      <c r="AY65" s="4"/>
      <c r="ALQ65" t="e">
        <v>#N/A</v>
      </c>
    </row>
    <row r="66" spans="1:1005" ht="15" x14ac:dyDescent="0.25">
      <c r="A66" s="101">
        <f>YampaRiverInflow.TotalOutflow!A66</f>
        <v>46174</v>
      </c>
      <c r="B66" s="9">
        <v>-15.656000000000001</v>
      </c>
      <c r="C66" s="9">
        <v>-15.656000000000001</v>
      </c>
      <c r="D66" s="9">
        <v>-15.656000000000001</v>
      </c>
      <c r="E66" s="10">
        <v>52.728230000000003</v>
      </c>
      <c r="F66" s="10">
        <v>39.237310000000001</v>
      </c>
      <c r="G66" s="10">
        <v>-5.3495100000000004</v>
      </c>
      <c r="H66" s="10">
        <v>-3.2524600000000001</v>
      </c>
      <c r="I66" s="10">
        <v>22.28257</v>
      </c>
      <c r="J66" s="10">
        <v>74.744810000000001</v>
      </c>
      <c r="K66" s="10">
        <v>-3.0993200000000001</v>
      </c>
      <c r="L66" s="10">
        <v>7.29115</v>
      </c>
      <c r="M66" s="10">
        <v>-5.7815200000000004</v>
      </c>
      <c r="N66" s="10">
        <v>44.457190000000004</v>
      </c>
      <c r="O66" s="10">
        <v>6.8165200000000006</v>
      </c>
      <c r="P66" s="10">
        <v>-20.784119999999998</v>
      </c>
      <c r="Q66" s="10">
        <v>54.98883</v>
      </c>
      <c r="R66" s="10">
        <v>15.635149999999999</v>
      </c>
      <c r="S66" s="10">
        <v>-4.4930099999999999</v>
      </c>
      <c r="T66" s="10">
        <v>-44.942190000000004</v>
      </c>
      <c r="U66" s="10">
        <v>-28.13184</v>
      </c>
      <c r="V66" s="10">
        <v>-44.289410000000004</v>
      </c>
      <c r="W66" s="10">
        <v>-35.671800000000005</v>
      </c>
      <c r="X66" s="10">
        <v>27.88485</v>
      </c>
      <c r="Y66" s="10">
        <v>-19.299349999999997</v>
      </c>
      <c r="Z66" s="10">
        <v>-31.8673</v>
      </c>
      <c r="AA66" s="10">
        <v>12.303469999999999</v>
      </c>
      <c r="AB66" s="10">
        <v>-30.751990000000003</v>
      </c>
      <c r="AC66" s="10">
        <v>-8.8943600000000007</v>
      </c>
      <c r="AD66" s="10">
        <v>32.357529999999997</v>
      </c>
      <c r="AE66" s="10">
        <v>-19.29664</v>
      </c>
      <c r="AF66" s="10">
        <v>-30.338090000000001</v>
      </c>
      <c r="AG66" s="10">
        <v>-26.509810000000002</v>
      </c>
      <c r="AH66" s="10">
        <v>-10.61144</v>
      </c>
      <c r="AI66" s="9">
        <v>25.167849999999998</v>
      </c>
      <c r="AJ66" s="9">
        <v>1.52935</v>
      </c>
      <c r="AK66" s="9">
        <v>-32.185220000000001</v>
      </c>
      <c r="AL66" s="9">
        <v>57.311150000000005</v>
      </c>
      <c r="AM66" s="9">
        <v>105.00774</v>
      </c>
      <c r="AN66" s="4"/>
      <c r="AO66" s="4"/>
      <c r="AP66" s="4"/>
      <c r="AQ66" s="4"/>
      <c r="AR66" s="4"/>
      <c r="AS66" s="4"/>
      <c r="AT66" s="4"/>
      <c r="AU66" s="4"/>
      <c r="AV66" s="4"/>
      <c r="AW66" s="4"/>
      <c r="AX66" s="4"/>
      <c r="AY66" s="4"/>
      <c r="ALQ66" t="e">
        <v>#N/A</v>
      </c>
    </row>
    <row r="67" spans="1:1005" ht="15" x14ac:dyDescent="0.25">
      <c r="A67" s="101">
        <f>YampaRiverInflow.TotalOutflow!A67</f>
        <v>46204</v>
      </c>
      <c r="B67" s="9">
        <v>9.9030000000000005</v>
      </c>
      <c r="C67" s="9">
        <v>9.9030000000000005</v>
      </c>
      <c r="D67" s="9">
        <v>9.9030000000000005</v>
      </c>
      <c r="E67" s="10">
        <v>-37.088639999999998</v>
      </c>
      <c r="F67" s="10">
        <v>41.058320000000002</v>
      </c>
      <c r="G67" s="10">
        <v>23.067810000000001</v>
      </c>
      <c r="H67" s="10">
        <v>96.231220000000008</v>
      </c>
      <c r="I67" s="10">
        <v>36.173430000000003</v>
      </c>
      <c r="J67" s="10">
        <v>14.53885</v>
      </c>
      <c r="K67" s="10">
        <v>48.365290000000002</v>
      </c>
      <c r="L67" s="10">
        <v>13.52698</v>
      </c>
      <c r="M67" s="10">
        <v>41.234610000000004</v>
      </c>
      <c r="N67" s="10">
        <v>51.91695</v>
      </c>
      <c r="O67" s="10">
        <v>63.193040000000003</v>
      </c>
      <c r="P67" s="10">
        <v>38.002940000000002</v>
      </c>
      <c r="Q67" s="10">
        <v>100.30158999999999</v>
      </c>
      <c r="R67" s="10">
        <v>89.86345</v>
      </c>
      <c r="S67" s="10">
        <v>-26.052589999999999</v>
      </c>
      <c r="T67" s="10">
        <v>-16.813580000000002</v>
      </c>
      <c r="U67" s="10">
        <v>9.49343</v>
      </c>
      <c r="V67" s="10">
        <v>3.8433299999999999</v>
      </c>
      <c r="W67" s="10">
        <v>-10.612440000000001</v>
      </c>
      <c r="X67" s="10">
        <v>41.559800000000003</v>
      </c>
      <c r="Y67" s="10">
        <v>2.9969000000000001</v>
      </c>
      <c r="Z67" s="10">
        <v>6.9309099999999999</v>
      </c>
      <c r="AA67" s="10">
        <v>11.99058</v>
      </c>
      <c r="AB67" s="10">
        <v>-16.260439999999999</v>
      </c>
      <c r="AC67" s="10">
        <v>-22.835750000000001</v>
      </c>
      <c r="AD67" s="10">
        <v>21.93834</v>
      </c>
      <c r="AE67" s="10">
        <v>36.23865</v>
      </c>
      <c r="AF67" s="10">
        <v>36.61777</v>
      </c>
      <c r="AG67" s="10">
        <v>9.9708400000000008</v>
      </c>
      <c r="AH67" s="10">
        <v>18.92069</v>
      </c>
      <c r="AI67" s="9">
        <v>11.734999999999999</v>
      </c>
      <c r="AJ67" s="9">
        <v>32.128329999999998</v>
      </c>
      <c r="AK67" s="9">
        <v>158.17092000000002</v>
      </c>
      <c r="AL67" s="9">
        <v>262.53990000000005</v>
      </c>
      <c r="AM67" s="9">
        <v>81.421300000000002</v>
      </c>
      <c r="AN67" s="4"/>
      <c r="AO67" s="4"/>
      <c r="AP67" s="4"/>
      <c r="AQ67" s="4"/>
      <c r="AR67" s="4"/>
      <c r="AS67" s="4"/>
      <c r="AT67" s="4"/>
      <c r="AU67" s="4"/>
      <c r="AV67" s="4"/>
      <c r="AW67" s="4"/>
      <c r="AX67" s="4"/>
      <c r="AY67" s="4"/>
      <c r="ALQ67" t="e">
        <v>#N/A</v>
      </c>
    </row>
    <row r="68" spans="1:1005" ht="15" x14ac:dyDescent="0.25">
      <c r="A68" s="101">
        <f>YampaRiverInflow.TotalOutflow!A68</f>
        <v>46235</v>
      </c>
      <c r="B68" s="9">
        <v>22.715</v>
      </c>
      <c r="C68" s="9">
        <v>22.715</v>
      </c>
      <c r="D68" s="9">
        <v>22.715</v>
      </c>
      <c r="E68" s="10">
        <v>47.18244</v>
      </c>
      <c r="F68" s="10">
        <v>96.179249999999996</v>
      </c>
      <c r="G68" s="10">
        <v>61.017019999999995</v>
      </c>
      <c r="H68" s="10">
        <v>51.164999999999999</v>
      </c>
      <c r="I68" s="10">
        <v>53.872199999999999</v>
      </c>
      <c r="J68" s="10">
        <v>72.455490000000012</v>
      </c>
      <c r="K68" s="10">
        <v>75.402380000000008</v>
      </c>
      <c r="L68" s="10">
        <v>106.43533000000001</v>
      </c>
      <c r="M68" s="10">
        <v>67.57383999999999</v>
      </c>
      <c r="N68" s="10">
        <v>52.7256</v>
      </c>
      <c r="O68" s="10">
        <v>30.167000000000002</v>
      </c>
      <c r="P68" s="10">
        <v>95.579899999999995</v>
      </c>
      <c r="Q68" s="10">
        <v>79.560249999999996</v>
      </c>
      <c r="R68" s="10">
        <v>70.709090000000003</v>
      </c>
      <c r="S68" s="10">
        <v>34.237900000000003</v>
      </c>
      <c r="T68" s="10">
        <v>44.544559999999997</v>
      </c>
      <c r="U68" s="10">
        <v>14.0466</v>
      </c>
      <c r="V68" s="10">
        <v>56.732959999999999</v>
      </c>
      <c r="W68" s="10">
        <v>22.905419999999999</v>
      </c>
      <c r="X68" s="10">
        <v>62.430010000000003</v>
      </c>
      <c r="Y68" s="10">
        <v>21.733169999999998</v>
      </c>
      <c r="Z68" s="10">
        <v>32.04927</v>
      </c>
      <c r="AA68" s="10">
        <v>31.077919999999999</v>
      </c>
      <c r="AB68" s="10">
        <v>9.1049699999999998</v>
      </c>
      <c r="AC68" s="10">
        <v>11.513950000000001</v>
      </c>
      <c r="AD68" s="10">
        <v>35.979999999999997</v>
      </c>
      <c r="AE68" s="10">
        <v>89.903379999999999</v>
      </c>
      <c r="AF68" s="10">
        <v>51.304139999999997</v>
      </c>
      <c r="AG68" s="10">
        <v>54.512869999999999</v>
      </c>
      <c r="AH68" s="10">
        <v>55.313870000000001</v>
      </c>
      <c r="AI68" s="9">
        <v>113.31216000000001</v>
      </c>
      <c r="AJ68" s="9">
        <v>58.910589999999999</v>
      </c>
      <c r="AK68" s="9">
        <v>171.29213000000001</v>
      </c>
      <c r="AL68" s="9">
        <v>182.59195000000003</v>
      </c>
      <c r="AM68" s="9">
        <v>28.019849999999998</v>
      </c>
      <c r="AN68" s="4"/>
      <c r="AO68" s="4"/>
      <c r="AP68" s="4"/>
      <c r="AQ68" s="4"/>
      <c r="AR68" s="4"/>
      <c r="AS68" s="4"/>
      <c r="AT68" s="4"/>
      <c r="AU68" s="4"/>
      <c r="AV68" s="4"/>
      <c r="AW68" s="4"/>
      <c r="AX68" s="4"/>
      <c r="AY68" s="4"/>
      <c r="ALQ68" t="e">
        <v>#N/A</v>
      </c>
    </row>
    <row r="69" spans="1:1005" ht="15" x14ac:dyDescent="0.25">
      <c r="A69" s="101">
        <f>YampaRiverInflow.TotalOutflow!A69</f>
        <v>46266</v>
      </c>
      <c r="B69" s="9">
        <v>25.504999999999999</v>
      </c>
      <c r="C69" s="9">
        <v>25.504999999999999</v>
      </c>
      <c r="D69" s="9">
        <v>25.504999999999999</v>
      </c>
      <c r="E69" s="10">
        <v>19.100849999999998</v>
      </c>
      <c r="F69" s="10">
        <v>44.182519999999997</v>
      </c>
      <c r="G69" s="10">
        <v>39.570800000000006</v>
      </c>
      <c r="H69" s="10">
        <v>60.816720000000004</v>
      </c>
      <c r="I69" s="10">
        <v>123.70398</v>
      </c>
      <c r="J69" s="10">
        <v>66.820329999999998</v>
      </c>
      <c r="K69" s="10">
        <v>67.131079999999997</v>
      </c>
      <c r="L69" s="10">
        <v>74.204390000000004</v>
      </c>
      <c r="M69" s="10">
        <v>60.767949999999999</v>
      </c>
      <c r="N69" s="10">
        <v>44.842580000000005</v>
      </c>
      <c r="O69" s="10">
        <v>21.581499999999998</v>
      </c>
      <c r="P69" s="10">
        <v>40.702069999999999</v>
      </c>
      <c r="Q69" s="10">
        <v>105.37634</v>
      </c>
      <c r="R69" s="10">
        <v>66.257890000000003</v>
      </c>
      <c r="S69" s="10">
        <v>1.6861700000000002</v>
      </c>
      <c r="T69" s="10">
        <v>30.615169999999999</v>
      </c>
      <c r="U69" s="10">
        <v>57.502429999999997</v>
      </c>
      <c r="V69" s="10">
        <v>34.311339999999994</v>
      </c>
      <c r="W69" s="10">
        <v>33.011309999999995</v>
      </c>
      <c r="X69" s="10">
        <v>31.35323</v>
      </c>
      <c r="Y69" s="10">
        <v>-3.86361</v>
      </c>
      <c r="Z69" s="10">
        <v>15.656870000000001</v>
      </c>
      <c r="AA69" s="10">
        <v>22.814970000000002</v>
      </c>
      <c r="AB69" s="10">
        <v>11.3721</v>
      </c>
      <c r="AC69" s="10">
        <v>27.015340000000002</v>
      </c>
      <c r="AD69" s="10">
        <v>19.485970000000002</v>
      </c>
      <c r="AE69" s="10">
        <v>51.889110000000002</v>
      </c>
      <c r="AF69" s="10">
        <v>69.938880000000012</v>
      </c>
      <c r="AG69" s="10">
        <v>85.735799999999998</v>
      </c>
      <c r="AH69" s="10">
        <v>28.291240000000002</v>
      </c>
      <c r="AI69" s="9">
        <v>61.583260000000003</v>
      </c>
      <c r="AJ69" s="9">
        <v>58.855499999999999</v>
      </c>
      <c r="AK69" s="9">
        <v>54.591169999999998</v>
      </c>
      <c r="AL69" s="9">
        <v>49.94079</v>
      </c>
      <c r="AM69" s="9">
        <v>47.284349999999996</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E0F5E-5FC5-45A4-A1D6-01A98BC2677F}">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44287</v>
      </c>
      <c r="B4" s="9">
        <v>14.737</v>
      </c>
      <c r="C4" s="9">
        <v>18.106000000000002</v>
      </c>
      <c r="D4" s="9">
        <v>18.23</v>
      </c>
      <c r="E4" s="10">
        <v>8.9184140000000003</v>
      </c>
      <c r="F4" s="10">
        <v>16.681022000000002</v>
      </c>
      <c r="G4" s="10">
        <v>25.769639999999999</v>
      </c>
      <c r="H4" s="10">
        <v>24.889088000000005</v>
      </c>
      <c r="I4" s="10">
        <v>28.007258</v>
      </c>
      <c r="J4" s="10">
        <v>23.441744000000003</v>
      </c>
      <c r="K4" s="10">
        <v>20.577144000000001</v>
      </c>
      <c r="L4" s="10">
        <v>25.502514000000001</v>
      </c>
      <c r="M4" s="10">
        <v>13.009960000000001</v>
      </c>
      <c r="N4" s="10">
        <v>4.4516200000000001</v>
      </c>
      <c r="O4" s="10">
        <v>18.399011999999999</v>
      </c>
      <c r="P4" s="10">
        <v>29.763325999999999</v>
      </c>
      <c r="Q4" s="10">
        <v>41.261670000000002</v>
      </c>
      <c r="R4" s="10">
        <v>7.7661820000000006</v>
      </c>
      <c r="S4" s="10">
        <v>14.708754000000001</v>
      </c>
      <c r="T4" s="10">
        <v>23.635946000000001</v>
      </c>
      <c r="U4" s="10">
        <v>6.8406400000000005</v>
      </c>
      <c r="V4" s="10">
        <v>-2.2138499999999999</v>
      </c>
      <c r="W4" s="10">
        <v>19.547470000000001</v>
      </c>
      <c r="X4" s="10">
        <v>11.52768</v>
      </c>
      <c r="Y4" s="10">
        <v>17.343669999999999</v>
      </c>
      <c r="Z4" s="10">
        <v>13.49269</v>
      </c>
      <c r="AA4" s="10">
        <v>4.6643299999999996</v>
      </c>
      <c r="AB4" s="10">
        <v>2.3306399999999998</v>
      </c>
      <c r="AC4" s="10">
        <v>9.179590000000001</v>
      </c>
      <c r="AD4" s="10">
        <v>14.534559999999999</v>
      </c>
      <c r="AE4" s="10">
        <v>4.0880400000000003</v>
      </c>
      <c r="AF4" s="10">
        <v>12.77216</v>
      </c>
      <c r="AG4" s="10">
        <v>7.4774700000000003</v>
      </c>
      <c r="AH4" s="10">
        <v>12.525</v>
      </c>
      <c r="AI4" s="10">
        <v>22.5366</v>
      </c>
      <c r="AJ4" s="10">
        <v>5.4246600000000003</v>
      </c>
      <c r="AK4" s="10">
        <v>-1.42597</v>
      </c>
      <c r="AL4" s="10">
        <v>9.8915199999999999</v>
      </c>
      <c r="AM4" s="10">
        <v>9.72743</v>
      </c>
      <c r="AN4" s="4"/>
      <c r="AO4" s="4"/>
      <c r="AP4" s="4"/>
      <c r="AQ4" s="4"/>
      <c r="AR4" s="4"/>
      <c r="AS4" s="4"/>
      <c r="AT4" s="4"/>
      <c r="AU4" s="4"/>
      <c r="AV4" s="4"/>
      <c r="AW4" s="4"/>
      <c r="AX4" s="4"/>
      <c r="AY4" s="4"/>
    </row>
    <row r="5" spans="1:54" ht="15" x14ac:dyDescent="0.25">
      <c r="A5" s="101">
        <f>YampaRiverInflow.TotalOutflow!A5</f>
        <v>44317</v>
      </c>
      <c r="B5" s="9">
        <v>7.3049999999999997</v>
      </c>
      <c r="C5" s="9">
        <v>14.239000000000001</v>
      </c>
      <c r="D5" s="9">
        <v>18.850999999999999</v>
      </c>
      <c r="E5" s="10">
        <v>10.194596000000001</v>
      </c>
      <c r="F5" s="10">
        <v>20.596146000000001</v>
      </c>
      <c r="G5" s="10">
        <v>42.715372000000002</v>
      </c>
      <c r="H5" s="10">
        <v>8.9217919999999999</v>
      </c>
      <c r="I5" s="10">
        <v>-0.27216800000000002</v>
      </c>
      <c r="J5" s="10">
        <v>-15.576908</v>
      </c>
      <c r="K5" s="10">
        <v>10.261580000000002</v>
      </c>
      <c r="L5" s="10">
        <v>14.939944000000001</v>
      </c>
      <c r="M5" s="10">
        <v>-6.4280240000000006</v>
      </c>
      <c r="N5" s="10">
        <v>-2.930132</v>
      </c>
      <c r="O5" s="10">
        <v>9.3170699999999993</v>
      </c>
      <c r="P5" s="10">
        <v>17.687328000000001</v>
      </c>
      <c r="Q5" s="10">
        <v>30.256135999999998</v>
      </c>
      <c r="R5" s="10">
        <v>9.5716059999999992</v>
      </c>
      <c r="S5" s="10">
        <v>29.325434000000005</v>
      </c>
      <c r="T5" s="10">
        <v>5.5503300000000007</v>
      </c>
      <c r="U5" s="10">
        <v>8.0619300000000003</v>
      </c>
      <c r="V5" s="10">
        <v>-4.66012</v>
      </c>
      <c r="W5" s="10">
        <v>9.683209999999999</v>
      </c>
      <c r="X5" s="10">
        <v>23.337949999999999</v>
      </c>
      <c r="Y5" s="10">
        <v>11.09249</v>
      </c>
      <c r="Z5" s="10">
        <v>14.89179</v>
      </c>
      <c r="AA5" s="10">
        <v>9.6852700000000009</v>
      </c>
      <c r="AB5" s="10">
        <v>5.5847100000000003</v>
      </c>
      <c r="AC5" s="10">
        <v>4.1686000000000005</v>
      </c>
      <c r="AD5" s="10">
        <v>14.016170000000001</v>
      </c>
      <c r="AE5" s="10">
        <v>5.02379</v>
      </c>
      <c r="AF5" s="10">
        <v>16.882990000000003</v>
      </c>
      <c r="AG5" s="10">
        <v>3.9549799999999999</v>
      </c>
      <c r="AH5" s="10">
        <v>10.53945</v>
      </c>
      <c r="AI5" s="9">
        <v>19.5229</v>
      </c>
      <c r="AJ5" s="9">
        <v>4.9721899999999994</v>
      </c>
      <c r="AK5" s="9">
        <v>1.2309300000000001</v>
      </c>
      <c r="AL5" s="9">
        <v>4.9847600000000005</v>
      </c>
      <c r="AM5" s="9">
        <v>9.3964200000000009</v>
      </c>
      <c r="AN5" s="4"/>
      <c r="AO5" s="4"/>
      <c r="AP5" s="4"/>
      <c r="AQ5" s="4"/>
      <c r="AR5" s="4"/>
      <c r="AS5" s="4"/>
      <c r="AT5" s="4"/>
      <c r="AU5" s="4"/>
      <c r="AV5" s="4"/>
      <c r="AW5" s="4"/>
      <c r="AX5" s="4"/>
      <c r="AY5" s="4"/>
    </row>
    <row r="6" spans="1:54" ht="15" x14ac:dyDescent="0.25">
      <c r="A6" s="101">
        <f>YampaRiverInflow.TotalOutflow!A6</f>
        <v>44348</v>
      </c>
      <c r="B6" s="9">
        <v>4.2610000000000001</v>
      </c>
      <c r="C6" s="9">
        <v>8.7240000000000002</v>
      </c>
      <c r="D6" s="9">
        <v>19.471</v>
      </c>
      <c r="E6" s="10">
        <v>5.9863260000000009</v>
      </c>
      <c r="F6" s="10">
        <v>4.958564</v>
      </c>
      <c r="G6" s="10">
        <v>-2.5423</v>
      </c>
      <c r="H6" s="10">
        <v>8.1491520000000008</v>
      </c>
      <c r="I6" s="10">
        <v>20.665317999999999</v>
      </c>
      <c r="J6" s="10">
        <v>14.274572000000001</v>
      </c>
      <c r="K6" s="10">
        <v>14.059692000000002</v>
      </c>
      <c r="L6" s="10">
        <v>2.4844780000000002</v>
      </c>
      <c r="M6" s="10">
        <v>1.888352</v>
      </c>
      <c r="N6" s="10">
        <v>10.006266000000002</v>
      </c>
      <c r="O6" s="10">
        <v>19.542680000000001</v>
      </c>
      <c r="P6" s="10">
        <v>1.2684000000000002</v>
      </c>
      <c r="Q6" s="10">
        <v>4.9412060000000002</v>
      </c>
      <c r="R6" s="10">
        <v>-1.180104</v>
      </c>
      <c r="S6" s="10">
        <v>16.706314000000003</v>
      </c>
      <c r="T6" s="10">
        <v>1.3633040000000001</v>
      </c>
      <c r="U6" s="10">
        <v>-0.79383999999999999</v>
      </c>
      <c r="V6" s="10">
        <v>-23.251810000000003</v>
      </c>
      <c r="W6" s="10">
        <v>12.69872</v>
      </c>
      <c r="X6" s="10">
        <v>19.039000000000001</v>
      </c>
      <c r="Y6" s="10">
        <v>6.8687700000000005</v>
      </c>
      <c r="Z6" s="10">
        <v>14.246139999999999</v>
      </c>
      <c r="AA6" s="10">
        <v>18.845080000000003</v>
      </c>
      <c r="AB6" s="10">
        <v>7.4909099999999995</v>
      </c>
      <c r="AC6" s="10">
        <v>13.8124</v>
      </c>
      <c r="AD6" s="10">
        <v>24.775919999999999</v>
      </c>
      <c r="AE6" s="10">
        <v>9.7531100000000013</v>
      </c>
      <c r="AF6" s="10">
        <v>18.740459999999999</v>
      </c>
      <c r="AG6" s="10">
        <v>5.9942099999999998</v>
      </c>
      <c r="AH6" s="10">
        <v>10.93661</v>
      </c>
      <c r="AI6" s="9">
        <v>14.07673</v>
      </c>
      <c r="AJ6" s="9">
        <v>3.54962</v>
      </c>
      <c r="AK6" s="9">
        <v>6.4226899999999993</v>
      </c>
      <c r="AL6" s="9">
        <v>10.59356</v>
      </c>
      <c r="AM6" s="9">
        <v>1.32226</v>
      </c>
      <c r="AN6" s="4"/>
      <c r="AO6" s="4"/>
      <c r="AP6" s="4"/>
      <c r="AQ6" s="4"/>
      <c r="AR6" s="4"/>
      <c r="AS6" s="4"/>
      <c r="AT6" s="4"/>
      <c r="AU6" s="4"/>
      <c r="AV6" s="4"/>
      <c r="AW6" s="4"/>
      <c r="AX6" s="4"/>
      <c r="AY6" s="4"/>
    </row>
    <row r="7" spans="1:54" ht="15" x14ac:dyDescent="0.25">
      <c r="A7" s="101">
        <f>YampaRiverInflow.TotalOutflow!A7</f>
        <v>44378</v>
      </c>
      <c r="B7" s="9">
        <v>7.2839999999999998</v>
      </c>
      <c r="C7" s="9">
        <v>16.745000000000001</v>
      </c>
      <c r="D7" s="9">
        <v>23.431000000000001</v>
      </c>
      <c r="E7" s="10">
        <v>4.2121279999999999</v>
      </c>
      <c r="F7" s="10">
        <v>14.528888</v>
      </c>
      <c r="G7" s="10">
        <v>41.655764000000005</v>
      </c>
      <c r="H7" s="10">
        <v>46.755935999999998</v>
      </c>
      <c r="I7" s="10">
        <v>13.937982000000002</v>
      </c>
      <c r="J7" s="10">
        <v>-9.5202080000000002</v>
      </c>
      <c r="K7" s="10">
        <v>16.145548000000002</v>
      </c>
      <c r="L7" s="10">
        <v>8.3940580000000011</v>
      </c>
      <c r="M7" s="10">
        <v>24.153351999999998</v>
      </c>
      <c r="N7" s="10">
        <v>8.4327039999999993</v>
      </c>
      <c r="O7" s="10">
        <v>3.5028120000000005</v>
      </c>
      <c r="P7" s="10">
        <v>15.702810000000001</v>
      </c>
      <c r="Q7" s="10">
        <v>2.0310160000000002</v>
      </c>
      <c r="R7" s="10">
        <v>8.0089059999999996</v>
      </c>
      <c r="S7" s="10">
        <v>20.697440000000004</v>
      </c>
      <c r="T7" s="10">
        <v>17.755964000000002</v>
      </c>
      <c r="U7" s="10">
        <v>11.63293</v>
      </c>
      <c r="V7" s="10">
        <v>-12.476629999999998</v>
      </c>
      <c r="W7" s="10">
        <v>23.625509999999998</v>
      </c>
      <c r="X7" s="10">
        <v>20.54889</v>
      </c>
      <c r="Y7" s="10">
        <v>8.319090000000001</v>
      </c>
      <c r="Z7" s="10">
        <v>20.105460000000001</v>
      </c>
      <c r="AA7" s="10">
        <v>19.50067</v>
      </c>
      <c r="AB7" s="10">
        <v>8.3446700000000007</v>
      </c>
      <c r="AC7" s="10">
        <v>18.455950000000001</v>
      </c>
      <c r="AD7" s="10">
        <v>31.79073</v>
      </c>
      <c r="AE7" s="10">
        <v>14.55987</v>
      </c>
      <c r="AF7" s="10">
        <v>21.886839999999999</v>
      </c>
      <c r="AG7" s="10">
        <v>25.583909999999999</v>
      </c>
      <c r="AH7" s="10">
        <v>21.074020000000001</v>
      </c>
      <c r="AI7" s="9">
        <v>18.544400000000003</v>
      </c>
      <c r="AJ7" s="9">
        <v>6.5901300000000003</v>
      </c>
      <c r="AK7" s="9">
        <v>14.91146</v>
      </c>
      <c r="AL7" s="9">
        <v>14.38373</v>
      </c>
      <c r="AM7" s="9">
        <v>27.614090000000001</v>
      </c>
      <c r="AN7" s="4"/>
      <c r="AO7" s="4"/>
      <c r="AP7" s="4"/>
      <c r="AQ7" s="4"/>
      <c r="AR7" s="4"/>
      <c r="AS7" s="4"/>
      <c r="AT7" s="4"/>
      <c r="AU7" s="4"/>
      <c r="AV7" s="4"/>
      <c r="AW7" s="4"/>
      <c r="AX7" s="4"/>
      <c r="AY7" s="4"/>
    </row>
    <row r="8" spans="1:54" ht="15" x14ac:dyDescent="0.25">
      <c r="A8" s="101">
        <f>YampaRiverInflow.TotalOutflow!A8</f>
        <v>44409</v>
      </c>
      <c r="B8" s="9">
        <v>18.350999999999999</v>
      </c>
      <c r="C8" s="9">
        <v>17.154</v>
      </c>
      <c r="D8" s="9">
        <v>23.875</v>
      </c>
      <c r="E8" s="10">
        <v>25.242690000000003</v>
      </c>
      <c r="F8" s="10">
        <v>23.597766000000004</v>
      </c>
      <c r="G8" s="10">
        <v>33.662408000000006</v>
      </c>
      <c r="H8" s="10">
        <v>46.49971</v>
      </c>
      <c r="I8" s="10">
        <v>0.7424400000000001</v>
      </c>
      <c r="J8" s="10">
        <v>14.672851999999999</v>
      </c>
      <c r="K8" s="10">
        <v>32.564776000000002</v>
      </c>
      <c r="L8" s="10">
        <v>18.685385999999998</v>
      </c>
      <c r="M8" s="10">
        <v>18.337461999999999</v>
      </c>
      <c r="N8" s="10">
        <v>16.435265999999999</v>
      </c>
      <c r="O8" s="10">
        <v>21.988620000000001</v>
      </c>
      <c r="P8" s="10">
        <v>28.766426000000003</v>
      </c>
      <c r="Q8" s="10">
        <v>19.739957999999998</v>
      </c>
      <c r="R8" s="10">
        <v>11.451958000000001</v>
      </c>
      <c r="S8" s="10">
        <v>20.660824000000002</v>
      </c>
      <c r="T8" s="10">
        <v>13.796706</v>
      </c>
      <c r="U8" s="10">
        <v>9.7706299999999988</v>
      </c>
      <c r="V8" s="10">
        <v>7.4435000000000002</v>
      </c>
      <c r="W8" s="10">
        <v>20.504860000000001</v>
      </c>
      <c r="X8" s="10">
        <v>22.135639999999999</v>
      </c>
      <c r="Y8" s="10">
        <v>5.2130799999999997</v>
      </c>
      <c r="Z8" s="10">
        <v>14.802440000000001</v>
      </c>
      <c r="AA8" s="10">
        <v>21.94164</v>
      </c>
      <c r="AB8" s="10">
        <v>8.4181799999999996</v>
      </c>
      <c r="AC8" s="10">
        <v>21.659500000000001</v>
      </c>
      <c r="AD8" s="10">
        <v>35.8294</v>
      </c>
      <c r="AE8" s="10">
        <v>14.210139999999999</v>
      </c>
      <c r="AF8" s="10">
        <v>24.195160000000001</v>
      </c>
      <c r="AG8" s="10">
        <v>26.496269999999999</v>
      </c>
      <c r="AH8" s="10">
        <v>24.024999999999999</v>
      </c>
      <c r="AI8" s="9">
        <v>22.344560000000001</v>
      </c>
      <c r="AJ8" s="9">
        <v>9.8739599999999985</v>
      </c>
      <c r="AK8" s="9">
        <v>13.84548</v>
      </c>
      <c r="AL8" s="9">
        <v>16.93469</v>
      </c>
      <c r="AM8" s="9">
        <v>14.48996</v>
      </c>
      <c r="AN8" s="4"/>
      <c r="AO8" s="4"/>
      <c r="AP8" s="4"/>
      <c r="AQ8" s="4"/>
      <c r="AR8" s="4"/>
      <c r="AS8" s="4"/>
      <c r="AT8" s="4"/>
      <c r="AU8" s="4"/>
      <c r="AV8" s="4"/>
      <c r="AW8" s="4"/>
      <c r="AX8" s="4"/>
      <c r="AY8" s="4"/>
    </row>
    <row r="9" spans="1:54" ht="15" x14ac:dyDescent="0.25">
      <c r="A9" s="101">
        <f>YampaRiverInflow.TotalOutflow!A9</f>
        <v>44440</v>
      </c>
      <c r="B9" s="9">
        <v>15.913</v>
      </c>
      <c r="C9" s="9">
        <v>14.566000000000001</v>
      </c>
      <c r="D9" s="9">
        <v>16.707999999999998</v>
      </c>
      <c r="E9" s="10">
        <v>17.374620000000004</v>
      </c>
      <c r="F9" s="10">
        <v>24.377366000000002</v>
      </c>
      <c r="G9" s="10">
        <v>9.1880220000000001</v>
      </c>
      <c r="H9" s="10">
        <v>20.53886</v>
      </c>
      <c r="I9" s="10">
        <v>12.485670000000001</v>
      </c>
      <c r="J9" s="10">
        <v>12.587112000000001</v>
      </c>
      <c r="K9" s="10">
        <v>13.715842000000002</v>
      </c>
      <c r="L9" s="10">
        <v>14.078788000000001</v>
      </c>
      <c r="M9" s="10">
        <v>17.133922000000002</v>
      </c>
      <c r="N9" s="10">
        <v>36.728893999999997</v>
      </c>
      <c r="O9" s="10">
        <v>21.500264000000001</v>
      </c>
      <c r="P9" s="10">
        <v>26.366382000000002</v>
      </c>
      <c r="Q9" s="10">
        <v>15.737406</v>
      </c>
      <c r="R9" s="10">
        <v>14.914582000000003</v>
      </c>
      <c r="S9" s="10">
        <v>14.839589999999999</v>
      </c>
      <c r="T9" s="10">
        <v>10.647540000000001</v>
      </c>
      <c r="U9" s="10">
        <v>-6.0112700000000006</v>
      </c>
      <c r="V9" s="10">
        <v>19.914009999999998</v>
      </c>
      <c r="W9" s="10">
        <v>13.555149999999999</v>
      </c>
      <c r="X9" s="10">
        <v>15.397549999999999</v>
      </c>
      <c r="Y9" s="10">
        <v>7.1036899999999994</v>
      </c>
      <c r="Z9" s="10">
        <v>8.6973899999999986</v>
      </c>
      <c r="AA9" s="10">
        <v>11.841569999999999</v>
      </c>
      <c r="AB9" s="10">
        <v>3.6388400000000001</v>
      </c>
      <c r="AC9" s="10">
        <v>18.084299999999999</v>
      </c>
      <c r="AD9" s="10">
        <v>24.926950000000001</v>
      </c>
      <c r="AE9" s="10">
        <v>13.032249999999999</v>
      </c>
      <c r="AF9" s="10">
        <v>14.707469999999999</v>
      </c>
      <c r="AG9" s="10">
        <v>15.101129999999999</v>
      </c>
      <c r="AH9" s="10">
        <v>9.3519199999999998</v>
      </c>
      <c r="AI9" s="9">
        <v>35.037589999999994</v>
      </c>
      <c r="AJ9" s="9">
        <v>-2.8639899999999998</v>
      </c>
      <c r="AK9" s="9">
        <v>6.7481800000000005</v>
      </c>
      <c r="AL9" s="9">
        <v>15.02529</v>
      </c>
      <c r="AM9" s="9">
        <v>11.451879999999999</v>
      </c>
      <c r="AN9" s="4"/>
      <c r="AO9" s="4"/>
      <c r="AP9" s="4"/>
      <c r="AQ9" s="4"/>
      <c r="AR9" s="4"/>
      <c r="AS9" s="4"/>
      <c r="AT9" s="4"/>
      <c r="AU9" s="4"/>
      <c r="AV9" s="4"/>
      <c r="AW9" s="4"/>
      <c r="AX9" s="4"/>
      <c r="AY9" s="4"/>
    </row>
    <row r="10" spans="1:54" ht="15" x14ac:dyDescent="0.25">
      <c r="A10" s="101">
        <f>YampaRiverInflow.TotalOutflow!A10</f>
        <v>44470</v>
      </c>
      <c r="B10" s="9">
        <v>8.77</v>
      </c>
      <c r="C10" s="9">
        <v>13.826000000000001</v>
      </c>
      <c r="D10" s="9">
        <v>12.484999999999999</v>
      </c>
      <c r="E10" s="10">
        <v>13.100300000000001</v>
      </c>
      <c r="F10" s="10">
        <v>0.89675000000000005</v>
      </c>
      <c r="G10" s="10">
        <v>27.212436</v>
      </c>
      <c r="H10" s="10">
        <v>21.019506</v>
      </c>
      <c r="I10" s="10">
        <v>15.296984</v>
      </c>
      <c r="J10" s="10">
        <v>17.363528000000002</v>
      </c>
      <c r="K10" s="10">
        <v>15.145718</v>
      </c>
      <c r="L10" s="10">
        <v>19.380140000000001</v>
      </c>
      <c r="M10" s="10">
        <v>13.376776000000001</v>
      </c>
      <c r="N10" s="10">
        <v>4.7494760000000005</v>
      </c>
      <c r="O10" s="10">
        <v>8.6108960000000003</v>
      </c>
      <c r="P10" s="10">
        <v>17.934583999999997</v>
      </c>
      <c r="Q10" s="10">
        <v>11.836898000000001</v>
      </c>
      <c r="R10" s="10">
        <v>11.503132000000001</v>
      </c>
      <c r="S10" s="10">
        <v>12.135444000000001</v>
      </c>
      <c r="T10" s="10">
        <v>6.3876860000000004</v>
      </c>
      <c r="U10" s="10">
        <v>-7.82599</v>
      </c>
      <c r="V10" s="10">
        <v>24.362849999999998</v>
      </c>
      <c r="W10" s="10">
        <v>10.95425</v>
      </c>
      <c r="X10" s="10">
        <v>11.723360000000001</v>
      </c>
      <c r="Y10" s="10">
        <v>4.6145899999999997</v>
      </c>
      <c r="Z10" s="10">
        <v>6.6953500000000004</v>
      </c>
      <c r="AA10" s="10">
        <v>9.5123700000000007</v>
      </c>
      <c r="AB10" s="10">
        <v>-0.49925999999999998</v>
      </c>
      <c r="AC10" s="10">
        <v>18.132660000000001</v>
      </c>
      <c r="AD10" s="10">
        <v>19.22006</v>
      </c>
      <c r="AE10" s="10">
        <v>10.97871</v>
      </c>
      <c r="AF10" s="10">
        <v>13.21185</v>
      </c>
      <c r="AG10" s="10">
        <v>14.04824</v>
      </c>
      <c r="AH10" s="10">
        <v>6.9533999999999994</v>
      </c>
      <c r="AI10" s="9">
        <v>23.35398</v>
      </c>
      <c r="AJ10" s="9">
        <v>-2.8656299999999999</v>
      </c>
      <c r="AK10" s="9">
        <v>2.3012199999999998</v>
      </c>
      <c r="AL10" s="9">
        <v>14.73507</v>
      </c>
      <c r="AM10" s="9">
        <v>8.505370000000001</v>
      </c>
      <c r="AN10" s="4"/>
      <c r="AO10" s="4"/>
      <c r="AP10" s="4"/>
      <c r="AQ10" s="4"/>
      <c r="AR10" s="4"/>
      <c r="AS10" s="4"/>
      <c r="AT10" s="4"/>
      <c r="AU10" s="4"/>
      <c r="AV10" s="4"/>
      <c r="AW10" s="4"/>
      <c r="AX10" s="4"/>
      <c r="AY10" s="4"/>
    </row>
    <row r="11" spans="1:54" ht="15" x14ac:dyDescent="0.25">
      <c r="A11" s="101">
        <f>YampaRiverInflow.TotalOutflow!A11</f>
        <v>44501</v>
      </c>
      <c r="B11" s="9">
        <v>14.022</v>
      </c>
      <c r="C11" s="9">
        <v>13.662000000000001</v>
      </c>
      <c r="D11" s="9">
        <v>2.5750000000000002</v>
      </c>
      <c r="E11" s="10">
        <v>15.881826</v>
      </c>
      <c r="F11" s="10">
        <v>12.644528000000001</v>
      </c>
      <c r="G11" s="10">
        <v>20.419766000000003</v>
      </c>
      <c r="H11" s="10">
        <v>19.335204000000001</v>
      </c>
      <c r="I11" s="10">
        <v>16.094632000000001</v>
      </c>
      <c r="J11" s="10">
        <v>11.450326</v>
      </c>
      <c r="K11" s="10">
        <v>26.131626000000004</v>
      </c>
      <c r="L11" s="10">
        <v>8.3835399999999982</v>
      </c>
      <c r="M11" s="10">
        <v>1.6175140000000001</v>
      </c>
      <c r="N11" s="10">
        <v>4.4911860000000008</v>
      </c>
      <c r="O11" s="10">
        <v>8.991363999999999</v>
      </c>
      <c r="P11" s="10">
        <v>10.960080000000001</v>
      </c>
      <c r="Q11" s="10">
        <v>12.147136</v>
      </c>
      <c r="R11" s="10">
        <v>3.6625680000000003</v>
      </c>
      <c r="S11" s="10">
        <v>15.820898000000001</v>
      </c>
      <c r="T11" s="10">
        <v>14.533392000000001</v>
      </c>
      <c r="U11" s="10">
        <v>-12.37326</v>
      </c>
      <c r="V11" s="10">
        <v>14.93168</v>
      </c>
      <c r="W11" s="10">
        <v>-5.1652700000000005</v>
      </c>
      <c r="X11" s="10">
        <v>10.395850000000001</v>
      </c>
      <c r="Y11" s="10">
        <v>4.0648400000000002</v>
      </c>
      <c r="Z11" s="10">
        <v>3.5380700000000003</v>
      </c>
      <c r="AA11" s="10">
        <v>7.5272700000000006</v>
      </c>
      <c r="AB11" s="10">
        <v>13.11669</v>
      </c>
      <c r="AC11" s="10">
        <v>15.47784</v>
      </c>
      <c r="AD11" s="10">
        <v>21.893450000000001</v>
      </c>
      <c r="AE11" s="10">
        <v>12.1463</v>
      </c>
      <c r="AF11" s="10">
        <v>8.651209999999999</v>
      </c>
      <c r="AG11" s="10">
        <v>9.7618099999999988</v>
      </c>
      <c r="AH11" s="10">
        <v>16.488720000000001</v>
      </c>
      <c r="AI11" s="9">
        <v>4.6226700000000003</v>
      </c>
      <c r="AJ11" s="9">
        <v>5.9689499999999995</v>
      </c>
      <c r="AK11" s="9">
        <v>-1.0023</v>
      </c>
      <c r="AL11" s="9">
        <v>2.8529</v>
      </c>
      <c r="AM11" s="9">
        <v>5.8924399999999997</v>
      </c>
      <c r="AN11" s="4"/>
      <c r="AO11" s="4"/>
      <c r="AP11" s="4"/>
      <c r="AQ11" s="4"/>
      <c r="AR11" s="4"/>
      <c r="AS11" s="4"/>
      <c r="AT11" s="4"/>
      <c r="AU11" s="4"/>
      <c r="AV11" s="4"/>
      <c r="AW11" s="4"/>
      <c r="AX11" s="4"/>
      <c r="AY11" s="4"/>
    </row>
    <row r="12" spans="1:54" ht="15" x14ac:dyDescent="0.25">
      <c r="A12" s="101">
        <f>YampaRiverInflow.TotalOutflow!A12</f>
        <v>44531</v>
      </c>
      <c r="B12" s="9">
        <v>12.974</v>
      </c>
      <c r="C12" s="9">
        <v>11.318</v>
      </c>
      <c r="D12" s="9">
        <v>3.044</v>
      </c>
      <c r="E12" s="10">
        <v>12.228878</v>
      </c>
      <c r="F12" s="10">
        <v>26.422100000000004</v>
      </c>
      <c r="G12" s="10">
        <v>30.541180000000001</v>
      </c>
      <c r="H12" s="10">
        <v>25.264988000000002</v>
      </c>
      <c r="I12" s="10">
        <v>17.192216000000002</v>
      </c>
      <c r="J12" s="10">
        <v>14.472434000000002</v>
      </c>
      <c r="K12" s="10">
        <v>14.617889999999999</v>
      </c>
      <c r="L12" s="10">
        <v>12.40625</v>
      </c>
      <c r="M12" s="10">
        <v>14.303154000000003</v>
      </c>
      <c r="N12" s="10">
        <v>8.5718779999999999</v>
      </c>
      <c r="O12" s="10">
        <v>16.566911999999999</v>
      </c>
      <c r="P12" s="10">
        <v>23.606604000000004</v>
      </c>
      <c r="Q12" s="10">
        <v>11.927992</v>
      </c>
      <c r="R12" s="10">
        <v>18.697578</v>
      </c>
      <c r="S12" s="10">
        <v>16.272072000000001</v>
      </c>
      <c r="T12" s="10">
        <v>6.2282960000000003</v>
      </c>
      <c r="U12" s="10">
        <v>-16.238409999999998</v>
      </c>
      <c r="V12" s="10">
        <v>12.00187</v>
      </c>
      <c r="W12" s="10">
        <v>6.5915499999999998</v>
      </c>
      <c r="X12" s="10">
        <v>12.228569999999999</v>
      </c>
      <c r="Y12" s="10">
        <v>1.01868</v>
      </c>
      <c r="Z12" s="10">
        <v>6.6875100000000005</v>
      </c>
      <c r="AA12" s="10">
        <v>11.483219999999999</v>
      </c>
      <c r="AB12" s="10">
        <v>-2.7016499999999999</v>
      </c>
      <c r="AC12" s="10">
        <v>25.948370000000001</v>
      </c>
      <c r="AD12" s="10">
        <v>22.778939999999999</v>
      </c>
      <c r="AE12" s="10">
        <v>11.792920000000001</v>
      </c>
      <c r="AF12" s="10">
        <v>17.610810000000001</v>
      </c>
      <c r="AG12" s="10">
        <v>24.307770000000001</v>
      </c>
      <c r="AH12" s="10">
        <v>18.407709999999998</v>
      </c>
      <c r="AI12" s="9">
        <v>2.61571</v>
      </c>
      <c r="AJ12" s="9">
        <v>-1.4079200000000001</v>
      </c>
      <c r="AK12" s="9">
        <v>-6.0315000000000003</v>
      </c>
      <c r="AL12" s="9">
        <v>15.691600000000001</v>
      </c>
      <c r="AM12" s="9">
        <v>6.0872700000000002</v>
      </c>
      <c r="AN12" s="4"/>
      <c r="AO12" s="4"/>
      <c r="AP12" s="4"/>
      <c r="AQ12" s="4"/>
      <c r="AR12" s="4"/>
      <c r="AS12" s="4"/>
      <c r="AT12" s="4"/>
      <c r="AU12" s="4"/>
      <c r="AV12" s="4"/>
      <c r="AW12" s="4"/>
      <c r="AX12" s="4"/>
      <c r="AY12" s="4"/>
    </row>
    <row r="13" spans="1:54" ht="15" x14ac:dyDescent="0.25">
      <c r="A13" s="101">
        <f>YampaRiverInflow.TotalOutflow!A13</f>
        <v>44562</v>
      </c>
      <c r="B13" s="9">
        <v>19.492999999999999</v>
      </c>
      <c r="C13" s="9">
        <v>18.73</v>
      </c>
      <c r="D13" s="9">
        <v>9.2970000000000006</v>
      </c>
      <c r="E13" s="10">
        <v>13.836252</v>
      </c>
      <c r="F13" s="10">
        <v>13.248782</v>
      </c>
      <c r="G13" s="10">
        <v>20.046610000000001</v>
      </c>
      <c r="H13" s="10">
        <v>26.309258000000003</v>
      </c>
      <c r="I13" s="10">
        <v>13.399138000000001</v>
      </c>
      <c r="J13" s="10">
        <v>7.5585960000000014</v>
      </c>
      <c r="K13" s="10">
        <v>17.579034</v>
      </c>
      <c r="L13" s="10">
        <v>17.167010000000001</v>
      </c>
      <c r="M13" s="10">
        <v>17.192004000000001</v>
      </c>
      <c r="N13" s="10">
        <v>16.305914000000001</v>
      </c>
      <c r="O13" s="10">
        <v>18.317238</v>
      </c>
      <c r="P13" s="10">
        <v>101.21908400000001</v>
      </c>
      <c r="Q13" s="10">
        <v>14.084605999999999</v>
      </c>
      <c r="R13" s="10">
        <v>35.531559999999999</v>
      </c>
      <c r="S13" s="10">
        <v>11.366462</v>
      </c>
      <c r="T13" s="10">
        <v>12.906422000000001</v>
      </c>
      <c r="U13" s="10">
        <v>-12.26146</v>
      </c>
      <c r="V13" s="10">
        <v>9.9685600000000001</v>
      </c>
      <c r="W13" s="10">
        <v>3.9182399999999999</v>
      </c>
      <c r="X13" s="10">
        <v>5.2524799999999994</v>
      </c>
      <c r="Y13" s="10">
        <v>0.65434000000000003</v>
      </c>
      <c r="Z13" s="10">
        <v>10.38495</v>
      </c>
      <c r="AA13" s="10">
        <v>14.23559</v>
      </c>
      <c r="AB13" s="10">
        <v>9.8203300000000002</v>
      </c>
      <c r="AC13" s="10">
        <v>24.700430000000001</v>
      </c>
      <c r="AD13" s="10">
        <v>22.069479999999999</v>
      </c>
      <c r="AE13" s="10">
        <v>12.57952</v>
      </c>
      <c r="AF13" s="10">
        <v>19.210369999999998</v>
      </c>
      <c r="AG13" s="10">
        <v>24.414390000000001</v>
      </c>
      <c r="AH13" s="10">
        <v>14.356399999999999</v>
      </c>
      <c r="AI13" s="9">
        <v>-5.5168900000000001</v>
      </c>
      <c r="AJ13" s="9">
        <v>8.7599999999999997E-2</v>
      </c>
      <c r="AK13" s="9">
        <v>10.52117</v>
      </c>
      <c r="AL13" s="9">
        <v>15.80128</v>
      </c>
      <c r="AM13" s="9">
        <v>6.6924780000000004</v>
      </c>
      <c r="AN13" s="4"/>
      <c r="AO13" s="4"/>
      <c r="AP13" s="4"/>
      <c r="AQ13" s="4"/>
      <c r="AR13" s="4"/>
      <c r="AS13" s="4"/>
      <c r="AT13" s="4"/>
      <c r="AU13" s="4"/>
      <c r="AV13" s="4"/>
      <c r="AW13" s="4"/>
      <c r="AX13" s="4"/>
      <c r="AY13" s="4"/>
    </row>
    <row r="14" spans="1:54" ht="15" x14ac:dyDescent="0.25">
      <c r="A14" s="101">
        <f>YampaRiverInflow.TotalOutflow!A14</f>
        <v>44593</v>
      </c>
      <c r="B14" s="9">
        <v>17.004999999999999</v>
      </c>
      <c r="C14" s="9">
        <v>22.273</v>
      </c>
      <c r="D14" s="9">
        <v>11.170999999999999</v>
      </c>
      <c r="E14" s="10">
        <v>24.945210000000003</v>
      </c>
      <c r="F14" s="10">
        <v>20.465412000000001</v>
      </c>
      <c r="G14" s="10">
        <v>17.773367999999998</v>
      </c>
      <c r="H14" s="10">
        <v>21.627798000000002</v>
      </c>
      <c r="I14" s="10">
        <v>24.398584000000003</v>
      </c>
      <c r="J14" s="10">
        <v>22.760021999999999</v>
      </c>
      <c r="K14" s="10">
        <v>20.288758000000001</v>
      </c>
      <c r="L14" s="10">
        <v>20.558418000000003</v>
      </c>
      <c r="M14" s="10">
        <v>7.514894</v>
      </c>
      <c r="N14" s="10">
        <v>19.425978000000001</v>
      </c>
      <c r="O14" s="10">
        <v>27.521836</v>
      </c>
      <c r="P14" s="10">
        <v>75.754664000000005</v>
      </c>
      <c r="Q14" s="10">
        <v>14.718234000000001</v>
      </c>
      <c r="R14" s="10">
        <v>33.481140000000003</v>
      </c>
      <c r="S14" s="10">
        <v>10.668854</v>
      </c>
      <c r="T14" s="10">
        <v>-2.5262600000000002</v>
      </c>
      <c r="U14" s="10">
        <v>-10.192350000000001</v>
      </c>
      <c r="V14" s="10">
        <v>6.2821099999999994</v>
      </c>
      <c r="W14" s="10">
        <v>3.13246</v>
      </c>
      <c r="X14" s="10">
        <v>4.1601400000000002</v>
      </c>
      <c r="Y14" s="10">
        <v>2.8380700000000001</v>
      </c>
      <c r="Z14" s="10">
        <v>9.7490100000000002</v>
      </c>
      <c r="AA14" s="10">
        <v>16.001570000000001</v>
      </c>
      <c r="AB14" s="10">
        <v>9.5720700000000001</v>
      </c>
      <c r="AC14" s="10">
        <v>21.740169999999999</v>
      </c>
      <c r="AD14" s="10">
        <v>14.98456</v>
      </c>
      <c r="AE14" s="10">
        <v>10.01197</v>
      </c>
      <c r="AF14" s="10">
        <v>10.48507</v>
      </c>
      <c r="AG14" s="10">
        <v>13.671299999999999</v>
      </c>
      <c r="AH14" s="10">
        <v>11.7835</v>
      </c>
      <c r="AI14" s="9">
        <v>1.5763499999999999</v>
      </c>
      <c r="AJ14" s="9">
        <v>-4.5615100000000002</v>
      </c>
      <c r="AK14" s="9">
        <v>4.3772399999999996</v>
      </c>
      <c r="AL14" s="9">
        <v>6.30464</v>
      </c>
      <c r="AM14" s="9">
        <v>11.420924000000001</v>
      </c>
      <c r="AN14" s="4"/>
      <c r="AO14" s="4"/>
      <c r="AP14" s="4"/>
      <c r="AQ14" s="4"/>
      <c r="AR14" s="4"/>
      <c r="AS14" s="4"/>
      <c r="AT14" s="4"/>
      <c r="AU14" s="4"/>
      <c r="AV14" s="4"/>
      <c r="AW14" s="4"/>
      <c r="AX14" s="4"/>
      <c r="AY14" s="4"/>
    </row>
    <row r="15" spans="1:54" ht="15" x14ac:dyDescent="0.25">
      <c r="A15" s="101">
        <f>YampaRiverInflow.TotalOutflow!A15</f>
        <v>44621</v>
      </c>
      <c r="B15" s="9">
        <v>17.504999999999999</v>
      </c>
      <c r="C15" s="9">
        <v>27.605</v>
      </c>
      <c r="D15" s="9">
        <v>16.059000000000001</v>
      </c>
      <c r="E15" s="10">
        <v>25.872128</v>
      </c>
      <c r="F15" s="10">
        <v>49.723404000000002</v>
      </c>
      <c r="G15" s="10">
        <v>19.559304000000001</v>
      </c>
      <c r="H15" s="10">
        <v>35.780078000000003</v>
      </c>
      <c r="I15" s="10">
        <v>21.771910000000002</v>
      </c>
      <c r="J15" s="10">
        <v>6.9283080000000012</v>
      </c>
      <c r="K15" s="10">
        <v>9.9853559999999995</v>
      </c>
      <c r="L15" s="10">
        <v>4.6072879999999996</v>
      </c>
      <c r="M15" s="10">
        <v>9.3644660000000002</v>
      </c>
      <c r="N15" s="10">
        <v>26.794340000000005</v>
      </c>
      <c r="O15" s="10">
        <v>39.915998000000002</v>
      </c>
      <c r="P15" s="10">
        <v>66.375816</v>
      </c>
      <c r="Q15" s="10">
        <v>17.63081</v>
      </c>
      <c r="R15" s="10">
        <v>62.605969999999999</v>
      </c>
      <c r="S15" s="10">
        <v>-10.494788</v>
      </c>
      <c r="T15" s="10">
        <v>-5.3588699999999996</v>
      </c>
      <c r="U15" s="10">
        <v>-15.49112</v>
      </c>
      <c r="V15" s="10">
        <v>36.322969999999998</v>
      </c>
      <c r="W15" s="10">
        <v>9.210090000000001</v>
      </c>
      <c r="X15" s="10">
        <v>5.7764899999999999</v>
      </c>
      <c r="Y15" s="10">
        <v>9.2872199999999996</v>
      </c>
      <c r="Z15" s="10">
        <v>8.1139899999999994</v>
      </c>
      <c r="AA15" s="10">
        <v>9.8301200000000009</v>
      </c>
      <c r="AB15" s="10">
        <v>14.49926</v>
      </c>
      <c r="AC15" s="10">
        <v>12.03308</v>
      </c>
      <c r="AD15" s="10">
        <v>4.5342399999999996</v>
      </c>
      <c r="AE15" s="10">
        <v>19.332849999999997</v>
      </c>
      <c r="AF15" s="10">
        <v>6.37479</v>
      </c>
      <c r="AG15" s="10">
        <v>9.2942099999999996</v>
      </c>
      <c r="AH15" s="10">
        <v>12.6425</v>
      </c>
      <c r="AI15" s="9">
        <v>6.9273500000000006</v>
      </c>
      <c r="AJ15" s="9">
        <v>-7.20953</v>
      </c>
      <c r="AK15" s="9">
        <v>6.0791599999999999</v>
      </c>
      <c r="AL15" s="9">
        <v>6.5443199999999999</v>
      </c>
      <c r="AM15" s="9">
        <v>13.23695</v>
      </c>
      <c r="AN15" s="4"/>
      <c r="AO15" s="4"/>
      <c r="AP15" s="4"/>
      <c r="AQ15" s="4"/>
      <c r="AR15" s="4"/>
      <c r="AS15" s="4"/>
      <c r="AT15" s="4"/>
      <c r="AU15" s="4"/>
      <c r="AV15" s="4"/>
      <c r="AW15" s="4"/>
      <c r="AX15" s="4"/>
      <c r="AY15" s="4"/>
    </row>
    <row r="16" spans="1:54" ht="15" x14ac:dyDescent="0.25">
      <c r="A16" s="101">
        <f>YampaRiverInflow.TotalOutflow!A16</f>
        <v>44652</v>
      </c>
      <c r="B16" s="9">
        <v>16.923999999999999</v>
      </c>
      <c r="C16" s="9">
        <v>16.178000000000001</v>
      </c>
      <c r="D16" s="9">
        <v>18.23</v>
      </c>
      <c r="E16" s="10">
        <v>16.681022000000002</v>
      </c>
      <c r="F16" s="10">
        <v>25.769639999999999</v>
      </c>
      <c r="G16" s="10">
        <v>24.889088000000005</v>
      </c>
      <c r="H16" s="10">
        <v>28.007258</v>
      </c>
      <c r="I16" s="10">
        <v>23.441744000000003</v>
      </c>
      <c r="J16" s="10">
        <v>20.577144000000001</v>
      </c>
      <c r="K16" s="10">
        <v>25.502514000000001</v>
      </c>
      <c r="L16" s="10">
        <v>13.009960000000001</v>
      </c>
      <c r="M16" s="10">
        <v>4.4516200000000001</v>
      </c>
      <c r="N16" s="10">
        <v>18.399011999999999</v>
      </c>
      <c r="O16" s="10">
        <v>29.763325999999999</v>
      </c>
      <c r="P16" s="10">
        <v>41.261670000000002</v>
      </c>
      <c r="Q16" s="10">
        <v>7.7661820000000006</v>
      </c>
      <c r="R16" s="10">
        <v>14.708754000000001</v>
      </c>
      <c r="S16" s="10">
        <v>23.635946000000001</v>
      </c>
      <c r="T16" s="10">
        <v>6.8406400000000005</v>
      </c>
      <c r="U16" s="10">
        <v>-2.2138499999999999</v>
      </c>
      <c r="V16" s="10">
        <v>19.547470000000001</v>
      </c>
      <c r="W16" s="10">
        <v>11.52768</v>
      </c>
      <c r="X16" s="10">
        <v>17.343669999999999</v>
      </c>
      <c r="Y16" s="10">
        <v>13.49269</v>
      </c>
      <c r="Z16" s="10">
        <v>4.6643299999999996</v>
      </c>
      <c r="AA16" s="10">
        <v>2.3306399999999998</v>
      </c>
      <c r="AB16" s="10">
        <v>9.179590000000001</v>
      </c>
      <c r="AC16" s="10">
        <v>14.534559999999999</v>
      </c>
      <c r="AD16" s="10">
        <v>4.0880400000000003</v>
      </c>
      <c r="AE16" s="10">
        <v>12.77216</v>
      </c>
      <c r="AF16" s="10">
        <v>7.4774700000000003</v>
      </c>
      <c r="AG16" s="10">
        <v>12.525</v>
      </c>
      <c r="AH16" s="10">
        <v>22.5366</v>
      </c>
      <c r="AI16" s="9">
        <v>5.4246600000000003</v>
      </c>
      <c r="AJ16" s="9">
        <v>-1.42597</v>
      </c>
      <c r="AK16" s="9">
        <v>9.8915199999999999</v>
      </c>
      <c r="AL16" s="9">
        <v>9.72743</v>
      </c>
      <c r="AM16" s="9">
        <v>7.0186580000000003</v>
      </c>
      <c r="AN16" s="4"/>
      <c r="AO16" s="4"/>
      <c r="AP16" s="4"/>
      <c r="AQ16" s="4"/>
      <c r="AR16" s="4"/>
      <c r="AS16" s="4"/>
      <c r="AT16" s="4"/>
      <c r="AU16" s="4"/>
      <c r="AV16" s="4"/>
      <c r="AW16" s="4"/>
      <c r="AX16" s="4"/>
      <c r="AY16" s="4"/>
    </row>
    <row r="17" spans="1:51" ht="15" x14ac:dyDescent="0.25">
      <c r="A17" s="101">
        <f>YampaRiverInflow.TotalOutflow!A17</f>
        <v>44682</v>
      </c>
      <c r="B17" s="9">
        <v>8.3249999999999993</v>
      </c>
      <c r="C17" s="9">
        <v>8.7690000000000001</v>
      </c>
      <c r="D17" s="9">
        <v>18.850999999999999</v>
      </c>
      <c r="E17" s="10">
        <v>20.596146000000001</v>
      </c>
      <c r="F17" s="10">
        <v>42.715372000000002</v>
      </c>
      <c r="G17" s="10">
        <v>8.9217919999999999</v>
      </c>
      <c r="H17" s="10">
        <v>-0.27216800000000002</v>
      </c>
      <c r="I17" s="10">
        <v>-15.576908</v>
      </c>
      <c r="J17" s="10">
        <v>10.261580000000002</v>
      </c>
      <c r="K17" s="10">
        <v>14.939944000000001</v>
      </c>
      <c r="L17" s="10">
        <v>-6.4280240000000006</v>
      </c>
      <c r="M17" s="10">
        <v>-2.930132</v>
      </c>
      <c r="N17" s="10">
        <v>9.3170699999999993</v>
      </c>
      <c r="O17" s="10">
        <v>17.687328000000001</v>
      </c>
      <c r="P17" s="10">
        <v>30.256135999999998</v>
      </c>
      <c r="Q17" s="10">
        <v>9.5716059999999992</v>
      </c>
      <c r="R17" s="10">
        <v>29.325434000000005</v>
      </c>
      <c r="S17" s="10">
        <v>5.5503300000000007</v>
      </c>
      <c r="T17" s="10">
        <v>8.0619300000000003</v>
      </c>
      <c r="U17" s="10">
        <v>-4.66012</v>
      </c>
      <c r="V17" s="10">
        <v>9.683209999999999</v>
      </c>
      <c r="W17" s="10">
        <v>23.337949999999999</v>
      </c>
      <c r="X17" s="10">
        <v>11.09249</v>
      </c>
      <c r="Y17" s="10">
        <v>14.89179</v>
      </c>
      <c r="Z17" s="10">
        <v>9.6852700000000009</v>
      </c>
      <c r="AA17" s="10">
        <v>5.5847100000000003</v>
      </c>
      <c r="AB17" s="10">
        <v>4.1686000000000005</v>
      </c>
      <c r="AC17" s="10">
        <v>14.016170000000001</v>
      </c>
      <c r="AD17" s="10">
        <v>5.02379</v>
      </c>
      <c r="AE17" s="10">
        <v>16.882990000000003</v>
      </c>
      <c r="AF17" s="10">
        <v>3.9549799999999999</v>
      </c>
      <c r="AG17" s="10">
        <v>10.53945</v>
      </c>
      <c r="AH17" s="10">
        <v>19.5229</v>
      </c>
      <c r="AI17" s="9">
        <v>4.9721899999999994</v>
      </c>
      <c r="AJ17" s="9">
        <v>1.2309300000000001</v>
      </c>
      <c r="AK17" s="9">
        <v>4.9847600000000005</v>
      </c>
      <c r="AL17" s="9">
        <v>9.3964200000000009</v>
      </c>
      <c r="AM17" s="9">
        <v>8.1567039999999995</v>
      </c>
      <c r="AN17" s="4"/>
      <c r="AO17" s="4"/>
      <c r="AP17" s="4"/>
      <c r="AQ17" s="4"/>
      <c r="AR17" s="4"/>
      <c r="AS17" s="4"/>
      <c r="AT17" s="4"/>
      <c r="AU17" s="4"/>
      <c r="AV17" s="4"/>
      <c r="AW17" s="4"/>
      <c r="AX17" s="4"/>
      <c r="AY17" s="4"/>
    </row>
    <row r="18" spans="1:51" ht="15" x14ac:dyDescent="0.25">
      <c r="A18" s="101">
        <f>YampaRiverInflow.TotalOutflow!A18</f>
        <v>44713</v>
      </c>
      <c r="B18" s="9">
        <v>4.1669999999999998</v>
      </c>
      <c r="C18" s="9">
        <v>4.6769999999999996</v>
      </c>
      <c r="D18" s="9">
        <v>19.471</v>
      </c>
      <c r="E18" s="10">
        <v>4.958564</v>
      </c>
      <c r="F18" s="10">
        <v>-2.5423</v>
      </c>
      <c r="G18" s="10">
        <v>8.1491520000000008</v>
      </c>
      <c r="H18" s="10">
        <v>20.665317999999999</v>
      </c>
      <c r="I18" s="10">
        <v>14.274572000000001</v>
      </c>
      <c r="J18" s="10">
        <v>14.059692000000002</v>
      </c>
      <c r="K18" s="10">
        <v>2.4844780000000002</v>
      </c>
      <c r="L18" s="10">
        <v>1.888352</v>
      </c>
      <c r="M18" s="10">
        <v>10.006266000000002</v>
      </c>
      <c r="N18" s="10">
        <v>19.542680000000001</v>
      </c>
      <c r="O18" s="10">
        <v>1.2684000000000002</v>
      </c>
      <c r="P18" s="10">
        <v>4.9412060000000002</v>
      </c>
      <c r="Q18" s="10">
        <v>-1.180104</v>
      </c>
      <c r="R18" s="10">
        <v>16.706314000000003</v>
      </c>
      <c r="S18" s="10">
        <v>1.3633040000000001</v>
      </c>
      <c r="T18" s="10">
        <v>-0.79383999999999999</v>
      </c>
      <c r="U18" s="10">
        <v>-23.251810000000003</v>
      </c>
      <c r="V18" s="10">
        <v>12.69872</v>
      </c>
      <c r="W18" s="10">
        <v>19.039000000000001</v>
      </c>
      <c r="X18" s="10">
        <v>6.8687700000000005</v>
      </c>
      <c r="Y18" s="10">
        <v>14.246139999999999</v>
      </c>
      <c r="Z18" s="10">
        <v>18.845080000000003</v>
      </c>
      <c r="AA18" s="10">
        <v>7.4909099999999995</v>
      </c>
      <c r="AB18" s="10">
        <v>13.8124</v>
      </c>
      <c r="AC18" s="10">
        <v>24.775919999999999</v>
      </c>
      <c r="AD18" s="10">
        <v>9.7531100000000013</v>
      </c>
      <c r="AE18" s="10">
        <v>18.740459999999999</v>
      </c>
      <c r="AF18" s="10">
        <v>5.9942099999999998</v>
      </c>
      <c r="AG18" s="10">
        <v>10.93661</v>
      </c>
      <c r="AH18" s="10">
        <v>14.07673</v>
      </c>
      <c r="AI18" s="9">
        <v>3.54962</v>
      </c>
      <c r="AJ18" s="9">
        <v>6.4226899999999993</v>
      </c>
      <c r="AK18" s="9">
        <v>10.59356</v>
      </c>
      <c r="AL18" s="9">
        <v>1.32226</v>
      </c>
      <c r="AM18" s="9">
        <v>3.633238</v>
      </c>
      <c r="AN18" s="4"/>
      <c r="AO18" s="4"/>
      <c r="AP18" s="4"/>
      <c r="AQ18" s="4"/>
      <c r="AR18" s="4"/>
      <c r="AS18" s="4"/>
      <c r="AT18" s="4"/>
      <c r="AU18" s="4"/>
      <c r="AV18" s="4"/>
      <c r="AW18" s="4"/>
      <c r="AX18" s="4"/>
      <c r="AY18" s="4"/>
    </row>
    <row r="19" spans="1:51" ht="15" x14ac:dyDescent="0.25">
      <c r="A19" s="101">
        <f>YampaRiverInflow.TotalOutflow!A19</f>
        <v>44743</v>
      </c>
      <c r="B19" s="9">
        <v>8.8620000000000001</v>
      </c>
      <c r="C19" s="9">
        <v>15.654</v>
      </c>
      <c r="D19" s="9">
        <v>23.431000000000001</v>
      </c>
      <c r="E19" s="10">
        <v>14.528888</v>
      </c>
      <c r="F19" s="10">
        <v>41.655764000000005</v>
      </c>
      <c r="G19" s="10">
        <v>46.755935999999998</v>
      </c>
      <c r="H19" s="10">
        <v>13.937982000000002</v>
      </c>
      <c r="I19" s="10">
        <v>-9.5202080000000002</v>
      </c>
      <c r="J19" s="10">
        <v>16.145548000000002</v>
      </c>
      <c r="K19" s="10">
        <v>8.3940580000000011</v>
      </c>
      <c r="L19" s="10">
        <v>24.153351999999998</v>
      </c>
      <c r="M19" s="10">
        <v>8.4327039999999993</v>
      </c>
      <c r="N19" s="10">
        <v>3.5028120000000005</v>
      </c>
      <c r="O19" s="10">
        <v>15.702810000000001</v>
      </c>
      <c r="P19" s="10">
        <v>2.0310160000000002</v>
      </c>
      <c r="Q19" s="10">
        <v>8.0089059999999996</v>
      </c>
      <c r="R19" s="10">
        <v>20.697440000000004</v>
      </c>
      <c r="S19" s="10">
        <v>17.755964000000002</v>
      </c>
      <c r="T19" s="10">
        <v>11.63293</v>
      </c>
      <c r="U19" s="10">
        <v>-12.476629999999998</v>
      </c>
      <c r="V19" s="10">
        <v>23.625509999999998</v>
      </c>
      <c r="W19" s="10">
        <v>20.54889</v>
      </c>
      <c r="X19" s="10">
        <v>8.319090000000001</v>
      </c>
      <c r="Y19" s="10">
        <v>20.105460000000001</v>
      </c>
      <c r="Z19" s="10">
        <v>19.50067</v>
      </c>
      <c r="AA19" s="10">
        <v>8.3446700000000007</v>
      </c>
      <c r="AB19" s="10">
        <v>18.455950000000001</v>
      </c>
      <c r="AC19" s="10">
        <v>31.79073</v>
      </c>
      <c r="AD19" s="10">
        <v>14.55987</v>
      </c>
      <c r="AE19" s="10">
        <v>21.886839999999999</v>
      </c>
      <c r="AF19" s="10">
        <v>25.583909999999999</v>
      </c>
      <c r="AG19" s="10">
        <v>21.074020000000001</v>
      </c>
      <c r="AH19" s="10">
        <v>18.544400000000003</v>
      </c>
      <c r="AI19" s="9">
        <v>6.5901300000000003</v>
      </c>
      <c r="AJ19" s="9">
        <v>14.91146</v>
      </c>
      <c r="AK19" s="9">
        <v>14.38373</v>
      </c>
      <c r="AL19" s="9">
        <v>27.614090000000001</v>
      </c>
      <c r="AM19" s="9">
        <v>1.747992</v>
      </c>
      <c r="AN19" s="4"/>
      <c r="AO19" s="4"/>
      <c r="AP19" s="4"/>
      <c r="AQ19" s="4"/>
      <c r="AR19" s="4"/>
      <c r="AS19" s="4"/>
      <c r="AT19" s="4"/>
      <c r="AU19" s="4"/>
      <c r="AV19" s="4"/>
      <c r="AW19" s="4"/>
      <c r="AX19" s="4"/>
      <c r="AY19" s="4"/>
    </row>
    <row r="20" spans="1:51" ht="15" x14ac:dyDescent="0.25">
      <c r="A20" s="101">
        <f>YampaRiverInflow.TotalOutflow!A20</f>
        <v>44774</v>
      </c>
      <c r="B20" s="9">
        <v>17.225000000000001</v>
      </c>
      <c r="C20" s="9">
        <v>16.655999999999999</v>
      </c>
      <c r="D20" s="9">
        <v>23.875</v>
      </c>
      <c r="E20" s="10">
        <v>23.597766000000004</v>
      </c>
      <c r="F20" s="10">
        <v>33.662408000000006</v>
      </c>
      <c r="G20" s="10">
        <v>46.49971</v>
      </c>
      <c r="H20" s="10">
        <v>0.7424400000000001</v>
      </c>
      <c r="I20" s="10">
        <v>14.672851999999999</v>
      </c>
      <c r="J20" s="10">
        <v>32.564776000000002</v>
      </c>
      <c r="K20" s="10">
        <v>18.685385999999998</v>
      </c>
      <c r="L20" s="10">
        <v>18.337461999999999</v>
      </c>
      <c r="M20" s="10">
        <v>16.435265999999999</v>
      </c>
      <c r="N20" s="10">
        <v>21.988620000000001</v>
      </c>
      <c r="O20" s="10">
        <v>28.766426000000003</v>
      </c>
      <c r="P20" s="10">
        <v>19.739957999999998</v>
      </c>
      <c r="Q20" s="10">
        <v>11.451958000000001</v>
      </c>
      <c r="R20" s="10">
        <v>20.660824000000002</v>
      </c>
      <c r="S20" s="10">
        <v>13.796706</v>
      </c>
      <c r="T20" s="10">
        <v>9.7706299999999988</v>
      </c>
      <c r="U20" s="10">
        <v>7.4435000000000002</v>
      </c>
      <c r="V20" s="10">
        <v>20.504860000000001</v>
      </c>
      <c r="W20" s="10">
        <v>22.135639999999999</v>
      </c>
      <c r="X20" s="10">
        <v>5.2130799999999997</v>
      </c>
      <c r="Y20" s="10">
        <v>14.802440000000001</v>
      </c>
      <c r="Z20" s="10">
        <v>21.94164</v>
      </c>
      <c r="AA20" s="10">
        <v>8.4181799999999996</v>
      </c>
      <c r="AB20" s="10">
        <v>21.659500000000001</v>
      </c>
      <c r="AC20" s="10">
        <v>35.8294</v>
      </c>
      <c r="AD20" s="10">
        <v>14.210139999999999</v>
      </c>
      <c r="AE20" s="10">
        <v>24.195160000000001</v>
      </c>
      <c r="AF20" s="10">
        <v>26.496269999999999</v>
      </c>
      <c r="AG20" s="10">
        <v>24.024999999999999</v>
      </c>
      <c r="AH20" s="10">
        <v>22.344560000000001</v>
      </c>
      <c r="AI20" s="9">
        <v>9.8739599999999985</v>
      </c>
      <c r="AJ20" s="9">
        <v>13.84548</v>
      </c>
      <c r="AK20" s="9">
        <v>16.93469</v>
      </c>
      <c r="AL20" s="9">
        <v>14.48996</v>
      </c>
      <c r="AM20" s="9">
        <v>23.217804000000005</v>
      </c>
      <c r="AN20" s="4"/>
      <c r="AO20" s="4"/>
      <c r="AP20" s="4"/>
      <c r="AQ20" s="4"/>
      <c r="AR20" s="4"/>
      <c r="AS20" s="4"/>
      <c r="AT20" s="4"/>
      <c r="AU20" s="4"/>
      <c r="AV20" s="4"/>
      <c r="AW20" s="4"/>
      <c r="AX20" s="4"/>
      <c r="AY20" s="4"/>
    </row>
    <row r="21" spans="1:51" ht="15" x14ac:dyDescent="0.25">
      <c r="A21" s="101">
        <f>YampaRiverInflow.TotalOutflow!A21</f>
        <v>44805</v>
      </c>
      <c r="B21" s="9">
        <v>14.504</v>
      </c>
      <c r="C21" s="9">
        <v>14.882999999999999</v>
      </c>
      <c r="D21" s="9">
        <v>16.707999999999998</v>
      </c>
      <c r="E21" s="10">
        <v>24.377366000000002</v>
      </c>
      <c r="F21" s="10">
        <v>9.1880220000000001</v>
      </c>
      <c r="G21" s="10">
        <v>20.53886</v>
      </c>
      <c r="H21" s="10">
        <v>12.485670000000001</v>
      </c>
      <c r="I21" s="10">
        <v>12.587112000000001</v>
      </c>
      <c r="J21" s="10">
        <v>13.715842000000002</v>
      </c>
      <c r="K21" s="10">
        <v>14.078788000000001</v>
      </c>
      <c r="L21" s="10">
        <v>17.133922000000002</v>
      </c>
      <c r="M21" s="10">
        <v>36.728893999999997</v>
      </c>
      <c r="N21" s="10">
        <v>21.500264000000001</v>
      </c>
      <c r="O21" s="10">
        <v>26.366382000000002</v>
      </c>
      <c r="P21" s="10">
        <v>15.737406</v>
      </c>
      <c r="Q21" s="10">
        <v>14.914582000000003</v>
      </c>
      <c r="R21" s="10">
        <v>14.839589999999999</v>
      </c>
      <c r="S21" s="10">
        <v>10.647540000000001</v>
      </c>
      <c r="T21" s="10">
        <v>-6.0112700000000006</v>
      </c>
      <c r="U21" s="10">
        <v>19.914009999999998</v>
      </c>
      <c r="V21" s="10">
        <v>13.555149999999999</v>
      </c>
      <c r="W21" s="10">
        <v>15.397549999999999</v>
      </c>
      <c r="X21" s="10">
        <v>7.1036899999999994</v>
      </c>
      <c r="Y21" s="10">
        <v>8.6973899999999986</v>
      </c>
      <c r="Z21" s="10">
        <v>11.841569999999999</v>
      </c>
      <c r="AA21" s="10">
        <v>3.6388400000000001</v>
      </c>
      <c r="AB21" s="10">
        <v>18.084299999999999</v>
      </c>
      <c r="AC21" s="10">
        <v>24.926950000000001</v>
      </c>
      <c r="AD21" s="10">
        <v>13.032249999999999</v>
      </c>
      <c r="AE21" s="10">
        <v>14.707469999999999</v>
      </c>
      <c r="AF21" s="10">
        <v>15.101129999999999</v>
      </c>
      <c r="AG21" s="10">
        <v>9.3519199999999998</v>
      </c>
      <c r="AH21" s="10">
        <v>35.037589999999994</v>
      </c>
      <c r="AI21" s="9">
        <v>-2.8639899999999998</v>
      </c>
      <c r="AJ21" s="9">
        <v>6.7481800000000005</v>
      </c>
      <c r="AK21" s="9">
        <v>15.02529</v>
      </c>
      <c r="AL21" s="9">
        <v>11.451879999999999</v>
      </c>
      <c r="AM21" s="9">
        <v>15.371198000000001</v>
      </c>
      <c r="AN21" s="4"/>
      <c r="AO21" s="4"/>
      <c r="AP21" s="4"/>
      <c r="AQ21" s="4"/>
      <c r="AR21" s="4"/>
      <c r="AS21" s="4"/>
      <c r="AT21" s="4"/>
      <c r="AU21" s="4"/>
      <c r="AV21" s="4"/>
      <c r="AW21" s="4"/>
      <c r="AX21" s="4"/>
      <c r="AY21" s="4"/>
    </row>
    <row r="22" spans="1:51" ht="15" x14ac:dyDescent="0.25">
      <c r="A22" s="101">
        <f>YampaRiverInflow.TotalOutflow!A22</f>
        <v>44835</v>
      </c>
      <c r="B22" s="9">
        <v>12.484999999999999</v>
      </c>
      <c r="C22" s="9">
        <v>12.484999999999999</v>
      </c>
      <c r="D22" s="9">
        <v>12.484999999999999</v>
      </c>
      <c r="E22" s="10">
        <v>0.89675000000000005</v>
      </c>
      <c r="F22" s="10">
        <v>27.212436</v>
      </c>
      <c r="G22" s="10">
        <v>21.019506</v>
      </c>
      <c r="H22" s="10">
        <v>15.296984</v>
      </c>
      <c r="I22" s="10">
        <v>17.363528000000002</v>
      </c>
      <c r="J22" s="10">
        <v>15.145718</v>
      </c>
      <c r="K22" s="10">
        <v>19.380140000000001</v>
      </c>
      <c r="L22" s="10">
        <v>13.376776000000001</v>
      </c>
      <c r="M22" s="10">
        <v>4.7494760000000005</v>
      </c>
      <c r="N22" s="10">
        <v>8.6108960000000003</v>
      </c>
      <c r="O22" s="10">
        <v>17.934583999999997</v>
      </c>
      <c r="P22" s="10">
        <v>11.836898000000001</v>
      </c>
      <c r="Q22" s="10">
        <v>11.503132000000001</v>
      </c>
      <c r="R22" s="10">
        <v>12.135444000000001</v>
      </c>
      <c r="S22" s="10">
        <v>6.3876860000000004</v>
      </c>
      <c r="T22" s="10">
        <v>-7.82599</v>
      </c>
      <c r="U22" s="10">
        <v>24.362849999999998</v>
      </c>
      <c r="V22" s="10">
        <v>10.95425</v>
      </c>
      <c r="W22" s="10">
        <v>11.723360000000001</v>
      </c>
      <c r="X22" s="10">
        <v>4.6145899999999997</v>
      </c>
      <c r="Y22" s="10">
        <v>6.6953500000000004</v>
      </c>
      <c r="Z22" s="10">
        <v>9.5123700000000007</v>
      </c>
      <c r="AA22" s="10">
        <v>-0.49925999999999998</v>
      </c>
      <c r="AB22" s="10">
        <v>18.132660000000001</v>
      </c>
      <c r="AC22" s="10">
        <v>19.22006</v>
      </c>
      <c r="AD22" s="10">
        <v>10.97871</v>
      </c>
      <c r="AE22" s="10">
        <v>13.21185</v>
      </c>
      <c r="AF22" s="10">
        <v>14.04824</v>
      </c>
      <c r="AG22" s="10">
        <v>6.9533999999999994</v>
      </c>
      <c r="AH22" s="10">
        <v>23.35398</v>
      </c>
      <c r="AI22" s="9">
        <v>-2.8656299999999999</v>
      </c>
      <c r="AJ22" s="9">
        <v>2.3012199999999998</v>
      </c>
      <c r="AK22" s="9">
        <v>14.73507</v>
      </c>
      <c r="AL22" s="9">
        <v>8.505370000000001</v>
      </c>
      <c r="AM22" s="9">
        <v>11.385834000000001</v>
      </c>
      <c r="AN22" s="4"/>
      <c r="AO22" s="4"/>
      <c r="AP22" s="4"/>
      <c r="AQ22" s="4"/>
      <c r="AR22" s="4"/>
      <c r="AS22" s="4"/>
      <c r="AT22" s="4"/>
      <c r="AU22" s="4"/>
      <c r="AV22" s="4"/>
      <c r="AW22" s="4"/>
      <c r="AX22" s="4"/>
      <c r="AY22" s="4"/>
    </row>
    <row r="23" spans="1:51" ht="15" x14ac:dyDescent="0.25">
      <c r="A23" s="101">
        <f>YampaRiverInflow.TotalOutflow!A23</f>
        <v>44866</v>
      </c>
      <c r="B23" s="9">
        <v>2.5750000000000002</v>
      </c>
      <c r="C23" s="9">
        <v>2.5750000000000002</v>
      </c>
      <c r="D23" s="9">
        <v>2.5750000000000002</v>
      </c>
      <c r="E23" s="10">
        <v>12.644528000000001</v>
      </c>
      <c r="F23" s="10">
        <v>20.419766000000003</v>
      </c>
      <c r="G23" s="10">
        <v>19.335204000000001</v>
      </c>
      <c r="H23" s="10">
        <v>16.094632000000001</v>
      </c>
      <c r="I23" s="10">
        <v>11.450326</v>
      </c>
      <c r="J23" s="10">
        <v>26.131626000000004</v>
      </c>
      <c r="K23" s="10">
        <v>8.3835399999999982</v>
      </c>
      <c r="L23" s="10">
        <v>1.6175140000000001</v>
      </c>
      <c r="M23" s="10">
        <v>4.4911860000000008</v>
      </c>
      <c r="N23" s="10">
        <v>8.991363999999999</v>
      </c>
      <c r="O23" s="10">
        <v>10.960080000000001</v>
      </c>
      <c r="P23" s="10">
        <v>12.147136</v>
      </c>
      <c r="Q23" s="10">
        <v>3.6625680000000003</v>
      </c>
      <c r="R23" s="10">
        <v>15.820898000000001</v>
      </c>
      <c r="S23" s="10">
        <v>14.533392000000001</v>
      </c>
      <c r="T23" s="10">
        <v>-12.37326</v>
      </c>
      <c r="U23" s="10">
        <v>14.93168</v>
      </c>
      <c r="V23" s="10">
        <v>-5.1652700000000005</v>
      </c>
      <c r="W23" s="10">
        <v>10.395850000000001</v>
      </c>
      <c r="X23" s="10">
        <v>4.0648400000000002</v>
      </c>
      <c r="Y23" s="10">
        <v>3.5380700000000003</v>
      </c>
      <c r="Z23" s="10">
        <v>7.5272700000000006</v>
      </c>
      <c r="AA23" s="10">
        <v>13.11669</v>
      </c>
      <c r="AB23" s="10">
        <v>15.47784</v>
      </c>
      <c r="AC23" s="10">
        <v>21.893450000000001</v>
      </c>
      <c r="AD23" s="10">
        <v>12.1463</v>
      </c>
      <c r="AE23" s="10">
        <v>8.651209999999999</v>
      </c>
      <c r="AF23" s="10">
        <v>9.7618099999999988</v>
      </c>
      <c r="AG23" s="10">
        <v>16.488720000000001</v>
      </c>
      <c r="AH23" s="10">
        <v>4.6226700000000003</v>
      </c>
      <c r="AI23" s="9">
        <v>5.9689499999999995</v>
      </c>
      <c r="AJ23" s="9">
        <v>-1.0023</v>
      </c>
      <c r="AK23" s="9">
        <v>2.8529</v>
      </c>
      <c r="AL23" s="9">
        <v>5.8924399999999997</v>
      </c>
      <c r="AM23" s="9">
        <v>14.328964000000001</v>
      </c>
      <c r="AN23" s="4"/>
      <c r="AO23" s="4"/>
      <c r="AP23" s="4"/>
      <c r="AQ23" s="4"/>
      <c r="AR23" s="4"/>
      <c r="AS23" s="4"/>
      <c r="AT23" s="4"/>
      <c r="AU23" s="4"/>
      <c r="AV23" s="4"/>
      <c r="AW23" s="4"/>
      <c r="AX23" s="4"/>
      <c r="AY23" s="4"/>
    </row>
    <row r="24" spans="1:51" ht="15" x14ac:dyDescent="0.25">
      <c r="A24" s="101">
        <f>YampaRiverInflow.TotalOutflow!A24</f>
        <v>44896</v>
      </c>
      <c r="B24" s="9">
        <v>3.044</v>
      </c>
      <c r="C24" s="9">
        <v>3.044</v>
      </c>
      <c r="D24" s="9">
        <v>3.044</v>
      </c>
      <c r="E24" s="10">
        <v>26.422100000000004</v>
      </c>
      <c r="F24" s="10">
        <v>30.541180000000001</v>
      </c>
      <c r="G24" s="10">
        <v>25.264988000000002</v>
      </c>
      <c r="H24" s="10">
        <v>17.192216000000002</v>
      </c>
      <c r="I24" s="10">
        <v>14.472434000000002</v>
      </c>
      <c r="J24" s="10">
        <v>14.617889999999999</v>
      </c>
      <c r="K24" s="10">
        <v>12.40625</v>
      </c>
      <c r="L24" s="10">
        <v>14.303154000000003</v>
      </c>
      <c r="M24" s="10">
        <v>8.5718779999999999</v>
      </c>
      <c r="N24" s="10">
        <v>16.566911999999999</v>
      </c>
      <c r="O24" s="10">
        <v>23.606604000000004</v>
      </c>
      <c r="P24" s="10">
        <v>11.927992</v>
      </c>
      <c r="Q24" s="10">
        <v>18.697578</v>
      </c>
      <c r="R24" s="10">
        <v>16.272072000000001</v>
      </c>
      <c r="S24" s="10">
        <v>6.2282960000000003</v>
      </c>
      <c r="T24" s="10">
        <v>-16.238409999999998</v>
      </c>
      <c r="U24" s="10">
        <v>12.00187</v>
      </c>
      <c r="V24" s="10">
        <v>6.5915499999999998</v>
      </c>
      <c r="W24" s="10">
        <v>12.228569999999999</v>
      </c>
      <c r="X24" s="10">
        <v>1.01868</v>
      </c>
      <c r="Y24" s="10">
        <v>6.6875100000000005</v>
      </c>
      <c r="Z24" s="10">
        <v>11.483219999999999</v>
      </c>
      <c r="AA24" s="10">
        <v>-2.7016499999999999</v>
      </c>
      <c r="AB24" s="10">
        <v>25.948370000000001</v>
      </c>
      <c r="AC24" s="10">
        <v>22.778939999999999</v>
      </c>
      <c r="AD24" s="10">
        <v>11.792920000000001</v>
      </c>
      <c r="AE24" s="10">
        <v>17.610810000000001</v>
      </c>
      <c r="AF24" s="10">
        <v>24.307770000000001</v>
      </c>
      <c r="AG24" s="10">
        <v>18.407709999999998</v>
      </c>
      <c r="AH24" s="10">
        <v>2.61571</v>
      </c>
      <c r="AI24" s="9">
        <v>-1.4079200000000001</v>
      </c>
      <c r="AJ24" s="9">
        <v>-6.0315000000000003</v>
      </c>
      <c r="AK24" s="9">
        <v>15.691600000000001</v>
      </c>
      <c r="AL24" s="9">
        <v>6.0872700000000002</v>
      </c>
      <c r="AM24" s="9">
        <v>11.088239999999999</v>
      </c>
      <c r="AN24" s="4"/>
      <c r="AO24" s="4"/>
      <c r="AP24" s="4"/>
      <c r="AQ24" s="4"/>
      <c r="AR24" s="4"/>
      <c r="AS24" s="4"/>
      <c r="AT24" s="4"/>
      <c r="AU24" s="4"/>
      <c r="AV24" s="4"/>
      <c r="AW24" s="4"/>
      <c r="AX24" s="4"/>
      <c r="AY24" s="4"/>
    </row>
    <row r="25" spans="1:51" ht="15" x14ac:dyDescent="0.25">
      <c r="A25" s="101">
        <f>YampaRiverInflow.TotalOutflow!A25</f>
        <v>44927</v>
      </c>
      <c r="B25" s="9">
        <v>9.2970000000000006</v>
      </c>
      <c r="C25" s="9">
        <v>9.2970000000000006</v>
      </c>
      <c r="D25" s="9">
        <v>9.2970000000000006</v>
      </c>
      <c r="E25" s="10">
        <v>13.248782</v>
      </c>
      <c r="F25" s="10">
        <v>20.046610000000001</v>
      </c>
      <c r="G25" s="10">
        <v>26.309258000000003</v>
      </c>
      <c r="H25" s="10">
        <v>13.399138000000001</v>
      </c>
      <c r="I25" s="10">
        <v>7.5585960000000014</v>
      </c>
      <c r="J25" s="10">
        <v>17.579034</v>
      </c>
      <c r="K25" s="10">
        <v>17.167010000000001</v>
      </c>
      <c r="L25" s="10">
        <v>17.192004000000001</v>
      </c>
      <c r="M25" s="10">
        <v>16.305914000000001</v>
      </c>
      <c r="N25" s="10">
        <v>18.317238</v>
      </c>
      <c r="O25" s="10">
        <v>101.21908400000001</v>
      </c>
      <c r="P25" s="10">
        <v>14.084605999999999</v>
      </c>
      <c r="Q25" s="10">
        <v>35.531559999999999</v>
      </c>
      <c r="R25" s="10">
        <v>11.366462</v>
      </c>
      <c r="S25" s="10">
        <v>12.906422000000001</v>
      </c>
      <c r="T25" s="10">
        <v>-12.26146</v>
      </c>
      <c r="U25" s="10">
        <v>9.9685600000000001</v>
      </c>
      <c r="V25" s="10">
        <v>3.9182399999999999</v>
      </c>
      <c r="W25" s="10">
        <v>5.2524799999999994</v>
      </c>
      <c r="X25" s="10">
        <v>0.65434000000000003</v>
      </c>
      <c r="Y25" s="10">
        <v>10.38495</v>
      </c>
      <c r="Z25" s="10">
        <v>14.23559</v>
      </c>
      <c r="AA25" s="10">
        <v>9.8203300000000002</v>
      </c>
      <c r="AB25" s="10">
        <v>24.700430000000001</v>
      </c>
      <c r="AC25" s="10">
        <v>22.069479999999999</v>
      </c>
      <c r="AD25" s="10">
        <v>12.57952</v>
      </c>
      <c r="AE25" s="10">
        <v>19.210369999999998</v>
      </c>
      <c r="AF25" s="10">
        <v>24.414390000000001</v>
      </c>
      <c r="AG25" s="10">
        <v>14.356399999999999</v>
      </c>
      <c r="AH25" s="10">
        <v>-5.5168900000000001</v>
      </c>
      <c r="AI25" s="9">
        <v>8.7599999999999997E-2</v>
      </c>
      <c r="AJ25" s="9">
        <v>10.52117</v>
      </c>
      <c r="AK25" s="9">
        <v>15.80128</v>
      </c>
      <c r="AL25" s="9">
        <v>6.6924780000000004</v>
      </c>
      <c r="AM25" s="9">
        <v>12.522880000000001</v>
      </c>
      <c r="AN25" s="4"/>
      <c r="AO25" s="4"/>
      <c r="AP25" s="4"/>
      <c r="AQ25" s="4"/>
      <c r="AR25" s="4"/>
      <c r="AS25" s="4"/>
      <c r="AT25" s="4"/>
      <c r="AU25" s="4"/>
      <c r="AV25" s="4"/>
      <c r="AW25" s="4"/>
      <c r="AX25" s="4"/>
      <c r="AY25" s="4"/>
    </row>
    <row r="26" spans="1:51" ht="15" x14ac:dyDescent="0.25">
      <c r="A26" s="101">
        <f>YampaRiverInflow.TotalOutflow!A26</f>
        <v>44958</v>
      </c>
      <c r="B26" s="9">
        <v>11.170999999999999</v>
      </c>
      <c r="C26" s="9">
        <v>11.170999999999999</v>
      </c>
      <c r="D26" s="9">
        <v>11.170999999999999</v>
      </c>
      <c r="E26" s="10">
        <v>20.465412000000001</v>
      </c>
      <c r="F26" s="10">
        <v>17.773367999999998</v>
      </c>
      <c r="G26" s="10">
        <v>21.627798000000002</v>
      </c>
      <c r="H26" s="10">
        <v>24.398584000000003</v>
      </c>
      <c r="I26" s="10">
        <v>22.760021999999999</v>
      </c>
      <c r="J26" s="10">
        <v>20.288758000000001</v>
      </c>
      <c r="K26" s="10">
        <v>20.558418000000003</v>
      </c>
      <c r="L26" s="10">
        <v>7.514894</v>
      </c>
      <c r="M26" s="10">
        <v>19.425978000000001</v>
      </c>
      <c r="N26" s="10">
        <v>27.521836</v>
      </c>
      <c r="O26" s="10">
        <v>75.754664000000005</v>
      </c>
      <c r="P26" s="10">
        <v>14.718234000000001</v>
      </c>
      <c r="Q26" s="10">
        <v>33.481140000000003</v>
      </c>
      <c r="R26" s="10">
        <v>10.668854</v>
      </c>
      <c r="S26" s="10">
        <v>-2.5262600000000002</v>
      </c>
      <c r="T26" s="10">
        <v>-10.192350000000001</v>
      </c>
      <c r="U26" s="10">
        <v>6.2821099999999994</v>
      </c>
      <c r="V26" s="10">
        <v>3.13246</v>
      </c>
      <c r="W26" s="10">
        <v>4.1601400000000002</v>
      </c>
      <c r="X26" s="10">
        <v>2.8380700000000001</v>
      </c>
      <c r="Y26" s="10">
        <v>9.7490100000000002</v>
      </c>
      <c r="Z26" s="10">
        <v>16.001570000000001</v>
      </c>
      <c r="AA26" s="10">
        <v>9.5720700000000001</v>
      </c>
      <c r="AB26" s="10">
        <v>21.740169999999999</v>
      </c>
      <c r="AC26" s="10">
        <v>14.98456</v>
      </c>
      <c r="AD26" s="10">
        <v>10.01197</v>
      </c>
      <c r="AE26" s="10">
        <v>10.48507</v>
      </c>
      <c r="AF26" s="10">
        <v>13.671299999999999</v>
      </c>
      <c r="AG26" s="10">
        <v>11.7835</v>
      </c>
      <c r="AH26" s="10">
        <v>1.5763499999999999</v>
      </c>
      <c r="AI26" s="9">
        <v>-4.5615100000000002</v>
      </c>
      <c r="AJ26" s="9">
        <v>4.3772399999999996</v>
      </c>
      <c r="AK26" s="9">
        <v>6.30464</v>
      </c>
      <c r="AL26" s="9">
        <v>11.420924000000001</v>
      </c>
      <c r="AM26" s="9">
        <v>22.01473</v>
      </c>
      <c r="AN26" s="4"/>
      <c r="AO26" s="4"/>
      <c r="AP26" s="4"/>
      <c r="AQ26" s="4"/>
      <c r="AR26" s="4"/>
      <c r="AS26" s="4"/>
      <c r="AT26" s="4"/>
      <c r="AU26" s="4"/>
      <c r="AV26" s="4"/>
      <c r="AW26" s="4"/>
      <c r="AX26" s="4"/>
      <c r="AY26" s="4"/>
    </row>
    <row r="27" spans="1:51" ht="15" x14ac:dyDescent="0.25">
      <c r="A27" s="101">
        <f>YampaRiverInflow.TotalOutflow!A27</f>
        <v>44986</v>
      </c>
      <c r="B27" s="9">
        <v>16.059000000000001</v>
      </c>
      <c r="C27" s="9">
        <v>16.059000000000001</v>
      </c>
      <c r="D27" s="9">
        <v>16.059000000000001</v>
      </c>
      <c r="E27" s="10">
        <v>49.723404000000002</v>
      </c>
      <c r="F27" s="10">
        <v>19.559304000000001</v>
      </c>
      <c r="G27" s="10">
        <v>35.780078000000003</v>
      </c>
      <c r="H27" s="10">
        <v>21.771910000000002</v>
      </c>
      <c r="I27" s="10">
        <v>6.9283080000000012</v>
      </c>
      <c r="J27" s="10">
        <v>9.9853559999999995</v>
      </c>
      <c r="K27" s="10">
        <v>4.6072879999999996</v>
      </c>
      <c r="L27" s="10">
        <v>9.3644660000000002</v>
      </c>
      <c r="M27" s="10">
        <v>26.794340000000005</v>
      </c>
      <c r="N27" s="10">
        <v>39.915998000000002</v>
      </c>
      <c r="O27" s="10">
        <v>66.375816</v>
      </c>
      <c r="P27" s="10">
        <v>17.63081</v>
      </c>
      <c r="Q27" s="10">
        <v>62.605969999999999</v>
      </c>
      <c r="R27" s="10">
        <v>-10.494788</v>
      </c>
      <c r="S27" s="10">
        <v>-5.3588699999999996</v>
      </c>
      <c r="T27" s="10">
        <v>-15.49112</v>
      </c>
      <c r="U27" s="10">
        <v>36.322969999999998</v>
      </c>
      <c r="V27" s="10">
        <v>9.210090000000001</v>
      </c>
      <c r="W27" s="10">
        <v>5.7764899999999999</v>
      </c>
      <c r="X27" s="10">
        <v>9.2872199999999996</v>
      </c>
      <c r="Y27" s="10">
        <v>8.1139899999999994</v>
      </c>
      <c r="Z27" s="10">
        <v>9.8301200000000009</v>
      </c>
      <c r="AA27" s="10">
        <v>14.49926</v>
      </c>
      <c r="AB27" s="10">
        <v>12.03308</v>
      </c>
      <c r="AC27" s="10">
        <v>4.5342399999999996</v>
      </c>
      <c r="AD27" s="10">
        <v>19.332849999999997</v>
      </c>
      <c r="AE27" s="10">
        <v>6.37479</v>
      </c>
      <c r="AF27" s="10">
        <v>9.2942099999999996</v>
      </c>
      <c r="AG27" s="10">
        <v>12.6425</v>
      </c>
      <c r="AH27" s="10">
        <v>6.9273500000000006</v>
      </c>
      <c r="AI27" s="9">
        <v>-7.20953</v>
      </c>
      <c r="AJ27" s="9">
        <v>6.0791599999999999</v>
      </c>
      <c r="AK27" s="9">
        <v>6.5443199999999999</v>
      </c>
      <c r="AL27" s="9">
        <v>13.23695</v>
      </c>
      <c r="AM27" s="9">
        <v>24.268612000000001</v>
      </c>
      <c r="AN27" s="4"/>
      <c r="AO27" s="4"/>
      <c r="AP27" s="4"/>
      <c r="AQ27" s="4"/>
      <c r="AR27" s="4"/>
      <c r="AS27" s="4"/>
      <c r="AT27" s="4"/>
      <c r="AU27" s="4"/>
      <c r="AV27" s="4"/>
      <c r="AW27" s="4"/>
      <c r="AX27" s="4"/>
      <c r="AY27" s="4"/>
    </row>
    <row r="28" spans="1:51" ht="15" x14ac:dyDescent="0.25">
      <c r="A28" s="101">
        <f>YampaRiverInflow.TotalOutflow!A28</f>
        <v>45017</v>
      </c>
      <c r="B28" s="9">
        <v>18.23</v>
      </c>
      <c r="C28" s="9">
        <v>18.23</v>
      </c>
      <c r="D28" s="9">
        <v>18.23</v>
      </c>
      <c r="E28" s="10">
        <v>25.769639999999999</v>
      </c>
      <c r="F28" s="10">
        <v>24.889088000000005</v>
      </c>
      <c r="G28" s="10">
        <v>28.007258</v>
      </c>
      <c r="H28" s="10">
        <v>23.441744000000003</v>
      </c>
      <c r="I28" s="10">
        <v>20.577144000000001</v>
      </c>
      <c r="J28" s="10">
        <v>25.502514000000001</v>
      </c>
      <c r="K28" s="10">
        <v>13.009960000000001</v>
      </c>
      <c r="L28" s="10">
        <v>4.4516200000000001</v>
      </c>
      <c r="M28" s="10">
        <v>18.399011999999999</v>
      </c>
      <c r="N28" s="10">
        <v>29.763325999999999</v>
      </c>
      <c r="O28" s="10">
        <v>41.261670000000002</v>
      </c>
      <c r="P28" s="10">
        <v>7.7661820000000006</v>
      </c>
      <c r="Q28" s="10">
        <v>14.708754000000001</v>
      </c>
      <c r="R28" s="10">
        <v>23.635946000000001</v>
      </c>
      <c r="S28" s="10">
        <v>6.8406400000000005</v>
      </c>
      <c r="T28" s="10">
        <v>-2.2138499999999999</v>
      </c>
      <c r="U28" s="10">
        <v>19.547470000000001</v>
      </c>
      <c r="V28" s="10">
        <v>11.52768</v>
      </c>
      <c r="W28" s="10">
        <v>17.343669999999999</v>
      </c>
      <c r="X28" s="10">
        <v>13.49269</v>
      </c>
      <c r="Y28" s="10">
        <v>4.6643299999999996</v>
      </c>
      <c r="Z28" s="10">
        <v>2.3306399999999998</v>
      </c>
      <c r="AA28" s="10">
        <v>9.179590000000001</v>
      </c>
      <c r="AB28" s="10">
        <v>14.534559999999999</v>
      </c>
      <c r="AC28" s="10">
        <v>4.0880400000000003</v>
      </c>
      <c r="AD28" s="10">
        <v>12.77216</v>
      </c>
      <c r="AE28" s="10">
        <v>7.4774700000000003</v>
      </c>
      <c r="AF28" s="10">
        <v>12.525</v>
      </c>
      <c r="AG28" s="10">
        <v>22.5366</v>
      </c>
      <c r="AH28" s="10">
        <v>5.4246600000000003</v>
      </c>
      <c r="AI28" s="9">
        <v>-1.42597</v>
      </c>
      <c r="AJ28" s="9">
        <v>9.8915199999999999</v>
      </c>
      <c r="AK28" s="9">
        <v>9.72743</v>
      </c>
      <c r="AL28" s="9">
        <v>7.0186580000000003</v>
      </c>
      <c r="AM28" s="9">
        <v>14.715734000000001</v>
      </c>
      <c r="AN28" s="4"/>
      <c r="AO28" s="4"/>
      <c r="AP28" s="4"/>
      <c r="AQ28" s="4"/>
      <c r="AR28" s="4"/>
      <c r="AS28" s="4"/>
      <c r="AT28" s="4"/>
      <c r="AU28" s="4"/>
      <c r="AV28" s="4"/>
      <c r="AW28" s="4"/>
      <c r="AX28" s="4"/>
      <c r="AY28" s="4"/>
    </row>
    <row r="29" spans="1:51" ht="15" x14ac:dyDescent="0.25">
      <c r="A29" s="101">
        <f>YampaRiverInflow.TotalOutflow!A29</f>
        <v>45047</v>
      </c>
      <c r="B29" s="9">
        <v>18.850999999999999</v>
      </c>
      <c r="C29" s="9">
        <v>18.850999999999999</v>
      </c>
      <c r="D29" s="9">
        <v>18.850999999999999</v>
      </c>
      <c r="E29" s="10">
        <v>42.715372000000002</v>
      </c>
      <c r="F29" s="10">
        <v>8.9217919999999999</v>
      </c>
      <c r="G29" s="10">
        <v>-0.27216800000000002</v>
      </c>
      <c r="H29" s="10">
        <v>-15.576908</v>
      </c>
      <c r="I29" s="10">
        <v>10.261580000000002</v>
      </c>
      <c r="J29" s="10">
        <v>14.939944000000001</v>
      </c>
      <c r="K29" s="10">
        <v>-6.4280240000000006</v>
      </c>
      <c r="L29" s="10">
        <v>-2.930132</v>
      </c>
      <c r="M29" s="10">
        <v>9.3170699999999993</v>
      </c>
      <c r="N29" s="10">
        <v>17.687328000000001</v>
      </c>
      <c r="O29" s="10">
        <v>30.256135999999998</v>
      </c>
      <c r="P29" s="10">
        <v>9.5716059999999992</v>
      </c>
      <c r="Q29" s="10">
        <v>29.325434000000005</v>
      </c>
      <c r="R29" s="10">
        <v>5.5503300000000007</v>
      </c>
      <c r="S29" s="10">
        <v>8.0619300000000003</v>
      </c>
      <c r="T29" s="10">
        <v>-4.66012</v>
      </c>
      <c r="U29" s="10">
        <v>9.683209999999999</v>
      </c>
      <c r="V29" s="10">
        <v>23.337949999999999</v>
      </c>
      <c r="W29" s="10">
        <v>11.09249</v>
      </c>
      <c r="X29" s="10">
        <v>14.89179</v>
      </c>
      <c r="Y29" s="10">
        <v>9.6852700000000009</v>
      </c>
      <c r="Z29" s="10">
        <v>5.5847100000000003</v>
      </c>
      <c r="AA29" s="10">
        <v>4.1686000000000005</v>
      </c>
      <c r="AB29" s="10">
        <v>14.016170000000001</v>
      </c>
      <c r="AC29" s="10">
        <v>5.02379</v>
      </c>
      <c r="AD29" s="10">
        <v>16.882990000000003</v>
      </c>
      <c r="AE29" s="10">
        <v>3.9549799999999999</v>
      </c>
      <c r="AF29" s="10">
        <v>10.53945</v>
      </c>
      <c r="AG29" s="10">
        <v>19.5229</v>
      </c>
      <c r="AH29" s="10">
        <v>4.9721899999999994</v>
      </c>
      <c r="AI29" s="9">
        <v>1.2309300000000001</v>
      </c>
      <c r="AJ29" s="9">
        <v>4.9847600000000005</v>
      </c>
      <c r="AK29" s="9">
        <v>9.3964200000000009</v>
      </c>
      <c r="AL29" s="9">
        <v>8.1567039999999995</v>
      </c>
      <c r="AM29" s="9">
        <v>18.447317999999999</v>
      </c>
      <c r="AN29" s="4"/>
      <c r="AO29" s="4"/>
      <c r="AP29" s="4"/>
      <c r="AQ29" s="4"/>
      <c r="AR29" s="4"/>
      <c r="AS29" s="4"/>
      <c r="AT29" s="4"/>
      <c r="AU29" s="4"/>
      <c r="AV29" s="4"/>
      <c r="AW29" s="4"/>
      <c r="AX29" s="4"/>
      <c r="AY29" s="4"/>
    </row>
    <row r="30" spans="1:51" ht="15" x14ac:dyDescent="0.25">
      <c r="A30" s="101">
        <f>YampaRiverInflow.TotalOutflow!A30</f>
        <v>45078</v>
      </c>
      <c r="B30" s="9">
        <v>19.471</v>
      </c>
      <c r="C30" s="9">
        <v>19.471</v>
      </c>
      <c r="D30" s="9">
        <v>19.471</v>
      </c>
      <c r="E30" s="10">
        <v>-2.5423</v>
      </c>
      <c r="F30" s="10">
        <v>8.1491520000000008</v>
      </c>
      <c r="G30" s="10">
        <v>20.665317999999999</v>
      </c>
      <c r="H30" s="10">
        <v>14.274572000000001</v>
      </c>
      <c r="I30" s="10">
        <v>14.059692000000002</v>
      </c>
      <c r="J30" s="10">
        <v>2.4844780000000002</v>
      </c>
      <c r="K30" s="10">
        <v>1.888352</v>
      </c>
      <c r="L30" s="10">
        <v>10.006266000000002</v>
      </c>
      <c r="M30" s="10">
        <v>19.542680000000001</v>
      </c>
      <c r="N30" s="10">
        <v>1.2684000000000002</v>
      </c>
      <c r="O30" s="10">
        <v>4.9412060000000002</v>
      </c>
      <c r="P30" s="10">
        <v>-1.180104</v>
      </c>
      <c r="Q30" s="10">
        <v>16.706314000000003</v>
      </c>
      <c r="R30" s="10">
        <v>1.3633040000000001</v>
      </c>
      <c r="S30" s="10">
        <v>-0.79383999999999999</v>
      </c>
      <c r="T30" s="10">
        <v>-23.251810000000003</v>
      </c>
      <c r="U30" s="10">
        <v>12.69872</v>
      </c>
      <c r="V30" s="10">
        <v>19.039000000000001</v>
      </c>
      <c r="W30" s="10">
        <v>6.8687700000000005</v>
      </c>
      <c r="X30" s="10">
        <v>14.246139999999999</v>
      </c>
      <c r="Y30" s="10">
        <v>18.845080000000003</v>
      </c>
      <c r="Z30" s="10">
        <v>7.4909099999999995</v>
      </c>
      <c r="AA30" s="10">
        <v>13.8124</v>
      </c>
      <c r="AB30" s="10">
        <v>24.775919999999999</v>
      </c>
      <c r="AC30" s="10">
        <v>9.7531100000000013</v>
      </c>
      <c r="AD30" s="10">
        <v>18.740459999999999</v>
      </c>
      <c r="AE30" s="10">
        <v>5.9942099999999998</v>
      </c>
      <c r="AF30" s="10">
        <v>10.93661</v>
      </c>
      <c r="AG30" s="10">
        <v>14.07673</v>
      </c>
      <c r="AH30" s="10">
        <v>3.54962</v>
      </c>
      <c r="AI30" s="9">
        <v>6.4226899999999993</v>
      </c>
      <c r="AJ30" s="9">
        <v>10.59356</v>
      </c>
      <c r="AK30" s="9">
        <v>1.32226</v>
      </c>
      <c r="AL30" s="9">
        <v>3.633238</v>
      </c>
      <c r="AM30" s="9">
        <v>2.8407460000000002</v>
      </c>
      <c r="AN30" s="4"/>
      <c r="AO30" s="4"/>
      <c r="AP30" s="4"/>
      <c r="AQ30" s="4"/>
      <c r="AR30" s="4"/>
      <c r="AS30" s="4"/>
      <c r="AT30" s="4"/>
      <c r="AU30" s="4"/>
      <c r="AV30" s="4"/>
      <c r="AW30" s="4"/>
      <c r="AX30" s="4"/>
      <c r="AY30" s="4"/>
    </row>
    <row r="31" spans="1:51" ht="15" x14ac:dyDescent="0.25">
      <c r="A31" s="101">
        <f>YampaRiverInflow.TotalOutflow!A31</f>
        <v>45108</v>
      </c>
      <c r="B31" s="9">
        <v>23.431000000000001</v>
      </c>
      <c r="C31" s="9">
        <v>23.431000000000001</v>
      </c>
      <c r="D31" s="9">
        <v>23.431000000000001</v>
      </c>
      <c r="E31" s="10">
        <v>41.655764000000005</v>
      </c>
      <c r="F31" s="10">
        <v>46.755935999999998</v>
      </c>
      <c r="G31" s="10">
        <v>13.937982000000002</v>
      </c>
      <c r="H31" s="10">
        <v>-9.5202080000000002</v>
      </c>
      <c r="I31" s="10">
        <v>16.145548000000002</v>
      </c>
      <c r="J31" s="10">
        <v>8.3940580000000011</v>
      </c>
      <c r="K31" s="10">
        <v>24.153351999999998</v>
      </c>
      <c r="L31" s="10">
        <v>8.4327039999999993</v>
      </c>
      <c r="M31" s="10">
        <v>3.5028120000000005</v>
      </c>
      <c r="N31" s="10">
        <v>15.702810000000001</v>
      </c>
      <c r="O31" s="10">
        <v>2.0310160000000002</v>
      </c>
      <c r="P31" s="10">
        <v>8.0089059999999996</v>
      </c>
      <c r="Q31" s="10">
        <v>20.697440000000004</v>
      </c>
      <c r="R31" s="10">
        <v>17.755964000000002</v>
      </c>
      <c r="S31" s="10">
        <v>11.63293</v>
      </c>
      <c r="T31" s="10">
        <v>-12.476629999999998</v>
      </c>
      <c r="U31" s="10">
        <v>23.625509999999998</v>
      </c>
      <c r="V31" s="10">
        <v>20.54889</v>
      </c>
      <c r="W31" s="10">
        <v>8.319090000000001</v>
      </c>
      <c r="X31" s="10">
        <v>20.105460000000001</v>
      </c>
      <c r="Y31" s="10">
        <v>19.50067</v>
      </c>
      <c r="Z31" s="10">
        <v>8.3446700000000007</v>
      </c>
      <c r="AA31" s="10">
        <v>18.455950000000001</v>
      </c>
      <c r="AB31" s="10">
        <v>31.79073</v>
      </c>
      <c r="AC31" s="10">
        <v>14.55987</v>
      </c>
      <c r="AD31" s="10">
        <v>21.886839999999999</v>
      </c>
      <c r="AE31" s="10">
        <v>25.583909999999999</v>
      </c>
      <c r="AF31" s="10">
        <v>21.074020000000001</v>
      </c>
      <c r="AG31" s="10">
        <v>18.544400000000003</v>
      </c>
      <c r="AH31" s="10">
        <v>6.5901300000000003</v>
      </c>
      <c r="AI31" s="9">
        <v>14.91146</v>
      </c>
      <c r="AJ31" s="9">
        <v>14.38373</v>
      </c>
      <c r="AK31" s="9">
        <v>27.614090000000001</v>
      </c>
      <c r="AL31" s="9">
        <v>1.747992</v>
      </c>
      <c r="AM31" s="9">
        <v>12.233666000000001</v>
      </c>
      <c r="AN31" s="4"/>
      <c r="AO31" s="4"/>
      <c r="AP31" s="4"/>
      <c r="AQ31" s="4"/>
      <c r="AR31" s="4"/>
      <c r="AS31" s="4"/>
      <c r="AT31" s="4"/>
      <c r="AU31" s="4"/>
      <c r="AV31" s="4"/>
      <c r="AW31" s="4"/>
      <c r="AX31" s="4"/>
      <c r="AY31" s="4"/>
    </row>
    <row r="32" spans="1:51" ht="15" x14ac:dyDescent="0.25">
      <c r="A32" s="101">
        <f>YampaRiverInflow.TotalOutflow!A32</f>
        <v>45139</v>
      </c>
      <c r="B32" s="9">
        <v>23.875</v>
      </c>
      <c r="C32" s="9">
        <v>23.875</v>
      </c>
      <c r="D32" s="9">
        <v>23.875</v>
      </c>
      <c r="E32" s="10">
        <v>33.662408000000006</v>
      </c>
      <c r="F32" s="10">
        <v>46.49971</v>
      </c>
      <c r="G32" s="10">
        <v>0.7424400000000001</v>
      </c>
      <c r="H32" s="10">
        <v>14.672851999999999</v>
      </c>
      <c r="I32" s="10">
        <v>32.564776000000002</v>
      </c>
      <c r="J32" s="10">
        <v>18.685385999999998</v>
      </c>
      <c r="K32" s="10">
        <v>18.337461999999999</v>
      </c>
      <c r="L32" s="10">
        <v>16.435265999999999</v>
      </c>
      <c r="M32" s="10">
        <v>21.988620000000001</v>
      </c>
      <c r="N32" s="10">
        <v>28.766426000000003</v>
      </c>
      <c r="O32" s="10">
        <v>19.739957999999998</v>
      </c>
      <c r="P32" s="10">
        <v>11.451958000000001</v>
      </c>
      <c r="Q32" s="10">
        <v>20.660824000000002</v>
      </c>
      <c r="R32" s="10">
        <v>13.796706</v>
      </c>
      <c r="S32" s="10">
        <v>9.7706299999999988</v>
      </c>
      <c r="T32" s="10">
        <v>7.4435000000000002</v>
      </c>
      <c r="U32" s="10">
        <v>20.504860000000001</v>
      </c>
      <c r="V32" s="10">
        <v>22.135639999999999</v>
      </c>
      <c r="W32" s="10">
        <v>5.2130799999999997</v>
      </c>
      <c r="X32" s="10">
        <v>14.802440000000001</v>
      </c>
      <c r="Y32" s="10">
        <v>21.94164</v>
      </c>
      <c r="Z32" s="10">
        <v>8.4181799999999996</v>
      </c>
      <c r="AA32" s="10">
        <v>21.659500000000001</v>
      </c>
      <c r="AB32" s="10">
        <v>35.8294</v>
      </c>
      <c r="AC32" s="10">
        <v>14.210139999999999</v>
      </c>
      <c r="AD32" s="10">
        <v>24.195160000000001</v>
      </c>
      <c r="AE32" s="10">
        <v>26.496269999999999</v>
      </c>
      <c r="AF32" s="10">
        <v>24.024999999999999</v>
      </c>
      <c r="AG32" s="10">
        <v>22.344560000000001</v>
      </c>
      <c r="AH32" s="10">
        <v>9.8739599999999985</v>
      </c>
      <c r="AI32" s="9">
        <v>13.84548</v>
      </c>
      <c r="AJ32" s="9">
        <v>16.93469</v>
      </c>
      <c r="AK32" s="9">
        <v>14.48996</v>
      </c>
      <c r="AL32" s="9">
        <v>23.217804000000005</v>
      </c>
      <c r="AM32" s="9">
        <v>21.390052000000001</v>
      </c>
      <c r="AN32" s="4"/>
      <c r="AO32" s="4"/>
      <c r="AP32" s="4"/>
      <c r="AQ32" s="4"/>
      <c r="AR32" s="4"/>
      <c r="AS32" s="4"/>
      <c r="AT32" s="4"/>
      <c r="AU32" s="4"/>
      <c r="AV32" s="4"/>
      <c r="AW32" s="4"/>
      <c r="AX32" s="4"/>
      <c r="AY32" s="4"/>
    </row>
    <row r="33" spans="1:51" ht="15" x14ac:dyDescent="0.25">
      <c r="A33" s="101">
        <f>YampaRiverInflow.TotalOutflow!A33</f>
        <v>45170</v>
      </c>
      <c r="B33" s="9">
        <v>16.707999999999998</v>
      </c>
      <c r="C33" s="9">
        <v>16.707999999999998</v>
      </c>
      <c r="D33" s="9">
        <v>16.707999999999998</v>
      </c>
      <c r="E33" s="10">
        <v>9.1880220000000001</v>
      </c>
      <c r="F33" s="10">
        <v>20.53886</v>
      </c>
      <c r="G33" s="10">
        <v>12.485670000000001</v>
      </c>
      <c r="H33" s="10">
        <v>12.587112000000001</v>
      </c>
      <c r="I33" s="10">
        <v>13.715842000000002</v>
      </c>
      <c r="J33" s="10">
        <v>14.078788000000001</v>
      </c>
      <c r="K33" s="10">
        <v>17.133922000000002</v>
      </c>
      <c r="L33" s="10">
        <v>36.728893999999997</v>
      </c>
      <c r="M33" s="10">
        <v>21.500264000000001</v>
      </c>
      <c r="N33" s="10">
        <v>26.366382000000002</v>
      </c>
      <c r="O33" s="10">
        <v>15.737406</v>
      </c>
      <c r="P33" s="10">
        <v>14.914582000000003</v>
      </c>
      <c r="Q33" s="10">
        <v>14.839589999999999</v>
      </c>
      <c r="R33" s="10">
        <v>10.647540000000001</v>
      </c>
      <c r="S33" s="10">
        <v>-6.0112700000000006</v>
      </c>
      <c r="T33" s="10">
        <v>19.914009999999998</v>
      </c>
      <c r="U33" s="10">
        <v>13.555149999999999</v>
      </c>
      <c r="V33" s="10">
        <v>15.397549999999999</v>
      </c>
      <c r="W33" s="10">
        <v>7.1036899999999994</v>
      </c>
      <c r="X33" s="10">
        <v>8.6973899999999986</v>
      </c>
      <c r="Y33" s="10">
        <v>11.841569999999999</v>
      </c>
      <c r="Z33" s="10">
        <v>3.6388400000000001</v>
      </c>
      <c r="AA33" s="10">
        <v>18.084299999999999</v>
      </c>
      <c r="AB33" s="10">
        <v>24.926950000000001</v>
      </c>
      <c r="AC33" s="10">
        <v>13.032249999999999</v>
      </c>
      <c r="AD33" s="10">
        <v>14.707469999999999</v>
      </c>
      <c r="AE33" s="10">
        <v>15.101129999999999</v>
      </c>
      <c r="AF33" s="10">
        <v>9.3519199999999998</v>
      </c>
      <c r="AG33" s="10">
        <v>35.037589999999994</v>
      </c>
      <c r="AH33" s="10">
        <v>-2.8639899999999998</v>
      </c>
      <c r="AI33" s="9">
        <v>6.7481800000000005</v>
      </c>
      <c r="AJ33" s="9">
        <v>15.02529</v>
      </c>
      <c r="AK33" s="9">
        <v>11.451879999999999</v>
      </c>
      <c r="AL33" s="9">
        <v>15.371198000000001</v>
      </c>
      <c r="AM33" s="9">
        <v>22.553249999999998</v>
      </c>
      <c r="AN33" s="4"/>
      <c r="AO33" s="4"/>
      <c r="AP33" s="4"/>
      <c r="AQ33" s="4"/>
      <c r="AR33" s="4"/>
      <c r="AS33" s="4"/>
      <c r="AT33" s="4"/>
      <c r="AU33" s="4"/>
      <c r="AV33" s="4"/>
      <c r="AW33" s="4"/>
      <c r="AX33" s="4"/>
      <c r="AY33" s="4"/>
    </row>
    <row r="34" spans="1:51" ht="15" x14ac:dyDescent="0.25">
      <c r="A34" s="101">
        <f>YampaRiverInflow.TotalOutflow!A34</f>
        <v>45200</v>
      </c>
      <c r="B34" s="9">
        <v>12.484999999999999</v>
      </c>
      <c r="C34" s="9">
        <v>12.484999999999999</v>
      </c>
      <c r="D34" s="9">
        <v>12.484999999999999</v>
      </c>
      <c r="E34" s="10">
        <v>27.212436</v>
      </c>
      <c r="F34" s="10">
        <v>21.019506</v>
      </c>
      <c r="G34" s="10">
        <v>15.296984</v>
      </c>
      <c r="H34" s="10">
        <v>17.363528000000002</v>
      </c>
      <c r="I34" s="10">
        <v>15.145718</v>
      </c>
      <c r="J34" s="10">
        <v>19.380140000000001</v>
      </c>
      <c r="K34" s="10">
        <v>13.376776000000001</v>
      </c>
      <c r="L34" s="10">
        <v>4.7494760000000005</v>
      </c>
      <c r="M34" s="10">
        <v>8.6108960000000003</v>
      </c>
      <c r="N34" s="10">
        <v>17.934583999999997</v>
      </c>
      <c r="O34" s="10">
        <v>11.836898000000001</v>
      </c>
      <c r="P34" s="10">
        <v>11.503132000000001</v>
      </c>
      <c r="Q34" s="10">
        <v>12.135444000000001</v>
      </c>
      <c r="R34" s="10">
        <v>6.3876860000000004</v>
      </c>
      <c r="S34" s="10">
        <v>-7.82599</v>
      </c>
      <c r="T34" s="10">
        <v>24.362849999999998</v>
      </c>
      <c r="U34" s="10">
        <v>10.95425</v>
      </c>
      <c r="V34" s="10">
        <v>11.723360000000001</v>
      </c>
      <c r="W34" s="10">
        <v>4.6145899999999997</v>
      </c>
      <c r="X34" s="10">
        <v>6.6953500000000004</v>
      </c>
      <c r="Y34" s="10">
        <v>9.5123700000000007</v>
      </c>
      <c r="Z34" s="10">
        <v>-0.49925999999999998</v>
      </c>
      <c r="AA34" s="10">
        <v>18.132660000000001</v>
      </c>
      <c r="AB34" s="10">
        <v>19.22006</v>
      </c>
      <c r="AC34" s="10">
        <v>10.97871</v>
      </c>
      <c r="AD34" s="10">
        <v>13.21185</v>
      </c>
      <c r="AE34" s="10">
        <v>14.04824</v>
      </c>
      <c r="AF34" s="10">
        <v>6.9533999999999994</v>
      </c>
      <c r="AG34" s="10">
        <v>23.35398</v>
      </c>
      <c r="AH34" s="10">
        <v>-2.8656299999999999</v>
      </c>
      <c r="AI34" s="9">
        <v>2.3012199999999998</v>
      </c>
      <c r="AJ34" s="9">
        <v>14.73507</v>
      </c>
      <c r="AK34" s="9">
        <v>8.505370000000001</v>
      </c>
      <c r="AL34" s="9">
        <v>11.385834000000001</v>
      </c>
      <c r="AM34" s="9">
        <v>-0.71860800000000002</v>
      </c>
      <c r="AN34" s="4"/>
      <c r="AO34" s="4"/>
      <c r="AP34" s="4"/>
      <c r="AQ34" s="4"/>
      <c r="AR34" s="4"/>
      <c r="AS34" s="4"/>
      <c r="AT34" s="4"/>
      <c r="AU34" s="4"/>
      <c r="AV34" s="4"/>
      <c r="AW34" s="4"/>
      <c r="AX34" s="4"/>
      <c r="AY34" s="4"/>
    </row>
    <row r="35" spans="1:51" ht="15" x14ac:dyDescent="0.25">
      <c r="A35" s="101">
        <f>YampaRiverInflow.TotalOutflow!A35</f>
        <v>45231</v>
      </c>
      <c r="B35" s="9">
        <v>2.5750000000000002</v>
      </c>
      <c r="C35" s="9">
        <v>2.5750000000000002</v>
      </c>
      <c r="D35" s="9">
        <v>2.5750000000000002</v>
      </c>
      <c r="E35" s="10">
        <v>20.419766000000003</v>
      </c>
      <c r="F35" s="10">
        <v>19.335204000000001</v>
      </c>
      <c r="G35" s="10">
        <v>16.094632000000001</v>
      </c>
      <c r="H35" s="10">
        <v>11.450326</v>
      </c>
      <c r="I35" s="10">
        <v>26.131626000000004</v>
      </c>
      <c r="J35" s="10">
        <v>8.3835399999999982</v>
      </c>
      <c r="K35" s="10">
        <v>1.6175140000000001</v>
      </c>
      <c r="L35" s="10">
        <v>4.4911860000000008</v>
      </c>
      <c r="M35" s="10">
        <v>8.991363999999999</v>
      </c>
      <c r="N35" s="10">
        <v>10.960080000000001</v>
      </c>
      <c r="O35" s="10">
        <v>12.147136</v>
      </c>
      <c r="P35" s="10">
        <v>3.6625680000000003</v>
      </c>
      <c r="Q35" s="10">
        <v>15.820898000000001</v>
      </c>
      <c r="R35" s="10">
        <v>14.533392000000001</v>
      </c>
      <c r="S35" s="10">
        <v>-12.37326</v>
      </c>
      <c r="T35" s="10">
        <v>14.93168</v>
      </c>
      <c r="U35" s="10">
        <v>-5.1652700000000005</v>
      </c>
      <c r="V35" s="10">
        <v>10.395850000000001</v>
      </c>
      <c r="W35" s="10">
        <v>4.0648400000000002</v>
      </c>
      <c r="X35" s="10">
        <v>3.5380700000000003</v>
      </c>
      <c r="Y35" s="10">
        <v>7.5272700000000006</v>
      </c>
      <c r="Z35" s="10">
        <v>13.11669</v>
      </c>
      <c r="AA35" s="10">
        <v>15.47784</v>
      </c>
      <c r="AB35" s="10">
        <v>21.893450000000001</v>
      </c>
      <c r="AC35" s="10">
        <v>12.1463</v>
      </c>
      <c r="AD35" s="10">
        <v>8.651209999999999</v>
      </c>
      <c r="AE35" s="10">
        <v>9.7618099999999988</v>
      </c>
      <c r="AF35" s="10">
        <v>16.488720000000001</v>
      </c>
      <c r="AG35" s="10">
        <v>4.6226700000000003</v>
      </c>
      <c r="AH35" s="10">
        <v>5.9689499999999995</v>
      </c>
      <c r="AI35" s="9">
        <v>-1.0023</v>
      </c>
      <c r="AJ35" s="9">
        <v>2.8529</v>
      </c>
      <c r="AK35" s="9">
        <v>5.8924399999999997</v>
      </c>
      <c r="AL35" s="9">
        <v>14.328964000000001</v>
      </c>
      <c r="AM35" s="9">
        <v>10.843160000000001</v>
      </c>
      <c r="AN35" s="4"/>
      <c r="AO35" s="4"/>
      <c r="AP35" s="4"/>
      <c r="AQ35" s="4"/>
      <c r="AR35" s="4"/>
      <c r="AS35" s="4"/>
      <c r="AT35" s="4"/>
      <c r="AU35" s="4"/>
      <c r="AV35" s="4"/>
      <c r="AW35" s="4"/>
      <c r="AX35" s="4"/>
      <c r="AY35" s="4"/>
    </row>
    <row r="36" spans="1:51" ht="15" x14ac:dyDescent="0.25">
      <c r="A36" s="101">
        <f>YampaRiverInflow.TotalOutflow!A36</f>
        <v>45261</v>
      </c>
      <c r="B36" s="9">
        <v>3.044</v>
      </c>
      <c r="C36" s="9">
        <v>3.044</v>
      </c>
      <c r="D36" s="9">
        <v>3.044</v>
      </c>
      <c r="E36" s="10">
        <v>30.541180000000001</v>
      </c>
      <c r="F36" s="10">
        <v>25.264988000000002</v>
      </c>
      <c r="G36" s="10">
        <v>17.192216000000002</v>
      </c>
      <c r="H36" s="10">
        <v>14.472434000000002</v>
      </c>
      <c r="I36" s="10">
        <v>14.617889999999999</v>
      </c>
      <c r="J36" s="10">
        <v>12.40625</v>
      </c>
      <c r="K36" s="10">
        <v>14.303154000000003</v>
      </c>
      <c r="L36" s="10">
        <v>8.5718779999999999</v>
      </c>
      <c r="M36" s="10">
        <v>16.566911999999999</v>
      </c>
      <c r="N36" s="10">
        <v>23.606604000000004</v>
      </c>
      <c r="O36" s="10">
        <v>11.927992</v>
      </c>
      <c r="P36" s="10">
        <v>18.697578</v>
      </c>
      <c r="Q36" s="10">
        <v>16.272072000000001</v>
      </c>
      <c r="R36" s="10">
        <v>6.2282960000000003</v>
      </c>
      <c r="S36" s="10">
        <v>-16.238409999999998</v>
      </c>
      <c r="T36" s="10">
        <v>12.00187</v>
      </c>
      <c r="U36" s="10">
        <v>6.5915499999999998</v>
      </c>
      <c r="V36" s="10">
        <v>12.228569999999999</v>
      </c>
      <c r="W36" s="10">
        <v>1.01868</v>
      </c>
      <c r="X36" s="10">
        <v>6.6875100000000005</v>
      </c>
      <c r="Y36" s="10">
        <v>11.483219999999999</v>
      </c>
      <c r="Z36" s="10">
        <v>-2.7016499999999999</v>
      </c>
      <c r="AA36" s="10">
        <v>25.948370000000001</v>
      </c>
      <c r="AB36" s="10">
        <v>22.778939999999999</v>
      </c>
      <c r="AC36" s="10">
        <v>11.792920000000001</v>
      </c>
      <c r="AD36" s="10">
        <v>17.610810000000001</v>
      </c>
      <c r="AE36" s="10">
        <v>24.307770000000001</v>
      </c>
      <c r="AF36" s="10">
        <v>18.407709999999998</v>
      </c>
      <c r="AG36" s="10">
        <v>2.61571</v>
      </c>
      <c r="AH36" s="10">
        <v>-1.4079200000000001</v>
      </c>
      <c r="AI36" s="9">
        <v>-6.0315000000000003</v>
      </c>
      <c r="AJ36" s="9">
        <v>15.691600000000001</v>
      </c>
      <c r="AK36" s="9">
        <v>6.0872700000000002</v>
      </c>
      <c r="AL36" s="9">
        <v>11.088239999999999</v>
      </c>
      <c r="AM36" s="9">
        <v>24.479745999999999</v>
      </c>
      <c r="AN36" s="4"/>
      <c r="AO36" s="4"/>
      <c r="AP36" s="4"/>
      <c r="AQ36" s="4"/>
      <c r="AR36" s="4"/>
      <c r="AS36" s="4"/>
      <c r="AT36" s="4"/>
      <c r="AU36" s="4"/>
      <c r="AV36" s="4"/>
      <c r="AW36" s="4"/>
      <c r="AX36" s="4"/>
      <c r="AY36" s="4"/>
    </row>
    <row r="37" spans="1:51" ht="15" x14ac:dyDescent="0.25">
      <c r="A37" s="101">
        <f>YampaRiverInflow.TotalOutflow!A37</f>
        <v>45292</v>
      </c>
      <c r="B37" s="9">
        <v>9.2970000000000006</v>
      </c>
      <c r="C37" s="9">
        <v>9.2970000000000006</v>
      </c>
      <c r="D37" s="9">
        <v>9.2970000000000006</v>
      </c>
      <c r="E37" s="10">
        <v>20.046610000000001</v>
      </c>
      <c r="F37" s="10">
        <v>26.309258000000003</v>
      </c>
      <c r="G37" s="10">
        <v>13.399138000000001</v>
      </c>
      <c r="H37" s="10">
        <v>7.5585960000000014</v>
      </c>
      <c r="I37" s="10">
        <v>17.579034</v>
      </c>
      <c r="J37" s="10">
        <v>17.167010000000001</v>
      </c>
      <c r="K37" s="10">
        <v>17.192004000000001</v>
      </c>
      <c r="L37" s="10">
        <v>16.305914000000001</v>
      </c>
      <c r="M37" s="10">
        <v>18.317238</v>
      </c>
      <c r="N37" s="10">
        <v>101.21908400000001</v>
      </c>
      <c r="O37" s="10">
        <v>14.084605999999999</v>
      </c>
      <c r="P37" s="10">
        <v>35.531559999999999</v>
      </c>
      <c r="Q37" s="10">
        <v>11.366462</v>
      </c>
      <c r="R37" s="10">
        <v>12.906422000000001</v>
      </c>
      <c r="S37" s="10">
        <v>-12.26146</v>
      </c>
      <c r="T37" s="10">
        <v>9.9685600000000001</v>
      </c>
      <c r="U37" s="10">
        <v>3.9182399999999999</v>
      </c>
      <c r="V37" s="10">
        <v>5.2524799999999994</v>
      </c>
      <c r="W37" s="10">
        <v>0.65434000000000003</v>
      </c>
      <c r="X37" s="10">
        <v>10.38495</v>
      </c>
      <c r="Y37" s="10">
        <v>14.23559</v>
      </c>
      <c r="Z37" s="10">
        <v>9.8203300000000002</v>
      </c>
      <c r="AA37" s="10">
        <v>24.700430000000001</v>
      </c>
      <c r="AB37" s="10">
        <v>22.069479999999999</v>
      </c>
      <c r="AC37" s="10">
        <v>12.57952</v>
      </c>
      <c r="AD37" s="10">
        <v>19.210369999999998</v>
      </c>
      <c r="AE37" s="10">
        <v>24.414390000000001</v>
      </c>
      <c r="AF37" s="10">
        <v>14.356399999999999</v>
      </c>
      <c r="AG37" s="10">
        <v>-5.5168900000000001</v>
      </c>
      <c r="AH37" s="10">
        <v>8.7599999999999997E-2</v>
      </c>
      <c r="AI37" s="9">
        <v>10.52117</v>
      </c>
      <c r="AJ37" s="9">
        <v>15.80128</v>
      </c>
      <c r="AK37" s="9">
        <v>6.6924780000000004</v>
      </c>
      <c r="AL37" s="9">
        <v>12.522880000000001</v>
      </c>
      <c r="AM37" s="9">
        <v>13.408282000000002</v>
      </c>
      <c r="AN37" s="4"/>
      <c r="AO37" s="4"/>
      <c r="AP37" s="4"/>
      <c r="AQ37" s="4"/>
      <c r="AR37" s="4"/>
      <c r="AS37" s="4"/>
      <c r="AT37" s="4"/>
      <c r="AU37" s="4"/>
      <c r="AV37" s="4"/>
      <c r="AW37" s="4"/>
      <c r="AX37" s="4"/>
      <c r="AY37" s="4"/>
    </row>
    <row r="38" spans="1:51" ht="15" x14ac:dyDescent="0.25">
      <c r="A38" s="101">
        <f>YampaRiverInflow.TotalOutflow!A38</f>
        <v>45323</v>
      </c>
      <c r="B38" s="9">
        <v>11.170999999999999</v>
      </c>
      <c r="C38" s="9">
        <v>11.170999999999999</v>
      </c>
      <c r="D38" s="9">
        <v>11.170999999999999</v>
      </c>
      <c r="E38" s="10">
        <v>17.773367999999998</v>
      </c>
      <c r="F38" s="10">
        <v>21.627798000000002</v>
      </c>
      <c r="G38" s="10">
        <v>24.398584000000003</v>
      </c>
      <c r="H38" s="10">
        <v>22.760021999999999</v>
      </c>
      <c r="I38" s="10">
        <v>20.288758000000001</v>
      </c>
      <c r="J38" s="10">
        <v>20.558418000000003</v>
      </c>
      <c r="K38" s="10">
        <v>7.514894</v>
      </c>
      <c r="L38" s="10">
        <v>19.425978000000001</v>
      </c>
      <c r="M38" s="10">
        <v>27.521836</v>
      </c>
      <c r="N38" s="10">
        <v>75.754664000000005</v>
      </c>
      <c r="O38" s="10">
        <v>14.718234000000001</v>
      </c>
      <c r="P38" s="10">
        <v>33.481140000000003</v>
      </c>
      <c r="Q38" s="10">
        <v>10.668854</v>
      </c>
      <c r="R38" s="10">
        <v>-2.5262600000000002</v>
      </c>
      <c r="S38" s="10">
        <v>-10.192350000000001</v>
      </c>
      <c r="T38" s="10">
        <v>6.2821099999999994</v>
      </c>
      <c r="U38" s="10">
        <v>3.13246</v>
      </c>
      <c r="V38" s="10">
        <v>4.1601400000000002</v>
      </c>
      <c r="W38" s="10">
        <v>2.8380700000000001</v>
      </c>
      <c r="X38" s="10">
        <v>9.7490100000000002</v>
      </c>
      <c r="Y38" s="10">
        <v>16.001570000000001</v>
      </c>
      <c r="Z38" s="10">
        <v>9.5720700000000001</v>
      </c>
      <c r="AA38" s="10">
        <v>21.740169999999999</v>
      </c>
      <c r="AB38" s="10">
        <v>14.98456</v>
      </c>
      <c r="AC38" s="10">
        <v>10.01197</v>
      </c>
      <c r="AD38" s="10">
        <v>10.48507</v>
      </c>
      <c r="AE38" s="10">
        <v>13.671299999999999</v>
      </c>
      <c r="AF38" s="10">
        <v>11.7835</v>
      </c>
      <c r="AG38" s="10">
        <v>1.5763499999999999</v>
      </c>
      <c r="AH38" s="10">
        <v>-4.5615100000000002</v>
      </c>
      <c r="AI38" s="9">
        <v>4.3772399999999996</v>
      </c>
      <c r="AJ38" s="9">
        <v>6.30464</v>
      </c>
      <c r="AK38" s="9">
        <v>11.420924000000001</v>
      </c>
      <c r="AL38" s="9">
        <v>22.01473</v>
      </c>
      <c r="AM38" s="9">
        <v>19.386094</v>
      </c>
      <c r="AN38" s="4"/>
      <c r="AO38" s="4"/>
      <c r="AP38" s="4"/>
      <c r="AQ38" s="4"/>
      <c r="AR38" s="4"/>
      <c r="AS38" s="4"/>
      <c r="AT38" s="4"/>
      <c r="AU38" s="4"/>
      <c r="AV38" s="4"/>
      <c r="AW38" s="4"/>
      <c r="AX38" s="4"/>
      <c r="AY38" s="4"/>
    </row>
    <row r="39" spans="1:51" ht="15" x14ac:dyDescent="0.25">
      <c r="A39" s="101">
        <f>YampaRiverInflow.TotalOutflow!A39</f>
        <v>45352</v>
      </c>
      <c r="B39" s="9">
        <v>16.059000000000001</v>
      </c>
      <c r="C39" s="9">
        <v>16.059000000000001</v>
      </c>
      <c r="D39" s="9">
        <v>16.059000000000001</v>
      </c>
      <c r="E39" s="10">
        <v>19.559304000000001</v>
      </c>
      <c r="F39" s="10">
        <v>35.780078000000003</v>
      </c>
      <c r="G39" s="10">
        <v>21.771910000000002</v>
      </c>
      <c r="H39" s="10">
        <v>6.9283080000000012</v>
      </c>
      <c r="I39" s="10">
        <v>9.9853559999999995</v>
      </c>
      <c r="J39" s="10">
        <v>4.6072879999999996</v>
      </c>
      <c r="K39" s="10">
        <v>9.3644660000000002</v>
      </c>
      <c r="L39" s="10">
        <v>26.794340000000005</v>
      </c>
      <c r="M39" s="10">
        <v>39.915998000000002</v>
      </c>
      <c r="N39" s="10">
        <v>66.375816</v>
      </c>
      <c r="O39" s="10">
        <v>17.63081</v>
      </c>
      <c r="P39" s="10">
        <v>62.605969999999999</v>
      </c>
      <c r="Q39" s="10">
        <v>-10.494788</v>
      </c>
      <c r="R39" s="10">
        <v>-5.3588699999999996</v>
      </c>
      <c r="S39" s="10">
        <v>-15.49112</v>
      </c>
      <c r="T39" s="10">
        <v>36.322969999999998</v>
      </c>
      <c r="U39" s="10">
        <v>9.210090000000001</v>
      </c>
      <c r="V39" s="10">
        <v>5.7764899999999999</v>
      </c>
      <c r="W39" s="10">
        <v>9.2872199999999996</v>
      </c>
      <c r="X39" s="10">
        <v>8.1139899999999994</v>
      </c>
      <c r="Y39" s="10">
        <v>9.8301200000000009</v>
      </c>
      <c r="Z39" s="10">
        <v>14.49926</v>
      </c>
      <c r="AA39" s="10">
        <v>12.03308</v>
      </c>
      <c r="AB39" s="10">
        <v>4.5342399999999996</v>
      </c>
      <c r="AC39" s="10">
        <v>19.332849999999997</v>
      </c>
      <c r="AD39" s="10">
        <v>6.37479</v>
      </c>
      <c r="AE39" s="10">
        <v>9.2942099999999996</v>
      </c>
      <c r="AF39" s="10">
        <v>12.6425</v>
      </c>
      <c r="AG39" s="10">
        <v>6.9273500000000006</v>
      </c>
      <c r="AH39" s="10">
        <v>-7.20953</v>
      </c>
      <c r="AI39" s="9">
        <v>6.0791599999999999</v>
      </c>
      <c r="AJ39" s="9">
        <v>6.5443199999999999</v>
      </c>
      <c r="AK39" s="9">
        <v>13.23695</v>
      </c>
      <c r="AL39" s="9">
        <v>24.268612000000001</v>
      </c>
      <c r="AM39" s="9">
        <v>48.256724000000006</v>
      </c>
      <c r="AN39" s="4"/>
      <c r="AO39" s="4"/>
      <c r="AP39" s="4"/>
      <c r="AQ39" s="4"/>
      <c r="AR39" s="4"/>
      <c r="AS39" s="4"/>
      <c r="AT39" s="4"/>
      <c r="AU39" s="4"/>
      <c r="AV39" s="4"/>
      <c r="AW39" s="4"/>
      <c r="AX39" s="4"/>
      <c r="AY39" s="4"/>
    </row>
    <row r="40" spans="1:51" ht="15" x14ac:dyDescent="0.25">
      <c r="A40" s="101">
        <f>YampaRiverInflow.TotalOutflow!A40</f>
        <v>45383</v>
      </c>
      <c r="B40" s="9">
        <v>18.23</v>
      </c>
      <c r="C40" s="9">
        <v>18.23</v>
      </c>
      <c r="D40" s="9">
        <v>18.23</v>
      </c>
      <c r="E40" s="10">
        <v>24.889088000000005</v>
      </c>
      <c r="F40" s="10">
        <v>28.007258</v>
      </c>
      <c r="G40" s="10">
        <v>23.441744000000003</v>
      </c>
      <c r="H40" s="10">
        <v>20.577144000000001</v>
      </c>
      <c r="I40" s="10">
        <v>25.502514000000001</v>
      </c>
      <c r="J40" s="10">
        <v>13.009960000000001</v>
      </c>
      <c r="K40" s="10">
        <v>4.4516200000000001</v>
      </c>
      <c r="L40" s="10">
        <v>18.399011999999999</v>
      </c>
      <c r="M40" s="10">
        <v>29.763325999999999</v>
      </c>
      <c r="N40" s="10">
        <v>41.261670000000002</v>
      </c>
      <c r="O40" s="10">
        <v>7.7661820000000006</v>
      </c>
      <c r="P40" s="10">
        <v>14.708754000000001</v>
      </c>
      <c r="Q40" s="10">
        <v>23.635946000000001</v>
      </c>
      <c r="R40" s="10">
        <v>6.8406400000000005</v>
      </c>
      <c r="S40" s="10">
        <v>-2.2138499999999999</v>
      </c>
      <c r="T40" s="10">
        <v>19.547470000000001</v>
      </c>
      <c r="U40" s="10">
        <v>11.52768</v>
      </c>
      <c r="V40" s="10">
        <v>17.343669999999999</v>
      </c>
      <c r="W40" s="10">
        <v>13.49269</v>
      </c>
      <c r="X40" s="10">
        <v>4.6643299999999996</v>
      </c>
      <c r="Y40" s="10">
        <v>2.3306399999999998</v>
      </c>
      <c r="Z40" s="10">
        <v>9.179590000000001</v>
      </c>
      <c r="AA40" s="10">
        <v>14.534559999999999</v>
      </c>
      <c r="AB40" s="10">
        <v>4.0880400000000003</v>
      </c>
      <c r="AC40" s="10">
        <v>12.77216</v>
      </c>
      <c r="AD40" s="10">
        <v>7.4774700000000003</v>
      </c>
      <c r="AE40" s="10">
        <v>12.525</v>
      </c>
      <c r="AF40" s="10">
        <v>22.5366</v>
      </c>
      <c r="AG40" s="10">
        <v>5.4246600000000003</v>
      </c>
      <c r="AH40" s="10">
        <v>-1.42597</v>
      </c>
      <c r="AI40" s="9">
        <v>9.8915199999999999</v>
      </c>
      <c r="AJ40" s="9">
        <v>9.72743</v>
      </c>
      <c r="AK40" s="9">
        <v>7.0186580000000003</v>
      </c>
      <c r="AL40" s="9">
        <v>14.715734000000001</v>
      </c>
      <c r="AM40" s="9">
        <v>24.234504000000001</v>
      </c>
      <c r="AN40" s="4"/>
      <c r="AO40" s="4"/>
      <c r="AP40" s="4"/>
      <c r="AQ40" s="4"/>
      <c r="AR40" s="4"/>
      <c r="AS40" s="4"/>
      <c r="AT40" s="4"/>
      <c r="AU40" s="4"/>
      <c r="AV40" s="4"/>
      <c r="AW40" s="4"/>
      <c r="AX40" s="4"/>
      <c r="AY40" s="4"/>
    </row>
    <row r="41" spans="1:51" ht="15" x14ac:dyDescent="0.25">
      <c r="A41" s="101">
        <f>YampaRiverInflow.TotalOutflow!A41</f>
        <v>45413</v>
      </c>
      <c r="B41" s="9">
        <v>18.850999999999999</v>
      </c>
      <c r="C41" s="9">
        <v>18.850999999999999</v>
      </c>
      <c r="D41" s="9">
        <v>18.850999999999999</v>
      </c>
      <c r="E41" s="10">
        <v>8.9217919999999999</v>
      </c>
      <c r="F41" s="10">
        <v>-0.27216800000000002</v>
      </c>
      <c r="G41" s="10">
        <v>-15.576908</v>
      </c>
      <c r="H41" s="10">
        <v>10.261580000000002</v>
      </c>
      <c r="I41" s="10">
        <v>14.939944000000001</v>
      </c>
      <c r="J41" s="10">
        <v>-6.4280240000000006</v>
      </c>
      <c r="K41" s="10">
        <v>-2.930132</v>
      </c>
      <c r="L41" s="10">
        <v>9.3170699999999993</v>
      </c>
      <c r="M41" s="10">
        <v>17.687328000000001</v>
      </c>
      <c r="N41" s="10">
        <v>30.256135999999998</v>
      </c>
      <c r="O41" s="10">
        <v>9.5716059999999992</v>
      </c>
      <c r="P41" s="10">
        <v>29.325434000000005</v>
      </c>
      <c r="Q41" s="10">
        <v>5.5503300000000007</v>
      </c>
      <c r="R41" s="10">
        <v>8.0619300000000003</v>
      </c>
      <c r="S41" s="10">
        <v>-4.66012</v>
      </c>
      <c r="T41" s="10">
        <v>9.683209999999999</v>
      </c>
      <c r="U41" s="10">
        <v>23.337949999999999</v>
      </c>
      <c r="V41" s="10">
        <v>11.09249</v>
      </c>
      <c r="W41" s="10">
        <v>14.89179</v>
      </c>
      <c r="X41" s="10">
        <v>9.6852700000000009</v>
      </c>
      <c r="Y41" s="10">
        <v>5.5847100000000003</v>
      </c>
      <c r="Z41" s="10">
        <v>4.1686000000000005</v>
      </c>
      <c r="AA41" s="10">
        <v>14.016170000000001</v>
      </c>
      <c r="AB41" s="10">
        <v>5.02379</v>
      </c>
      <c r="AC41" s="10">
        <v>16.882990000000003</v>
      </c>
      <c r="AD41" s="10">
        <v>3.9549799999999999</v>
      </c>
      <c r="AE41" s="10">
        <v>10.53945</v>
      </c>
      <c r="AF41" s="10">
        <v>19.5229</v>
      </c>
      <c r="AG41" s="10">
        <v>4.9721899999999994</v>
      </c>
      <c r="AH41" s="10">
        <v>1.2309300000000001</v>
      </c>
      <c r="AI41" s="9">
        <v>4.9847600000000005</v>
      </c>
      <c r="AJ41" s="9">
        <v>9.3964200000000009</v>
      </c>
      <c r="AK41" s="9">
        <v>8.1567039999999995</v>
      </c>
      <c r="AL41" s="9">
        <v>18.447317999999999</v>
      </c>
      <c r="AM41" s="9">
        <v>41.574200000000005</v>
      </c>
      <c r="AN41" s="4"/>
      <c r="AO41" s="4"/>
      <c r="AP41" s="4"/>
      <c r="AQ41" s="4"/>
      <c r="AR41" s="4"/>
      <c r="AS41" s="4"/>
      <c r="AT41" s="4"/>
      <c r="AU41" s="4"/>
      <c r="AV41" s="4"/>
      <c r="AW41" s="4"/>
      <c r="AX41" s="4"/>
      <c r="AY41" s="4"/>
    </row>
    <row r="42" spans="1:51" ht="15" x14ac:dyDescent="0.25">
      <c r="A42" s="101">
        <f>YampaRiverInflow.TotalOutflow!A42</f>
        <v>45444</v>
      </c>
      <c r="B42" s="9">
        <v>19.471</v>
      </c>
      <c r="C42" s="9">
        <v>19.471</v>
      </c>
      <c r="D42" s="9">
        <v>19.471</v>
      </c>
      <c r="E42" s="10">
        <v>8.1491520000000008</v>
      </c>
      <c r="F42" s="10">
        <v>20.665317999999999</v>
      </c>
      <c r="G42" s="10">
        <v>14.274572000000001</v>
      </c>
      <c r="H42" s="10">
        <v>14.059692000000002</v>
      </c>
      <c r="I42" s="10">
        <v>2.4844780000000002</v>
      </c>
      <c r="J42" s="10">
        <v>1.888352</v>
      </c>
      <c r="K42" s="10">
        <v>10.006266000000002</v>
      </c>
      <c r="L42" s="10">
        <v>19.542680000000001</v>
      </c>
      <c r="M42" s="10">
        <v>1.2684000000000002</v>
      </c>
      <c r="N42" s="10">
        <v>4.9412060000000002</v>
      </c>
      <c r="O42" s="10">
        <v>-1.180104</v>
      </c>
      <c r="P42" s="10">
        <v>16.706314000000003</v>
      </c>
      <c r="Q42" s="10">
        <v>1.3633040000000001</v>
      </c>
      <c r="R42" s="10">
        <v>-0.79383999999999999</v>
      </c>
      <c r="S42" s="10">
        <v>-23.251810000000003</v>
      </c>
      <c r="T42" s="10">
        <v>12.69872</v>
      </c>
      <c r="U42" s="10">
        <v>19.039000000000001</v>
      </c>
      <c r="V42" s="10">
        <v>6.8687700000000005</v>
      </c>
      <c r="W42" s="10">
        <v>14.246139999999999</v>
      </c>
      <c r="X42" s="10">
        <v>18.845080000000003</v>
      </c>
      <c r="Y42" s="10">
        <v>7.4909099999999995</v>
      </c>
      <c r="Z42" s="10">
        <v>13.8124</v>
      </c>
      <c r="AA42" s="10">
        <v>24.775919999999999</v>
      </c>
      <c r="AB42" s="10">
        <v>9.7531100000000013</v>
      </c>
      <c r="AC42" s="10">
        <v>18.740459999999999</v>
      </c>
      <c r="AD42" s="10">
        <v>5.9942099999999998</v>
      </c>
      <c r="AE42" s="10">
        <v>10.93661</v>
      </c>
      <c r="AF42" s="10">
        <v>14.07673</v>
      </c>
      <c r="AG42" s="10">
        <v>3.54962</v>
      </c>
      <c r="AH42" s="10">
        <v>6.4226899999999993</v>
      </c>
      <c r="AI42" s="9">
        <v>10.59356</v>
      </c>
      <c r="AJ42" s="9">
        <v>1.32226</v>
      </c>
      <c r="AK42" s="9">
        <v>3.633238</v>
      </c>
      <c r="AL42" s="9">
        <v>2.8407460000000002</v>
      </c>
      <c r="AM42" s="9">
        <v>-4.0965480000000003</v>
      </c>
      <c r="AN42" s="4"/>
      <c r="AO42" s="4"/>
      <c r="AP42" s="4"/>
      <c r="AQ42" s="4"/>
      <c r="AR42" s="4"/>
      <c r="AS42" s="4"/>
      <c r="AT42" s="4"/>
      <c r="AU42" s="4"/>
      <c r="AV42" s="4"/>
      <c r="AW42" s="4"/>
      <c r="AX42" s="4"/>
      <c r="AY42" s="4"/>
    </row>
    <row r="43" spans="1:51" ht="15" x14ac:dyDescent="0.25">
      <c r="A43" s="101">
        <f>YampaRiverInflow.TotalOutflow!A43</f>
        <v>45474</v>
      </c>
      <c r="B43" s="9">
        <v>23.431000000000001</v>
      </c>
      <c r="C43" s="9">
        <v>23.431000000000001</v>
      </c>
      <c r="D43" s="9">
        <v>23.431000000000001</v>
      </c>
      <c r="E43" s="10">
        <v>46.755935999999998</v>
      </c>
      <c r="F43" s="10">
        <v>13.937982000000002</v>
      </c>
      <c r="G43" s="10">
        <v>-9.5202080000000002</v>
      </c>
      <c r="H43" s="10">
        <v>16.145548000000002</v>
      </c>
      <c r="I43" s="10">
        <v>8.3940580000000011</v>
      </c>
      <c r="J43" s="10">
        <v>24.153351999999998</v>
      </c>
      <c r="K43" s="10">
        <v>8.4327039999999993</v>
      </c>
      <c r="L43" s="10">
        <v>3.5028120000000005</v>
      </c>
      <c r="M43" s="10">
        <v>15.702810000000001</v>
      </c>
      <c r="N43" s="10">
        <v>2.0310160000000002</v>
      </c>
      <c r="O43" s="10">
        <v>8.0089059999999996</v>
      </c>
      <c r="P43" s="10">
        <v>20.697440000000004</v>
      </c>
      <c r="Q43" s="10">
        <v>17.755964000000002</v>
      </c>
      <c r="R43" s="10">
        <v>11.63293</v>
      </c>
      <c r="S43" s="10">
        <v>-12.476629999999998</v>
      </c>
      <c r="T43" s="10">
        <v>23.625509999999998</v>
      </c>
      <c r="U43" s="10">
        <v>20.54889</v>
      </c>
      <c r="V43" s="10">
        <v>8.319090000000001</v>
      </c>
      <c r="W43" s="10">
        <v>20.105460000000001</v>
      </c>
      <c r="X43" s="10">
        <v>19.50067</v>
      </c>
      <c r="Y43" s="10">
        <v>8.3446700000000007</v>
      </c>
      <c r="Z43" s="10">
        <v>18.455950000000001</v>
      </c>
      <c r="AA43" s="10">
        <v>31.79073</v>
      </c>
      <c r="AB43" s="10">
        <v>14.55987</v>
      </c>
      <c r="AC43" s="10">
        <v>21.886839999999999</v>
      </c>
      <c r="AD43" s="10">
        <v>25.583909999999999</v>
      </c>
      <c r="AE43" s="10">
        <v>21.074020000000001</v>
      </c>
      <c r="AF43" s="10">
        <v>18.544400000000003</v>
      </c>
      <c r="AG43" s="10">
        <v>6.5901300000000003</v>
      </c>
      <c r="AH43" s="10">
        <v>14.91146</v>
      </c>
      <c r="AI43" s="9">
        <v>14.38373</v>
      </c>
      <c r="AJ43" s="9">
        <v>27.614090000000001</v>
      </c>
      <c r="AK43" s="9">
        <v>1.747992</v>
      </c>
      <c r="AL43" s="9">
        <v>12.233666000000001</v>
      </c>
      <c r="AM43" s="9">
        <v>40.837490000000003</v>
      </c>
      <c r="AN43" s="4"/>
      <c r="AO43" s="4"/>
      <c r="AP43" s="4"/>
      <c r="AQ43" s="4"/>
      <c r="AR43" s="4"/>
      <c r="AS43" s="4"/>
      <c r="AT43" s="4"/>
      <c r="AU43" s="4"/>
      <c r="AV43" s="4"/>
      <c r="AW43" s="4"/>
      <c r="AX43" s="4"/>
      <c r="AY43" s="4"/>
    </row>
    <row r="44" spans="1:51" ht="15" x14ac:dyDescent="0.25">
      <c r="A44" s="101">
        <f>YampaRiverInflow.TotalOutflow!A44</f>
        <v>45505</v>
      </c>
      <c r="B44" s="9">
        <v>23.875</v>
      </c>
      <c r="C44" s="9">
        <v>23.875</v>
      </c>
      <c r="D44" s="9">
        <v>23.875</v>
      </c>
      <c r="E44" s="10">
        <v>46.49971</v>
      </c>
      <c r="F44" s="10">
        <v>0.7424400000000001</v>
      </c>
      <c r="G44" s="10">
        <v>14.672851999999999</v>
      </c>
      <c r="H44" s="10">
        <v>32.564776000000002</v>
      </c>
      <c r="I44" s="10">
        <v>18.685385999999998</v>
      </c>
      <c r="J44" s="10">
        <v>18.337461999999999</v>
      </c>
      <c r="K44" s="10">
        <v>16.435265999999999</v>
      </c>
      <c r="L44" s="10">
        <v>21.988620000000001</v>
      </c>
      <c r="M44" s="10">
        <v>28.766426000000003</v>
      </c>
      <c r="N44" s="10">
        <v>19.739957999999998</v>
      </c>
      <c r="O44" s="10">
        <v>11.451958000000001</v>
      </c>
      <c r="P44" s="10">
        <v>20.660824000000002</v>
      </c>
      <c r="Q44" s="10">
        <v>13.796706</v>
      </c>
      <c r="R44" s="10">
        <v>9.7706299999999988</v>
      </c>
      <c r="S44" s="10">
        <v>7.4435000000000002</v>
      </c>
      <c r="T44" s="10">
        <v>20.504860000000001</v>
      </c>
      <c r="U44" s="10">
        <v>22.135639999999999</v>
      </c>
      <c r="V44" s="10">
        <v>5.2130799999999997</v>
      </c>
      <c r="W44" s="10">
        <v>14.802440000000001</v>
      </c>
      <c r="X44" s="10">
        <v>21.94164</v>
      </c>
      <c r="Y44" s="10">
        <v>8.4181799999999996</v>
      </c>
      <c r="Z44" s="10">
        <v>21.659500000000001</v>
      </c>
      <c r="AA44" s="10">
        <v>35.8294</v>
      </c>
      <c r="AB44" s="10">
        <v>14.210139999999999</v>
      </c>
      <c r="AC44" s="10">
        <v>24.195160000000001</v>
      </c>
      <c r="AD44" s="10">
        <v>26.496269999999999</v>
      </c>
      <c r="AE44" s="10">
        <v>24.024999999999999</v>
      </c>
      <c r="AF44" s="10">
        <v>22.344560000000001</v>
      </c>
      <c r="AG44" s="10">
        <v>9.8739599999999985</v>
      </c>
      <c r="AH44" s="10">
        <v>13.84548</v>
      </c>
      <c r="AI44" s="9">
        <v>16.93469</v>
      </c>
      <c r="AJ44" s="9">
        <v>14.48996</v>
      </c>
      <c r="AK44" s="9">
        <v>23.217804000000005</v>
      </c>
      <c r="AL44" s="9">
        <v>21.390052000000001</v>
      </c>
      <c r="AM44" s="9">
        <v>33.227021999999998</v>
      </c>
      <c r="AN44" s="4"/>
      <c r="AO44" s="4"/>
      <c r="AP44" s="4"/>
      <c r="AQ44" s="4"/>
      <c r="AR44" s="4"/>
      <c r="AS44" s="4"/>
      <c r="AT44" s="4"/>
      <c r="AU44" s="4"/>
      <c r="AV44" s="4"/>
      <c r="AW44" s="4"/>
      <c r="AX44" s="4"/>
      <c r="AY44" s="4"/>
    </row>
    <row r="45" spans="1:51" ht="15" x14ac:dyDescent="0.25">
      <c r="A45" s="101">
        <f>YampaRiverInflow.TotalOutflow!A45</f>
        <v>45536</v>
      </c>
      <c r="B45" s="9">
        <v>16.707999999999998</v>
      </c>
      <c r="C45" s="9">
        <v>16.707999999999998</v>
      </c>
      <c r="D45" s="9">
        <v>16.707999999999998</v>
      </c>
      <c r="E45" s="10">
        <v>20.53886</v>
      </c>
      <c r="F45" s="10">
        <v>12.485670000000001</v>
      </c>
      <c r="G45" s="10">
        <v>12.587112000000001</v>
      </c>
      <c r="H45" s="10">
        <v>13.715842000000002</v>
      </c>
      <c r="I45" s="10">
        <v>14.078788000000001</v>
      </c>
      <c r="J45" s="10">
        <v>17.133922000000002</v>
      </c>
      <c r="K45" s="10">
        <v>36.728893999999997</v>
      </c>
      <c r="L45" s="10">
        <v>21.500264000000001</v>
      </c>
      <c r="M45" s="10">
        <v>26.366382000000002</v>
      </c>
      <c r="N45" s="10">
        <v>15.737406</v>
      </c>
      <c r="O45" s="10">
        <v>14.914582000000003</v>
      </c>
      <c r="P45" s="10">
        <v>14.839589999999999</v>
      </c>
      <c r="Q45" s="10">
        <v>10.647540000000001</v>
      </c>
      <c r="R45" s="10">
        <v>-6.0112700000000006</v>
      </c>
      <c r="S45" s="10">
        <v>19.914009999999998</v>
      </c>
      <c r="T45" s="10">
        <v>13.555149999999999</v>
      </c>
      <c r="U45" s="10">
        <v>15.397549999999999</v>
      </c>
      <c r="V45" s="10">
        <v>7.1036899999999994</v>
      </c>
      <c r="W45" s="10">
        <v>8.6973899999999986</v>
      </c>
      <c r="X45" s="10">
        <v>11.841569999999999</v>
      </c>
      <c r="Y45" s="10">
        <v>3.6388400000000001</v>
      </c>
      <c r="Z45" s="10">
        <v>18.084299999999999</v>
      </c>
      <c r="AA45" s="10">
        <v>24.926950000000001</v>
      </c>
      <c r="AB45" s="10">
        <v>13.032249999999999</v>
      </c>
      <c r="AC45" s="10">
        <v>14.707469999999999</v>
      </c>
      <c r="AD45" s="10">
        <v>15.101129999999999</v>
      </c>
      <c r="AE45" s="10">
        <v>9.3519199999999998</v>
      </c>
      <c r="AF45" s="10">
        <v>35.037589999999994</v>
      </c>
      <c r="AG45" s="10">
        <v>-2.8639899999999998</v>
      </c>
      <c r="AH45" s="10">
        <v>6.7481800000000005</v>
      </c>
      <c r="AI45" s="9">
        <v>15.02529</v>
      </c>
      <c r="AJ45" s="9">
        <v>11.451879999999999</v>
      </c>
      <c r="AK45" s="9">
        <v>15.371198000000001</v>
      </c>
      <c r="AL45" s="9">
        <v>22.553249999999998</v>
      </c>
      <c r="AM45" s="9">
        <v>8.4984000000000002</v>
      </c>
      <c r="AN45" s="4"/>
      <c r="AO45" s="4"/>
      <c r="AP45" s="4"/>
      <c r="AQ45" s="4"/>
      <c r="AR45" s="4"/>
      <c r="AS45" s="4"/>
      <c r="AT45" s="4"/>
      <c r="AU45" s="4"/>
      <c r="AV45" s="4"/>
      <c r="AW45" s="4"/>
      <c r="AX45" s="4"/>
      <c r="AY45" s="4"/>
    </row>
    <row r="46" spans="1:51" ht="15" x14ac:dyDescent="0.25">
      <c r="A46" s="101">
        <f>YampaRiverInflow.TotalOutflow!A46</f>
        <v>45566</v>
      </c>
      <c r="B46" s="9">
        <v>12.484999999999999</v>
      </c>
      <c r="C46" s="9">
        <v>12.484999999999999</v>
      </c>
      <c r="D46" s="9">
        <v>12.484999999999999</v>
      </c>
      <c r="E46" s="10">
        <v>21.019506</v>
      </c>
      <c r="F46" s="10">
        <v>15.296984</v>
      </c>
      <c r="G46" s="10">
        <v>17.363528000000002</v>
      </c>
      <c r="H46" s="10">
        <v>15.145718</v>
      </c>
      <c r="I46" s="10">
        <v>19.380140000000001</v>
      </c>
      <c r="J46" s="10">
        <v>13.376776000000001</v>
      </c>
      <c r="K46" s="10">
        <v>4.7494760000000005</v>
      </c>
      <c r="L46" s="10">
        <v>8.6108960000000003</v>
      </c>
      <c r="M46" s="10">
        <v>17.934583999999997</v>
      </c>
      <c r="N46" s="10">
        <v>11.836898000000001</v>
      </c>
      <c r="O46" s="10">
        <v>11.503132000000001</v>
      </c>
      <c r="P46" s="10">
        <v>12.135444000000001</v>
      </c>
      <c r="Q46" s="10">
        <v>6.3876860000000004</v>
      </c>
      <c r="R46" s="10">
        <v>-7.82599</v>
      </c>
      <c r="S46" s="10">
        <v>24.362849999999998</v>
      </c>
      <c r="T46" s="10">
        <v>10.95425</v>
      </c>
      <c r="U46" s="10">
        <v>11.723360000000001</v>
      </c>
      <c r="V46" s="10">
        <v>4.6145899999999997</v>
      </c>
      <c r="W46" s="10">
        <v>6.6953500000000004</v>
      </c>
      <c r="X46" s="10">
        <v>9.5123700000000007</v>
      </c>
      <c r="Y46" s="10">
        <v>-0.49925999999999998</v>
      </c>
      <c r="Z46" s="10">
        <v>18.132660000000001</v>
      </c>
      <c r="AA46" s="10">
        <v>19.22006</v>
      </c>
      <c r="AB46" s="10">
        <v>10.97871</v>
      </c>
      <c r="AC46" s="10">
        <v>13.21185</v>
      </c>
      <c r="AD46" s="10">
        <v>14.04824</v>
      </c>
      <c r="AE46" s="10">
        <v>6.9533999999999994</v>
      </c>
      <c r="AF46" s="10">
        <v>23.35398</v>
      </c>
      <c r="AG46" s="10">
        <v>-2.8656299999999999</v>
      </c>
      <c r="AH46" s="10">
        <v>2.3012199999999998</v>
      </c>
      <c r="AI46" s="9">
        <v>14.73507</v>
      </c>
      <c r="AJ46" s="9">
        <v>8.505370000000001</v>
      </c>
      <c r="AK46" s="9">
        <v>11.385834000000001</v>
      </c>
      <c r="AL46" s="9">
        <v>-0.71860800000000002</v>
      </c>
      <c r="AM46" s="9">
        <v>25.419446000000001</v>
      </c>
      <c r="AN46" s="4"/>
      <c r="AO46" s="4"/>
      <c r="AP46" s="4"/>
      <c r="AQ46" s="4"/>
      <c r="AR46" s="4"/>
      <c r="AS46" s="4"/>
      <c r="AT46" s="4"/>
      <c r="AU46" s="4"/>
      <c r="AV46" s="4"/>
      <c r="AW46" s="4"/>
      <c r="AX46" s="4"/>
      <c r="AY46" s="4"/>
    </row>
    <row r="47" spans="1:51" ht="15" x14ac:dyDescent="0.25">
      <c r="A47" s="101">
        <f>YampaRiverInflow.TotalOutflow!A47</f>
        <v>45597</v>
      </c>
      <c r="B47" s="9">
        <v>2.5750000000000002</v>
      </c>
      <c r="C47" s="9">
        <v>2.5750000000000002</v>
      </c>
      <c r="D47" s="9">
        <v>2.5750000000000002</v>
      </c>
      <c r="E47" s="10">
        <v>19.335204000000001</v>
      </c>
      <c r="F47" s="10">
        <v>16.094632000000001</v>
      </c>
      <c r="G47" s="10">
        <v>11.450326</v>
      </c>
      <c r="H47" s="10">
        <v>26.131626000000004</v>
      </c>
      <c r="I47" s="10">
        <v>8.3835399999999982</v>
      </c>
      <c r="J47" s="10">
        <v>1.6175140000000001</v>
      </c>
      <c r="K47" s="10">
        <v>4.4911860000000008</v>
      </c>
      <c r="L47" s="10">
        <v>8.991363999999999</v>
      </c>
      <c r="M47" s="10">
        <v>10.960080000000001</v>
      </c>
      <c r="N47" s="10">
        <v>12.147136</v>
      </c>
      <c r="O47" s="10">
        <v>3.6625680000000003</v>
      </c>
      <c r="P47" s="10">
        <v>15.820898000000001</v>
      </c>
      <c r="Q47" s="10">
        <v>14.533392000000001</v>
      </c>
      <c r="R47" s="10">
        <v>-12.37326</v>
      </c>
      <c r="S47" s="10">
        <v>14.93168</v>
      </c>
      <c r="T47" s="10">
        <v>-5.1652700000000005</v>
      </c>
      <c r="U47" s="10">
        <v>10.395850000000001</v>
      </c>
      <c r="V47" s="10">
        <v>4.0648400000000002</v>
      </c>
      <c r="W47" s="10">
        <v>3.5380700000000003</v>
      </c>
      <c r="X47" s="10">
        <v>7.5272700000000006</v>
      </c>
      <c r="Y47" s="10">
        <v>13.11669</v>
      </c>
      <c r="Z47" s="10">
        <v>15.47784</v>
      </c>
      <c r="AA47" s="10">
        <v>21.893450000000001</v>
      </c>
      <c r="AB47" s="10">
        <v>12.1463</v>
      </c>
      <c r="AC47" s="10">
        <v>8.651209999999999</v>
      </c>
      <c r="AD47" s="10">
        <v>9.7618099999999988</v>
      </c>
      <c r="AE47" s="10">
        <v>16.488720000000001</v>
      </c>
      <c r="AF47" s="10">
        <v>4.6226700000000003</v>
      </c>
      <c r="AG47" s="10">
        <v>5.9689499999999995</v>
      </c>
      <c r="AH47" s="10">
        <v>-1.0023</v>
      </c>
      <c r="AI47" s="9">
        <v>2.8529</v>
      </c>
      <c r="AJ47" s="9">
        <v>5.8924399999999997</v>
      </c>
      <c r="AK47" s="9">
        <v>14.328964000000001</v>
      </c>
      <c r="AL47" s="9">
        <v>10.843160000000001</v>
      </c>
      <c r="AM47" s="9">
        <v>18.386371999999998</v>
      </c>
      <c r="AN47" s="4"/>
      <c r="AO47" s="4"/>
      <c r="AP47" s="4"/>
      <c r="AQ47" s="4"/>
      <c r="AR47" s="4"/>
      <c r="AS47" s="4"/>
      <c r="AT47" s="4"/>
      <c r="AU47" s="4"/>
      <c r="AV47" s="4"/>
      <c r="AW47" s="4"/>
      <c r="AX47" s="4"/>
      <c r="AY47" s="4"/>
    </row>
    <row r="48" spans="1:51" ht="15" x14ac:dyDescent="0.25">
      <c r="A48" s="101">
        <f>YampaRiverInflow.TotalOutflow!A48</f>
        <v>45627</v>
      </c>
      <c r="B48" s="9">
        <v>3.044</v>
      </c>
      <c r="C48" s="9">
        <v>3.044</v>
      </c>
      <c r="D48" s="9">
        <v>3.044</v>
      </c>
      <c r="E48" s="10">
        <v>25.264988000000002</v>
      </c>
      <c r="F48" s="10">
        <v>17.192216000000002</v>
      </c>
      <c r="G48" s="10">
        <v>14.472434000000002</v>
      </c>
      <c r="H48" s="10">
        <v>14.617889999999999</v>
      </c>
      <c r="I48" s="10">
        <v>12.40625</v>
      </c>
      <c r="J48" s="10">
        <v>14.303154000000003</v>
      </c>
      <c r="K48" s="10">
        <v>8.5718779999999999</v>
      </c>
      <c r="L48" s="10">
        <v>16.566911999999999</v>
      </c>
      <c r="M48" s="10">
        <v>23.606604000000004</v>
      </c>
      <c r="N48" s="10">
        <v>11.927992</v>
      </c>
      <c r="O48" s="10">
        <v>18.697578</v>
      </c>
      <c r="P48" s="10">
        <v>16.272072000000001</v>
      </c>
      <c r="Q48" s="10">
        <v>6.2282960000000003</v>
      </c>
      <c r="R48" s="10">
        <v>-16.238409999999998</v>
      </c>
      <c r="S48" s="10">
        <v>12.00187</v>
      </c>
      <c r="T48" s="10">
        <v>6.5915499999999998</v>
      </c>
      <c r="U48" s="10">
        <v>12.228569999999999</v>
      </c>
      <c r="V48" s="10">
        <v>1.01868</v>
      </c>
      <c r="W48" s="10">
        <v>6.6875100000000005</v>
      </c>
      <c r="X48" s="10">
        <v>11.483219999999999</v>
      </c>
      <c r="Y48" s="10">
        <v>-2.7016499999999999</v>
      </c>
      <c r="Z48" s="10">
        <v>25.948370000000001</v>
      </c>
      <c r="AA48" s="10">
        <v>22.778939999999999</v>
      </c>
      <c r="AB48" s="10">
        <v>11.792920000000001</v>
      </c>
      <c r="AC48" s="10">
        <v>17.610810000000001</v>
      </c>
      <c r="AD48" s="10">
        <v>24.307770000000001</v>
      </c>
      <c r="AE48" s="10">
        <v>18.407709999999998</v>
      </c>
      <c r="AF48" s="10">
        <v>2.61571</v>
      </c>
      <c r="AG48" s="10">
        <v>-1.4079200000000001</v>
      </c>
      <c r="AH48" s="10">
        <v>-6.0315000000000003</v>
      </c>
      <c r="AI48" s="9">
        <v>15.691600000000001</v>
      </c>
      <c r="AJ48" s="9">
        <v>6.0872700000000002</v>
      </c>
      <c r="AK48" s="9">
        <v>11.088239999999999</v>
      </c>
      <c r="AL48" s="9">
        <v>24.479745999999999</v>
      </c>
      <c r="AM48" s="9">
        <v>28.815221999999999</v>
      </c>
      <c r="AN48" s="4"/>
      <c r="AO48" s="4"/>
      <c r="AP48" s="4"/>
      <c r="AQ48" s="4"/>
      <c r="AR48" s="4"/>
      <c r="AS48" s="4"/>
      <c r="AT48" s="4"/>
      <c r="AU48" s="4"/>
      <c r="AV48" s="4"/>
      <c r="AW48" s="4"/>
      <c r="AX48" s="4"/>
      <c r="AY48" s="4"/>
    </row>
    <row r="49" spans="1:1005" ht="15" x14ac:dyDescent="0.25">
      <c r="A49" s="101">
        <f>YampaRiverInflow.TotalOutflow!A49</f>
        <v>45658</v>
      </c>
      <c r="B49" s="9">
        <v>9.2970000000000006</v>
      </c>
      <c r="C49" s="9">
        <v>9.2970000000000006</v>
      </c>
      <c r="D49" s="9">
        <v>9.2970000000000006</v>
      </c>
      <c r="E49" s="10">
        <v>26.309258000000003</v>
      </c>
      <c r="F49" s="10">
        <v>13.399138000000001</v>
      </c>
      <c r="G49" s="10">
        <v>7.5585960000000014</v>
      </c>
      <c r="H49" s="10">
        <v>17.579034</v>
      </c>
      <c r="I49" s="10">
        <v>17.167010000000001</v>
      </c>
      <c r="J49" s="10">
        <v>17.192004000000001</v>
      </c>
      <c r="K49" s="10">
        <v>16.305914000000001</v>
      </c>
      <c r="L49" s="10">
        <v>18.317238</v>
      </c>
      <c r="M49" s="10">
        <v>101.21908400000001</v>
      </c>
      <c r="N49" s="10">
        <v>14.084605999999999</v>
      </c>
      <c r="O49" s="10">
        <v>35.531559999999999</v>
      </c>
      <c r="P49" s="10">
        <v>11.366462</v>
      </c>
      <c r="Q49" s="10">
        <v>12.906422000000001</v>
      </c>
      <c r="R49" s="10">
        <v>-12.26146</v>
      </c>
      <c r="S49" s="10">
        <v>9.9685600000000001</v>
      </c>
      <c r="T49" s="10">
        <v>3.9182399999999999</v>
      </c>
      <c r="U49" s="10">
        <v>5.2524799999999994</v>
      </c>
      <c r="V49" s="10">
        <v>0.65434000000000003</v>
      </c>
      <c r="W49" s="10">
        <v>10.38495</v>
      </c>
      <c r="X49" s="10">
        <v>14.23559</v>
      </c>
      <c r="Y49" s="10">
        <v>9.8203300000000002</v>
      </c>
      <c r="Z49" s="10">
        <v>24.700430000000001</v>
      </c>
      <c r="AA49" s="10">
        <v>22.069479999999999</v>
      </c>
      <c r="AB49" s="10">
        <v>12.57952</v>
      </c>
      <c r="AC49" s="10">
        <v>19.210369999999998</v>
      </c>
      <c r="AD49" s="10">
        <v>24.414390000000001</v>
      </c>
      <c r="AE49" s="10">
        <v>14.356399999999999</v>
      </c>
      <c r="AF49" s="10">
        <v>-5.5168900000000001</v>
      </c>
      <c r="AG49" s="10">
        <v>8.7599999999999997E-2</v>
      </c>
      <c r="AH49" s="10">
        <v>10.52117</v>
      </c>
      <c r="AI49" s="9">
        <v>15.80128</v>
      </c>
      <c r="AJ49" s="9">
        <v>6.6924780000000004</v>
      </c>
      <c r="AK49" s="9">
        <v>12.522880000000001</v>
      </c>
      <c r="AL49" s="9">
        <v>13.408282000000002</v>
      </c>
      <c r="AM49" s="9">
        <v>20.393000000000001</v>
      </c>
      <c r="AN49" s="4"/>
      <c r="AO49" s="4"/>
      <c r="AP49" s="4"/>
      <c r="AQ49" s="4"/>
      <c r="AR49" s="4"/>
      <c r="AS49" s="4"/>
      <c r="AT49" s="4"/>
      <c r="AU49" s="4"/>
      <c r="AV49" s="4"/>
      <c r="AW49" s="4"/>
      <c r="AX49" s="4"/>
      <c r="AY49" s="4"/>
    </row>
    <row r="50" spans="1:1005" ht="15" x14ac:dyDescent="0.25">
      <c r="A50" s="101">
        <f>YampaRiverInflow.TotalOutflow!A50</f>
        <v>45689</v>
      </c>
      <c r="B50" s="9">
        <v>11.170999999999999</v>
      </c>
      <c r="C50" s="9">
        <v>11.170999999999999</v>
      </c>
      <c r="D50" s="9">
        <v>11.170999999999999</v>
      </c>
      <c r="E50" s="10">
        <v>21.627798000000002</v>
      </c>
      <c r="F50" s="10">
        <v>24.398584000000003</v>
      </c>
      <c r="G50" s="10">
        <v>22.760021999999999</v>
      </c>
      <c r="H50" s="10">
        <v>20.288758000000001</v>
      </c>
      <c r="I50" s="10">
        <v>20.558418000000003</v>
      </c>
      <c r="J50" s="10">
        <v>7.514894</v>
      </c>
      <c r="K50" s="10">
        <v>19.425978000000001</v>
      </c>
      <c r="L50" s="10">
        <v>27.521836</v>
      </c>
      <c r="M50" s="10">
        <v>75.754664000000005</v>
      </c>
      <c r="N50" s="10">
        <v>14.718234000000001</v>
      </c>
      <c r="O50" s="10">
        <v>33.481140000000003</v>
      </c>
      <c r="P50" s="10">
        <v>10.668854</v>
      </c>
      <c r="Q50" s="10">
        <v>-2.5262600000000002</v>
      </c>
      <c r="R50" s="10">
        <v>-10.192350000000001</v>
      </c>
      <c r="S50" s="10">
        <v>6.2821099999999994</v>
      </c>
      <c r="T50" s="10">
        <v>3.13246</v>
      </c>
      <c r="U50" s="10">
        <v>4.1601400000000002</v>
      </c>
      <c r="V50" s="10">
        <v>2.8380700000000001</v>
      </c>
      <c r="W50" s="10">
        <v>9.7490100000000002</v>
      </c>
      <c r="X50" s="10">
        <v>16.001570000000001</v>
      </c>
      <c r="Y50" s="10">
        <v>9.5720700000000001</v>
      </c>
      <c r="Z50" s="10">
        <v>21.740169999999999</v>
      </c>
      <c r="AA50" s="10">
        <v>14.98456</v>
      </c>
      <c r="AB50" s="10">
        <v>10.01197</v>
      </c>
      <c r="AC50" s="10">
        <v>10.48507</v>
      </c>
      <c r="AD50" s="10">
        <v>13.671299999999999</v>
      </c>
      <c r="AE50" s="10">
        <v>11.7835</v>
      </c>
      <c r="AF50" s="10">
        <v>1.5763499999999999</v>
      </c>
      <c r="AG50" s="10">
        <v>-4.5615100000000002</v>
      </c>
      <c r="AH50" s="10">
        <v>4.3772399999999996</v>
      </c>
      <c r="AI50" s="9">
        <v>6.30464</v>
      </c>
      <c r="AJ50" s="9">
        <v>11.420924000000001</v>
      </c>
      <c r="AK50" s="9">
        <v>22.01473</v>
      </c>
      <c r="AL50" s="9">
        <v>19.386094</v>
      </c>
      <c r="AM50" s="9">
        <v>18.080170000000003</v>
      </c>
      <c r="AN50" s="4"/>
      <c r="AO50" s="4"/>
      <c r="AP50" s="4"/>
      <c r="AQ50" s="4"/>
      <c r="AR50" s="4"/>
      <c r="AS50" s="4"/>
      <c r="AT50" s="4"/>
      <c r="AU50" s="4"/>
      <c r="AV50" s="4"/>
      <c r="AW50" s="4"/>
      <c r="AX50" s="4"/>
      <c r="AY50" s="4"/>
    </row>
    <row r="51" spans="1:1005" ht="15" x14ac:dyDescent="0.25">
      <c r="A51" s="101">
        <f>YampaRiverInflow.TotalOutflow!A51</f>
        <v>45717</v>
      </c>
      <c r="B51" s="9">
        <v>16.059000000000001</v>
      </c>
      <c r="C51" s="9">
        <v>16.059000000000001</v>
      </c>
      <c r="D51" s="9">
        <v>16.059000000000001</v>
      </c>
      <c r="E51" s="10">
        <v>35.780078000000003</v>
      </c>
      <c r="F51" s="10">
        <v>21.771910000000002</v>
      </c>
      <c r="G51" s="10">
        <v>6.9283080000000012</v>
      </c>
      <c r="H51" s="10">
        <v>9.9853559999999995</v>
      </c>
      <c r="I51" s="10">
        <v>4.6072879999999996</v>
      </c>
      <c r="J51" s="10">
        <v>9.3644660000000002</v>
      </c>
      <c r="K51" s="10">
        <v>26.794340000000005</v>
      </c>
      <c r="L51" s="10">
        <v>39.915998000000002</v>
      </c>
      <c r="M51" s="10">
        <v>66.375816</v>
      </c>
      <c r="N51" s="10">
        <v>17.63081</v>
      </c>
      <c r="O51" s="10">
        <v>62.605969999999999</v>
      </c>
      <c r="P51" s="10">
        <v>-10.494788</v>
      </c>
      <c r="Q51" s="10">
        <v>-5.3588699999999996</v>
      </c>
      <c r="R51" s="10">
        <v>-15.49112</v>
      </c>
      <c r="S51" s="10">
        <v>36.322969999999998</v>
      </c>
      <c r="T51" s="10">
        <v>9.210090000000001</v>
      </c>
      <c r="U51" s="10">
        <v>5.7764899999999999</v>
      </c>
      <c r="V51" s="10">
        <v>9.2872199999999996</v>
      </c>
      <c r="W51" s="10">
        <v>8.1139899999999994</v>
      </c>
      <c r="X51" s="10">
        <v>9.8301200000000009</v>
      </c>
      <c r="Y51" s="10">
        <v>14.49926</v>
      </c>
      <c r="Z51" s="10">
        <v>12.03308</v>
      </c>
      <c r="AA51" s="10">
        <v>4.5342399999999996</v>
      </c>
      <c r="AB51" s="10">
        <v>19.332849999999997</v>
      </c>
      <c r="AC51" s="10">
        <v>6.37479</v>
      </c>
      <c r="AD51" s="10">
        <v>9.2942099999999996</v>
      </c>
      <c r="AE51" s="10">
        <v>12.6425</v>
      </c>
      <c r="AF51" s="10">
        <v>6.9273500000000006</v>
      </c>
      <c r="AG51" s="10">
        <v>-7.20953</v>
      </c>
      <c r="AH51" s="10">
        <v>6.0791599999999999</v>
      </c>
      <c r="AI51" s="9">
        <v>6.5443199999999999</v>
      </c>
      <c r="AJ51" s="9">
        <v>13.23695</v>
      </c>
      <c r="AK51" s="9">
        <v>24.268612000000001</v>
      </c>
      <c r="AL51" s="9">
        <v>48.256724000000006</v>
      </c>
      <c r="AM51" s="9">
        <v>19.746093999999999</v>
      </c>
      <c r="AN51" s="4"/>
      <c r="AO51" s="4"/>
      <c r="AP51" s="4"/>
      <c r="AQ51" s="4"/>
      <c r="AR51" s="4"/>
      <c r="AS51" s="4"/>
      <c r="AT51" s="4"/>
      <c r="AU51" s="4"/>
      <c r="AV51" s="4"/>
      <c r="AW51" s="4"/>
      <c r="AX51" s="4"/>
      <c r="AY51" s="4"/>
    </row>
    <row r="52" spans="1:1005" ht="15" x14ac:dyDescent="0.25">
      <c r="A52" s="101">
        <f>YampaRiverInflow.TotalOutflow!A52</f>
        <v>45748</v>
      </c>
      <c r="B52" s="9">
        <v>18.23</v>
      </c>
      <c r="C52" s="9">
        <v>18.23</v>
      </c>
      <c r="D52" s="9">
        <v>18.23</v>
      </c>
      <c r="E52" s="10">
        <v>28.007258</v>
      </c>
      <c r="F52" s="10">
        <v>23.441744000000003</v>
      </c>
      <c r="G52" s="10">
        <v>20.577144000000001</v>
      </c>
      <c r="H52" s="10">
        <v>25.502514000000001</v>
      </c>
      <c r="I52" s="10">
        <v>13.009960000000001</v>
      </c>
      <c r="J52" s="10">
        <v>4.4516200000000001</v>
      </c>
      <c r="K52" s="10">
        <v>18.399011999999999</v>
      </c>
      <c r="L52" s="10">
        <v>29.763325999999999</v>
      </c>
      <c r="M52" s="10">
        <v>41.261670000000002</v>
      </c>
      <c r="N52" s="10">
        <v>7.7661820000000006</v>
      </c>
      <c r="O52" s="10">
        <v>14.708754000000001</v>
      </c>
      <c r="P52" s="10">
        <v>23.635946000000001</v>
      </c>
      <c r="Q52" s="10">
        <v>6.8406400000000005</v>
      </c>
      <c r="R52" s="10">
        <v>-2.2138499999999999</v>
      </c>
      <c r="S52" s="10">
        <v>19.547470000000001</v>
      </c>
      <c r="T52" s="10">
        <v>11.52768</v>
      </c>
      <c r="U52" s="10">
        <v>17.343669999999999</v>
      </c>
      <c r="V52" s="10">
        <v>13.49269</v>
      </c>
      <c r="W52" s="10">
        <v>4.6643299999999996</v>
      </c>
      <c r="X52" s="10">
        <v>2.3306399999999998</v>
      </c>
      <c r="Y52" s="10">
        <v>9.179590000000001</v>
      </c>
      <c r="Z52" s="10">
        <v>14.534559999999999</v>
      </c>
      <c r="AA52" s="10">
        <v>4.0880400000000003</v>
      </c>
      <c r="AB52" s="10">
        <v>12.77216</v>
      </c>
      <c r="AC52" s="10">
        <v>7.4774700000000003</v>
      </c>
      <c r="AD52" s="10">
        <v>12.525</v>
      </c>
      <c r="AE52" s="10">
        <v>22.5366</v>
      </c>
      <c r="AF52" s="10">
        <v>5.4246600000000003</v>
      </c>
      <c r="AG52" s="10">
        <v>-1.42597</v>
      </c>
      <c r="AH52" s="10">
        <v>9.8915199999999999</v>
      </c>
      <c r="AI52" s="9">
        <v>9.72743</v>
      </c>
      <c r="AJ52" s="9">
        <v>7.0186580000000003</v>
      </c>
      <c r="AK52" s="9">
        <v>14.715734000000001</v>
      </c>
      <c r="AL52" s="9">
        <v>24.234504000000001</v>
      </c>
      <c r="AM52" s="9">
        <v>24.849282000000002</v>
      </c>
      <c r="AN52" s="4"/>
      <c r="AO52" s="4"/>
      <c r="AP52" s="4"/>
      <c r="AQ52" s="4"/>
      <c r="AR52" s="4"/>
      <c r="AS52" s="4"/>
      <c r="AT52" s="4"/>
      <c r="AU52" s="4"/>
      <c r="AV52" s="4"/>
      <c r="AW52" s="4"/>
      <c r="AX52" s="4"/>
      <c r="AY52" s="4"/>
    </row>
    <row r="53" spans="1:1005" ht="15" x14ac:dyDescent="0.25">
      <c r="A53" s="101">
        <f>YampaRiverInflow.TotalOutflow!A53</f>
        <v>45778</v>
      </c>
      <c r="B53" s="9">
        <v>18.850999999999999</v>
      </c>
      <c r="C53" s="9">
        <v>18.850999999999999</v>
      </c>
      <c r="D53" s="9">
        <v>18.850999999999999</v>
      </c>
      <c r="E53" s="10">
        <v>-0.27216800000000002</v>
      </c>
      <c r="F53" s="10">
        <v>-15.576908</v>
      </c>
      <c r="G53" s="10">
        <v>10.261580000000002</v>
      </c>
      <c r="H53" s="10">
        <v>14.939944000000001</v>
      </c>
      <c r="I53" s="10">
        <v>-6.4280240000000006</v>
      </c>
      <c r="J53" s="10">
        <v>-2.930132</v>
      </c>
      <c r="K53" s="10">
        <v>9.3170699999999993</v>
      </c>
      <c r="L53" s="10">
        <v>17.687328000000001</v>
      </c>
      <c r="M53" s="10">
        <v>30.256135999999998</v>
      </c>
      <c r="N53" s="10">
        <v>9.5716059999999992</v>
      </c>
      <c r="O53" s="10">
        <v>29.325434000000005</v>
      </c>
      <c r="P53" s="10">
        <v>5.5503300000000007</v>
      </c>
      <c r="Q53" s="10">
        <v>8.0619300000000003</v>
      </c>
      <c r="R53" s="10">
        <v>-4.66012</v>
      </c>
      <c r="S53" s="10">
        <v>9.683209999999999</v>
      </c>
      <c r="T53" s="10">
        <v>23.337949999999999</v>
      </c>
      <c r="U53" s="10">
        <v>11.09249</v>
      </c>
      <c r="V53" s="10">
        <v>14.89179</v>
      </c>
      <c r="W53" s="10">
        <v>9.6852700000000009</v>
      </c>
      <c r="X53" s="10">
        <v>5.5847100000000003</v>
      </c>
      <c r="Y53" s="10">
        <v>4.1686000000000005</v>
      </c>
      <c r="Z53" s="10">
        <v>14.016170000000001</v>
      </c>
      <c r="AA53" s="10">
        <v>5.02379</v>
      </c>
      <c r="AB53" s="10">
        <v>16.882990000000003</v>
      </c>
      <c r="AC53" s="10">
        <v>3.9549799999999999</v>
      </c>
      <c r="AD53" s="10">
        <v>10.53945</v>
      </c>
      <c r="AE53" s="10">
        <v>19.5229</v>
      </c>
      <c r="AF53" s="10">
        <v>4.9721899999999994</v>
      </c>
      <c r="AG53" s="10">
        <v>1.2309300000000001</v>
      </c>
      <c r="AH53" s="10">
        <v>4.9847600000000005</v>
      </c>
      <c r="AI53" s="9">
        <v>9.3964200000000009</v>
      </c>
      <c r="AJ53" s="9">
        <v>8.1567039999999995</v>
      </c>
      <c r="AK53" s="9">
        <v>18.447317999999999</v>
      </c>
      <c r="AL53" s="9">
        <v>41.574200000000005</v>
      </c>
      <c r="AM53" s="9">
        <v>8.2423100000000016</v>
      </c>
      <c r="AN53" s="4"/>
      <c r="AO53" s="4"/>
      <c r="AP53" s="4"/>
      <c r="AQ53" s="4"/>
      <c r="AR53" s="4"/>
      <c r="AS53" s="4"/>
      <c r="AT53" s="4"/>
      <c r="AU53" s="4"/>
      <c r="AV53" s="4"/>
      <c r="AW53" s="4"/>
      <c r="AX53" s="4"/>
      <c r="AY53" s="4"/>
    </row>
    <row r="54" spans="1:1005" ht="15" x14ac:dyDescent="0.25">
      <c r="A54" s="101">
        <f>YampaRiverInflow.TotalOutflow!A54</f>
        <v>45809</v>
      </c>
      <c r="B54" s="9">
        <v>19.471</v>
      </c>
      <c r="C54" s="9">
        <v>19.471</v>
      </c>
      <c r="D54" s="9">
        <v>19.471</v>
      </c>
      <c r="E54" s="10">
        <v>20.665317999999999</v>
      </c>
      <c r="F54" s="10">
        <v>14.274572000000001</v>
      </c>
      <c r="G54" s="10">
        <v>14.059692000000002</v>
      </c>
      <c r="H54" s="10">
        <v>2.4844780000000002</v>
      </c>
      <c r="I54" s="10">
        <v>1.888352</v>
      </c>
      <c r="J54" s="10">
        <v>10.006266000000002</v>
      </c>
      <c r="K54" s="10">
        <v>19.542680000000001</v>
      </c>
      <c r="L54" s="10">
        <v>1.2684000000000002</v>
      </c>
      <c r="M54" s="10">
        <v>4.9412060000000002</v>
      </c>
      <c r="N54" s="10">
        <v>-1.180104</v>
      </c>
      <c r="O54" s="10">
        <v>16.706314000000003</v>
      </c>
      <c r="P54" s="10">
        <v>1.3633040000000001</v>
      </c>
      <c r="Q54" s="10">
        <v>-0.79383999999999999</v>
      </c>
      <c r="R54" s="10">
        <v>-23.251810000000003</v>
      </c>
      <c r="S54" s="10">
        <v>12.69872</v>
      </c>
      <c r="T54" s="10">
        <v>19.039000000000001</v>
      </c>
      <c r="U54" s="10">
        <v>6.8687700000000005</v>
      </c>
      <c r="V54" s="10">
        <v>14.246139999999999</v>
      </c>
      <c r="W54" s="10">
        <v>18.845080000000003</v>
      </c>
      <c r="X54" s="10">
        <v>7.4909099999999995</v>
      </c>
      <c r="Y54" s="10">
        <v>13.8124</v>
      </c>
      <c r="Z54" s="10">
        <v>24.775919999999999</v>
      </c>
      <c r="AA54" s="10">
        <v>9.7531100000000013</v>
      </c>
      <c r="AB54" s="10">
        <v>18.740459999999999</v>
      </c>
      <c r="AC54" s="10">
        <v>5.9942099999999998</v>
      </c>
      <c r="AD54" s="10">
        <v>10.93661</v>
      </c>
      <c r="AE54" s="10">
        <v>14.07673</v>
      </c>
      <c r="AF54" s="10">
        <v>3.54962</v>
      </c>
      <c r="AG54" s="10">
        <v>6.4226899999999993</v>
      </c>
      <c r="AH54" s="10">
        <v>10.59356</v>
      </c>
      <c r="AI54" s="9">
        <v>1.32226</v>
      </c>
      <c r="AJ54" s="9">
        <v>3.633238</v>
      </c>
      <c r="AK54" s="9">
        <v>2.8407460000000002</v>
      </c>
      <c r="AL54" s="9">
        <v>-4.0965480000000003</v>
      </c>
      <c r="AM54" s="9">
        <v>7.6460300000000005</v>
      </c>
      <c r="AN54" s="4"/>
      <c r="AO54" s="4"/>
      <c r="AP54" s="4"/>
      <c r="AQ54" s="4"/>
      <c r="AR54" s="4"/>
      <c r="AS54" s="4"/>
      <c r="AT54" s="4"/>
      <c r="AU54" s="4"/>
      <c r="AV54" s="4"/>
      <c r="AW54" s="4"/>
      <c r="AX54" s="4"/>
      <c r="AY54" s="4"/>
    </row>
    <row r="55" spans="1:1005" ht="15" x14ac:dyDescent="0.25">
      <c r="A55" s="101">
        <f>YampaRiverInflow.TotalOutflow!A55</f>
        <v>45839</v>
      </c>
      <c r="B55" s="9">
        <v>23.431000000000001</v>
      </c>
      <c r="C55" s="9">
        <v>23.431000000000001</v>
      </c>
      <c r="D55" s="9">
        <v>23.431000000000001</v>
      </c>
      <c r="E55" s="10">
        <v>13.937982000000002</v>
      </c>
      <c r="F55" s="10">
        <v>-9.5202080000000002</v>
      </c>
      <c r="G55" s="10">
        <v>16.145548000000002</v>
      </c>
      <c r="H55" s="10">
        <v>8.3940580000000011</v>
      </c>
      <c r="I55" s="10">
        <v>24.153351999999998</v>
      </c>
      <c r="J55" s="10">
        <v>8.4327039999999993</v>
      </c>
      <c r="K55" s="10">
        <v>3.5028120000000005</v>
      </c>
      <c r="L55" s="10">
        <v>15.702810000000001</v>
      </c>
      <c r="M55" s="10">
        <v>2.0310160000000002</v>
      </c>
      <c r="N55" s="10">
        <v>8.0089059999999996</v>
      </c>
      <c r="O55" s="10">
        <v>20.697440000000004</v>
      </c>
      <c r="P55" s="10">
        <v>17.755964000000002</v>
      </c>
      <c r="Q55" s="10">
        <v>11.63293</v>
      </c>
      <c r="R55" s="10">
        <v>-12.476629999999998</v>
      </c>
      <c r="S55" s="10">
        <v>23.625509999999998</v>
      </c>
      <c r="T55" s="10">
        <v>20.54889</v>
      </c>
      <c r="U55" s="10">
        <v>8.319090000000001</v>
      </c>
      <c r="V55" s="10">
        <v>20.105460000000001</v>
      </c>
      <c r="W55" s="10">
        <v>19.50067</v>
      </c>
      <c r="X55" s="10">
        <v>8.3446700000000007</v>
      </c>
      <c r="Y55" s="10">
        <v>18.455950000000001</v>
      </c>
      <c r="Z55" s="10">
        <v>31.79073</v>
      </c>
      <c r="AA55" s="10">
        <v>14.55987</v>
      </c>
      <c r="AB55" s="10">
        <v>21.886839999999999</v>
      </c>
      <c r="AC55" s="10">
        <v>25.583909999999999</v>
      </c>
      <c r="AD55" s="10">
        <v>21.074020000000001</v>
      </c>
      <c r="AE55" s="10">
        <v>18.544400000000003</v>
      </c>
      <c r="AF55" s="10">
        <v>6.5901300000000003</v>
      </c>
      <c r="AG55" s="10">
        <v>14.91146</v>
      </c>
      <c r="AH55" s="10">
        <v>14.38373</v>
      </c>
      <c r="AI55" s="9">
        <v>27.614090000000001</v>
      </c>
      <c r="AJ55" s="9">
        <v>1.747992</v>
      </c>
      <c r="AK55" s="9">
        <v>12.233666000000001</v>
      </c>
      <c r="AL55" s="9">
        <v>40.837490000000003</v>
      </c>
      <c r="AM55" s="9">
        <v>46.478228000000001</v>
      </c>
      <c r="AN55" s="4"/>
      <c r="AO55" s="4"/>
      <c r="AP55" s="4"/>
      <c r="AQ55" s="4"/>
      <c r="AR55" s="4"/>
      <c r="AS55" s="4"/>
      <c r="AT55" s="4"/>
      <c r="AU55" s="4"/>
      <c r="AV55" s="4"/>
      <c r="AW55" s="4"/>
      <c r="AX55" s="4"/>
      <c r="AY55" s="4"/>
    </row>
    <row r="56" spans="1:1005" ht="15" x14ac:dyDescent="0.25">
      <c r="A56" s="101">
        <f>YampaRiverInflow.TotalOutflow!A56</f>
        <v>45870</v>
      </c>
      <c r="B56" s="9">
        <v>23.875</v>
      </c>
      <c r="C56" s="9">
        <v>23.875</v>
      </c>
      <c r="D56" s="9">
        <v>23.875</v>
      </c>
      <c r="E56" s="10">
        <v>0.7424400000000001</v>
      </c>
      <c r="F56" s="10">
        <v>14.672851999999999</v>
      </c>
      <c r="G56" s="10">
        <v>32.564776000000002</v>
      </c>
      <c r="H56" s="10">
        <v>18.685385999999998</v>
      </c>
      <c r="I56" s="10">
        <v>18.337461999999999</v>
      </c>
      <c r="J56" s="10">
        <v>16.435265999999999</v>
      </c>
      <c r="K56" s="10">
        <v>21.988620000000001</v>
      </c>
      <c r="L56" s="10">
        <v>28.766426000000003</v>
      </c>
      <c r="M56" s="10">
        <v>19.739957999999998</v>
      </c>
      <c r="N56" s="10">
        <v>11.451958000000001</v>
      </c>
      <c r="O56" s="10">
        <v>20.660824000000002</v>
      </c>
      <c r="P56" s="10">
        <v>13.796706</v>
      </c>
      <c r="Q56" s="10">
        <v>9.7706299999999988</v>
      </c>
      <c r="R56" s="10">
        <v>7.4435000000000002</v>
      </c>
      <c r="S56" s="10">
        <v>20.504860000000001</v>
      </c>
      <c r="T56" s="10">
        <v>22.135639999999999</v>
      </c>
      <c r="U56" s="10">
        <v>5.2130799999999997</v>
      </c>
      <c r="V56" s="10">
        <v>14.802440000000001</v>
      </c>
      <c r="W56" s="10">
        <v>21.94164</v>
      </c>
      <c r="X56" s="10">
        <v>8.4181799999999996</v>
      </c>
      <c r="Y56" s="10">
        <v>21.659500000000001</v>
      </c>
      <c r="Z56" s="10">
        <v>35.8294</v>
      </c>
      <c r="AA56" s="10">
        <v>14.210139999999999</v>
      </c>
      <c r="AB56" s="10">
        <v>24.195160000000001</v>
      </c>
      <c r="AC56" s="10">
        <v>26.496269999999999</v>
      </c>
      <c r="AD56" s="10">
        <v>24.024999999999999</v>
      </c>
      <c r="AE56" s="10">
        <v>22.344560000000001</v>
      </c>
      <c r="AF56" s="10">
        <v>9.8739599999999985</v>
      </c>
      <c r="AG56" s="10">
        <v>13.84548</v>
      </c>
      <c r="AH56" s="10">
        <v>16.93469</v>
      </c>
      <c r="AI56" s="9">
        <v>14.48996</v>
      </c>
      <c r="AJ56" s="9">
        <v>23.217804000000005</v>
      </c>
      <c r="AK56" s="9">
        <v>21.390052000000001</v>
      </c>
      <c r="AL56" s="9">
        <v>33.227021999999998</v>
      </c>
      <c r="AM56" s="9">
        <v>46.634092000000003</v>
      </c>
      <c r="AN56" s="4"/>
      <c r="AO56" s="4"/>
      <c r="AP56" s="4"/>
      <c r="AQ56" s="4"/>
      <c r="AR56" s="4"/>
      <c r="AS56" s="4"/>
      <c r="AT56" s="4"/>
      <c r="AU56" s="4"/>
      <c r="AV56" s="4"/>
      <c r="AW56" s="4"/>
      <c r="AX56" s="4"/>
      <c r="AY56" s="4"/>
    </row>
    <row r="57" spans="1:1005" ht="15" x14ac:dyDescent="0.25">
      <c r="A57" s="101">
        <f>YampaRiverInflow.TotalOutflow!A57</f>
        <v>45901</v>
      </c>
      <c r="B57" s="9">
        <v>16.707999999999998</v>
      </c>
      <c r="C57" s="9">
        <v>16.707999999999998</v>
      </c>
      <c r="D57" s="9">
        <v>16.707999999999998</v>
      </c>
      <c r="E57" s="10">
        <v>12.485670000000001</v>
      </c>
      <c r="F57" s="10">
        <v>12.587112000000001</v>
      </c>
      <c r="G57" s="10">
        <v>13.715842000000002</v>
      </c>
      <c r="H57" s="10">
        <v>14.078788000000001</v>
      </c>
      <c r="I57" s="10">
        <v>17.133922000000002</v>
      </c>
      <c r="J57" s="10">
        <v>36.728893999999997</v>
      </c>
      <c r="K57" s="10">
        <v>21.500264000000001</v>
      </c>
      <c r="L57" s="10">
        <v>26.366382000000002</v>
      </c>
      <c r="M57" s="10">
        <v>15.737406</v>
      </c>
      <c r="N57" s="10">
        <v>14.914582000000003</v>
      </c>
      <c r="O57" s="10">
        <v>14.839589999999999</v>
      </c>
      <c r="P57" s="10">
        <v>10.647540000000001</v>
      </c>
      <c r="Q57" s="10">
        <v>-6.0112700000000006</v>
      </c>
      <c r="R57" s="10">
        <v>19.914009999999998</v>
      </c>
      <c r="S57" s="10">
        <v>13.555149999999999</v>
      </c>
      <c r="T57" s="10">
        <v>15.397549999999999</v>
      </c>
      <c r="U57" s="10">
        <v>7.1036899999999994</v>
      </c>
      <c r="V57" s="10">
        <v>8.6973899999999986</v>
      </c>
      <c r="W57" s="10">
        <v>11.841569999999999</v>
      </c>
      <c r="X57" s="10">
        <v>3.6388400000000001</v>
      </c>
      <c r="Y57" s="10">
        <v>18.084299999999999</v>
      </c>
      <c r="Z57" s="10">
        <v>24.926950000000001</v>
      </c>
      <c r="AA57" s="10">
        <v>13.032249999999999</v>
      </c>
      <c r="AB57" s="10">
        <v>14.707469999999999</v>
      </c>
      <c r="AC57" s="10">
        <v>15.101129999999999</v>
      </c>
      <c r="AD57" s="10">
        <v>9.3519199999999998</v>
      </c>
      <c r="AE57" s="10">
        <v>35.037589999999994</v>
      </c>
      <c r="AF57" s="10">
        <v>-2.8639899999999998</v>
      </c>
      <c r="AG57" s="10">
        <v>6.7481800000000005</v>
      </c>
      <c r="AH57" s="10">
        <v>15.02529</v>
      </c>
      <c r="AI57" s="9">
        <v>11.451879999999999</v>
      </c>
      <c r="AJ57" s="9">
        <v>15.371198000000001</v>
      </c>
      <c r="AK57" s="9">
        <v>22.553249999999998</v>
      </c>
      <c r="AL57" s="9">
        <v>8.4984000000000002</v>
      </c>
      <c r="AM57" s="9">
        <v>20.619562000000002</v>
      </c>
      <c r="AN57" s="4"/>
      <c r="AO57" s="4"/>
      <c r="AP57" s="4"/>
      <c r="AQ57" s="4"/>
      <c r="AR57" s="4"/>
      <c r="AS57" s="4"/>
      <c r="AT57" s="4"/>
      <c r="AU57" s="4"/>
      <c r="AV57" s="4"/>
      <c r="AW57" s="4"/>
      <c r="AX57" s="4"/>
      <c r="AY57" s="4"/>
    </row>
    <row r="58" spans="1:1005" ht="15" x14ac:dyDescent="0.25">
      <c r="A58" s="101">
        <f>YampaRiverInflow.TotalOutflow!A58</f>
        <v>45931</v>
      </c>
      <c r="B58" s="9">
        <v>12.484999999999999</v>
      </c>
      <c r="C58" s="9">
        <v>12.484999999999999</v>
      </c>
      <c r="D58" s="9">
        <v>12.484999999999999</v>
      </c>
      <c r="E58" s="10">
        <v>15.296984</v>
      </c>
      <c r="F58" s="10">
        <v>17.363528000000002</v>
      </c>
      <c r="G58" s="10">
        <v>15.145718</v>
      </c>
      <c r="H58" s="10">
        <v>19.380140000000001</v>
      </c>
      <c r="I58" s="10">
        <v>13.376776000000001</v>
      </c>
      <c r="J58" s="10">
        <v>4.7494760000000005</v>
      </c>
      <c r="K58" s="10">
        <v>8.6108960000000003</v>
      </c>
      <c r="L58" s="10">
        <v>17.934583999999997</v>
      </c>
      <c r="M58" s="10">
        <v>11.836898000000001</v>
      </c>
      <c r="N58" s="10">
        <v>11.503132000000001</v>
      </c>
      <c r="O58" s="10">
        <v>12.135444000000001</v>
      </c>
      <c r="P58" s="10">
        <v>6.3876860000000004</v>
      </c>
      <c r="Q58" s="10">
        <v>-7.82599</v>
      </c>
      <c r="R58" s="10">
        <v>24.362849999999998</v>
      </c>
      <c r="S58" s="10">
        <v>10.95425</v>
      </c>
      <c r="T58" s="10">
        <v>11.723360000000001</v>
      </c>
      <c r="U58" s="10">
        <v>4.6145899999999997</v>
      </c>
      <c r="V58" s="10">
        <v>6.6953500000000004</v>
      </c>
      <c r="W58" s="10">
        <v>9.5123700000000007</v>
      </c>
      <c r="X58" s="10">
        <v>-0.49925999999999998</v>
      </c>
      <c r="Y58" s="10">
        <v>18.132660000000001</v>
      </c>
      <c r="Z58" s="10">
        <v>19.22006</v>
      </c>
      <c r="AA58" s="10">
        <v>10.97871</v>
      </c>
      <c r="AB58" s="10">
        <v>13.21185</v>
      </c>
      <c r="AC58" s="10">
        <v>14.04824</v>
      </c>
      <c r="AD58" s="10">
        <v>6.9533999999999994</v>
      </c>
      <c r="AE58" s="10">
        <v>23.35398</v>
      </c>
      <c r="AF58" s="10">
        <v>-2.8656299999999999</v>
      </c>
      <c r="AG58" s="10">
        <v>2.3012199999999998</v>
      </c>
      <c r="AH58" s="10">
        <v>14.73507</v>
      </c>
      <c r="AI58" s="9">
        <v>8.505370000000001</v>
      </c>
      <c r="AJ58" s="9">
        <v>11.385834000000001</v>
      </c>
      <c r="AK58" s="9">
        <v>-0.71860800000000002</v>
      </c>
      <c r="AL58" s="9">
        <v>25.419446000000001</v>
      </c>
      <c r="AM58" s="9">
        <v>21.178598000000001</v>
      </c>
      <c r="AN58" s="4"/>
      <c r="AO58" s="4"/>
      <c r="AP58" s="4"/>
      <c r="AQ58" s="4"/>
      <c r="AR58" s="4"/>
      <c r="AS58" s="4"/>
      <c r="AT58" s="4"/>
      <c r="AU58" s="4"/>
      <c r="AV58" s="4"/>
      <c r="AW58" s="4"/>
      <c r="AX58" s="4"/>
      <c r="AY58" s="4"/>
    </row>
    <row r="59" spans="1:1005" ht="15" x14ac:dyDescent="0.25">
      <c r="A59" s="101">
        <f>YampaRiverInflow.TotalOutflow!A59</f>
        <v>45962</v>
      </c>
      <c r="B59" s="9">
        <v>2.5750000000000002</v>
      </c>
      <c r="C59" s="9">
        <v>2.5750000000000002</v>
      </c>
      <c r="D59" s="9">
        <v>2.5750000000000002</v>
      </c>
      <c r="E59" s="10">
        <v>16.094632000000001</v>
      </c>
      <c r="F59" s="10">
        <v>11.450326</v>
      </c>
      <c r="G59" s="10">
        <v>26.131626000000004</v>
      </c>
      <c r="H59" s="10">
        <v>8.3835399999999982</v>
      </c>
      <c r="I59" s="10">
        <v>1.6175140000000001</v>
      </c>
      <c r="J59" s="10">
        <v>4.4911860000000008</v>
      </c>
      <c r="K59" s="10">
        <v>8.991363999999999</v>
      </c>
      <c r="L59" s="10">
        <v>10.960080000000001</v>
      </c>
      <c r="M59" s="10">
        <v>12.147136</v>
      </c>
      <c r="N59" s="10">
        <v>3.6625680000000003</v>
      </c>
      <c r="O59" s="10">
        <v>15.820898000000001</v>
      </c>
      <c r="P59" s="10">
        <v>14.533392000000001</v>
      </c>
      <c r="Q59" s="10">
        <v>-12.37326</v>
      </c>
      <c r="R59" s="10">
        <v>14.93168</v>
      </c>
      <c r="S59" s="10">
        <v>-5.1652700000000005</v>
      </c>
      <c r="T59" s="10">
        <v>10.395850000000001</v>
      </c>
      <c r="U59" s="10">
        <v>4.0648400000000002</v>
      </c>
      <c r="V59" s="10">
        <v>3.5380700000000003</v>
      </c>
      <c r="W59" s="10">
        <v>7.5272700000000006</v>
      </c>
      <c r="X59" s="10">
        <v>13.11669</v>
      </c>
      <c r="Y59" s="10">
        <v>15.47784</v>
      </c>
      <c r="Z59" s="10">
        <v>21.893450000000001</v>
      </c>
      <c r="AA59" s="10">
        <v>12.1463</v>
      </c>
      <c r="AB59" s="10">
        <v>8.651209999999999</v>
      </c>
      <c r="AC59" s="10">
        <v>9.7618099999999988</v>
      </c>
      <c r="AD59" s="10">
        <v>16.488720000000001</v>
      </c>
      <c r="AE59" s="10">
        <v>4.6226700000000003</v>
      </c>
      <c r="AF59" s="10">
        <v>5.9689499999999995</v>
      </c>
      <c r="AG59" s="10">
        <v>-1.0023</v>
      </c>
      <c r="AH59" s="10">
        <v>2.8529</v>
      </c>
      <c r="AI59" s="9">
        <v>5.8924399999999997</v>
      </c>
      <c r="AJ59" s="9">
        <v>14.328964000000001</v>
      </c>
      <c r="AK59" s="9">
        <v>10.843160000000001</v>
      </c>
      <c r="AL59" s="9">
        <v>18.386371999999998</v>
      </c>
      <c r="AM59" s="9">
        <v>19.311062000000003</v>
      </c>
      <c r="AN59" s="4"/>
      <c r="AO59" s="4"/>
      <c r="AP59" s="4"/>
      <c r="AQ59" s="4"/>
      <c r="AR59" s="4"/>
      <c r="AS59" s="4"/>
      <c r="AT59" s="4"/>
      <c r="AU59" s="4"/>
      <c r="AV59" s="4"/>
      <c r="AW59" s="4"/>
      <c r="AX59" s="4"/>
      <c r="AY59" s="4"/>
    </row>
    <row r="60" spans="1:1005" ht="15" x14ac:dyDescent="0.25">
      <c r="A60" s="101">
        <f>YampaRiverInflow.TotalOutflow!A60</f>
        <v>45992</v>
      </c>
      <c r="B60" s="9">
        <v>3.044</v>
      </c>
      <c r="C60" s="9">
        <v>3.044</v>
      </c>
      <c r="D60" s="9">
        <v>3.044</v>
      </c>
      <c r="E60" s="10">
        <v>17.192216000000002</v>
      </c>
      <c r="F60" s="10">
        <v>14.472434000000002</v>
      </c>
      <c r="G60" s="10">
        <v>14.617889999999999</v>
      </c>
      <c r="H60" s="10">
        <v>12.40625</v>
      </c>
      <c r="I60" s="10">
        <v>14.303154000000003</v>
      </c>
      <c r="J60" s="10">
        <v>8.5718779999999999</v>
      </c>
      <c r="K60" s="10">
        <v>16.566911999999999</v>
      </c>
      <c r="L60" s="10">
        <v>23.606604000000004</v>
      </c>
      <c r="M60" s="10">
        <v>11.927992</v>
      </c>
      <c r="N60" s="10">
        <v>18.697578</v>
      </c>
      <c r="O60" s="10">
        <v>16.272072000000001</v>
      </c>
      <c r="P60" s="10">
        <v>6.2282960000000003</v>
      </c>
      <c r="Q60" s="10">
        <v>-16.238409999999998</v>
      </c>
      <c r="R60" s="10">
        <v>12.00187</v>
      </c>
      <c r="S60" s="10">
        <v>6.5915499999999998</v>
      </c>
      <c r="T60" s="10">
        <v>12.228569999999999</v>
      </c>
      <c r="U60" s="10">
        <v>1.01868</v>
      </c>
      <c r="V60" s="10">
        <v>6.6875100000000005</v>
      </c>
      <c r="W60" s="10">
        <v>11.483219999999999</v>
      </c>
      <c r="X60" s="10">
        <v>-2.7016499999999999</v>
      </c>
      <c r="Y60" s="10">
        <v>25.948370000000001</v>
      </c>
      <c r="Z60" s="10">
        <v>22.778939999999999</v>
      </c>
      <c r="AA60" s="10">
        <v>11.792920000000001</v>
      </c>
      <c r="AB60" s="10">
        <v>17.610810000000001</v>
      </c>
      <c r="AC60" s="10">
        <v>24.307770000000001</v>
      </c>
      <c r="AD60" s="10">
        <v>18.407709999999998</v>
      </c>
      <c r="AE60" s="10">
        <v>2.61571</v>
      </c>
      <c r="AF60" s="10">
        <v>-1.4079200000000001</v>
      </c>
      <c r="AG60" s="10">
        <v>-6.0315000000000003</v>
      </c>
      <c r="AH60" s="10">
        <v>15.691600000000001</v>
      </c>
      <c r="AI60" s="9">
        <v>6.0872700000000002</v>
      </c>
      <c r="AJ60" s="9">
        <v>11.088239999999999</v>
      </c>
      <c r="AK60" s="9">
        <v>24.479745999999999</v>
      </c>
      <c r="AL60" s="9">
        <v>28.815221999999999</v>
      </c>
      <c r="AM60" s="9">
        <v>25.261752000000001</v>
      </c>
      <c r="AN60" s="4"/>
      <c r="AO60" s="4"/>
      <c r="AP60" s="4"/>
      <c r="AQ60" s="4"/>
      <c r="AR60" s="4"/>
      <c r="AS60" s="4"/>
      <c r="AT60" s="4"/>
      <c r="AU60" s="4"/>
      <c r="AV60" s="4"/>
      <c r="AW60" s="4"/>
      <c r="AX60" s="4"/>
      <c r="AY60" s="4"/>
    </row>
    <row r="61" spans="1:1005" ht="15" x14ac:dyDescent="0.25">
      <c r="A61" s="101">
        <f>YampaRiverInflow.TotalOutflow!A61</f>
        <v>46023</v>
      </c>
      <c r="B61" s="9">
        <v>9.2970000000000006</v>
      </c>
      <c r="C61" s="9">
        <v>9.2970000000000006</v>
      </c>
      <c r="D61" s="9">
        <v>9.2970000000000006</v>
      </c>
      <c r="E61" s="10">
        <v>13.399138000000001</v>
      </c>
      <c r="F61" s="10">
        <v>7.5585960000000014</v>
      </c>
      <c r="G61" s="10">
        <v>17.579034</v>
      </c>
      <c r="H61" s="10">
        <v>17.167010000000001</v>
      </c>
      <c r="I61" s="10">
        <v>17.192004000000001</v>
      </c>
      <c r="J61" s="10">
        <v>16.305914000000001</v>
      </c>
      <c r="K61" s="10">
        <v>18.317238</v>
      </c>
      <c r="L61" s="10">
        <v>101.21908400000001</v>
      </c>
      <c r="M61" s="10">
        <v>14.084605999999999</v>
      </c>
      <c r="N61" s="10">
        <v>35.531559999999999</v>
      </c>
      <c r="O61" s="10">
        <v>11.366462</v>
      </c>
      <c r="P61" s="10">
        <v>12.906422000000001</v>
      </c>
      <c r="Q61" s="10">
        <v>-12.26146</v>
      </c>
      <c r="R61" s="10">
        <v>9.9685600000000001</v>
      </c>
      <c r="S61" s="10">
        <v>3.9182399999999999</v>
      </c>
      <c r="T61" s="10">
        <v>5.2524799999999994</v>
      </c>
      <c r="U61" s="10">
        <v>0.65434000000000003</v>
      </c>
      <c r="V61" s="10">
        <v>10.38495</v>
      </c>
      <c r="W61" s="10">
        <v>14.23559</v>
      </c>
      <c r="X61" s="10">
        <v>9.8203300000000002</v>
      </c>
      <c r="Y61" s="10">
        <v>24.700430000000001</v>
      </c>
      <c r="Z61" s="10">
        <v>22.069479999999999</v>
      </c>
      <c r="AA61" s="10">
        <v>12.57952</v>
      </c>
      <c r="AB61" s="10">
        <v>19.210369999999998</v>
      </c>
      <c r="AC61" s="10">
        <v>24.414390000000001</v>
      </c>
      <c r="AD61" s="10">
        <v>14.356399999999999</v>
      </c>
      <c r="AE61" s="10">
        <v>-5.5168900000000001</v>
      </c>
      <c r="AF61" s="10">
        <v>8.7599999999999997E-2</v>
      </c>
      <c r="AG61" s="10">
        <v>10.52117</v>
      </c>
      <c r="AH61" s="10">
        <v>15.80128</v>
      </c>
      <c r="AI61" s="9">
        <v>6.6924780000000004</v>
      </c>
      <c r="AJ61" s="9">
        <v>12.522880000000001</v>
      </c>
      <c r="AK61" s="9">
        <v>13.408282000000002</v>
      </c>
      <c r="AL61" s="9">
        <v>20.393000000000001</v>
      </c>
      <c r="AM61" s="9">
        <v>26.830200000000001</v>
      </c>
      <c r="AN61" s="4"/>
      <c r="AO61" s="4"/>
      <c r="AP61" s="4"/>
      <c r="AQ61" s="4"/>
      <c r="AR61" s="4"/>
      <c r="AS61" s="4"/>
      <c r="AT61" s="4"/>
      <c r="AU61" s="4"/>
      <c r="AV61" s="4"/>
      <c r="AW61" s="4"/>
      <c r="AX61" s="4"/>
      <c r="AY61" s="4"/>
    </row>
    <row r="62" spans="1:1005" ht="15" x14ac:dyDescent="0.25">
      <c r="A62" s="101">
        <f>YampaRiverInflow.TotalOutflow!A62</f>
        <v>46054</v>
      </c>
      <c r="B62" s="9">
        <v>11.170999999999999</v>
      </c>
      <c r="C62" s="9">
        <v>11.170999999999999</v>
      </c>
      <c r="D62" s="9">
        <v>11.170999999999999</v>
      </c>
      <c r="E62" s="10">
        <v>24.398584000000003</v>
      </c>
      <c r="F62" s="10">
        <v>22.760021999999999</v>
      </c>
      <c r="G62" s="10">
        <v>20.288758000000001</v>
      </c>
      <c r="H62" s="10">
        <v>20.558418000000003</v>
      </c>
      <c r="I62" s="10">
        <v>7.514894</v>
      </c>
      <c r="J62" s="10">
        <v>19.425978000000001</v>
      </c>
      <c r="K62" s="10">
        <v>27.521836</v>
      </c>
      <c r="L62" s="10">
        <v>75.754664000000005</v>
      </c>
      <c r="M62" s="10">
        <v>14.718234000000001</v>
      </c>
      <c r="N62" s="10">
        <v>33.481140000000003</v>
      </c>
      <c r="O62" s="10">
        <v>10.668854</v>
      </c>
      <c r="P62" s="10">
        <v>-2.5262600000000002</v>
      </c>
      <c r="Q62" s="10">
        <v>-10.192350000000001</v>
      </c>
      <c r="R62" s="10">
        <v>6.2821099999999994</v>
      </c>
      <c r="S62" s="10">
        <v>3.13246</v>
      </c>
      <c r="T62" s="10">
        <v>4.1601400000000002</v>
      </c>
      <c r="U62" s="10">
        <v>2.8380700000000001</v>
      </c>
      <c r="V62" s="10">
        <v>9.7490100000000002</v>
      </c>
      <c r="W62" s="10">
        <v>16.001570000000001</v>
      </c>
      <c r="X62" s="10">
        <v>9.5720700000000001</v>
      </c>
      <c r="Y62" s="10">
        <v>21.740169999999999</v>
      </c>
      <c r="Z62" s="10">
        <v>14.98456</v>
      </c>
      <c r="AA62" s="10">
        <v>10.01197</v>
      </c>
      <c r="AB62" s="10">
        <v>10.48507</v>
      </c>
      <c r="AC62" s="10">
        <v>13.671299999999999</v>
      </c>
      <c r="AD62" s="10">
        <v>11.7835</v>
      </c>
      <c r="AE62" s="10">
        <v>1.5763499999999999</v>
      </c>
      <c r="AF62" s="10">
        <v>-4.5615100000000002</v>
      </c>
      <c r="AG62" s="10">
        <v>4.3772399999999996</v>
      </c>
      <c r="AH62" s="10">
        <v>6.30464</v>
      </c>
      <c r="AI62" s="9">
        <v>11.420924000000001</v>
      </c>
      <c r="AJ62" s="9">
        <v>22.01473</v>
      </c>
      <c r="AK62" s="9">
        <v>19.386094</v>
      </c>
      <c r="AL62" s="9">
        <v>18.080170000000003</v>
      </c>
      <c r="AM62" s="9">
        <v>21.570738000000002</v>
      </c>
      <c r="AN62" s="4"/>
      <c r="AO62" s="4"/>
      <c r="AP62" s="4"/>
      <c r="AQ62" s="4"/>
      <c r="AR62" s="4"/>
      <c r="AS62" s="4"/>
      <c r="AT62" s="4"/>
      <c r="AU62" s="4"/>
      <c r="AV62" s="4"/>
      <c r="AW62" s="4"/>
      <c r="AX62" s="4"/>
      <c r="AY62" s="4"/>
    </row>
    <row r="63" spans="1:1005" ht="15" x14ac:dyDescent="0.25">
      <c r="A63" s="101">
        <f>YampaRiverInflow.TotalOutflow!A63</f>
        <v>46082</v>
      </c>
      <c r="B63" s="9">
        <v>16.059000000000001</v>
      </c>
      <c r="C63" s="9">
        <v>16.059000000000001</v>
      </c>
      <c r="D63" s="9">
        <v>16.059000000000001</v>
      </c>
      <c r="E63" s="10">
        <v>21.771910000000002</v>
      </c>
      <c r="F63" s="10">
        <v>6.9283080000000012</v>
      </c>
      <c r="G63" s="10">
        <v>9.9853559999999995</v>
      </c>
      <c r="H63" s="10">
        <v>4.6072879999999996</v>
      </c>
      <c r="I63" s="10">
        <v>9.3644660000000002</v>
      </c>
      <c r="J63" s="10">
        <v>26.794340000000005</v>
      </c>
      <c r="K63" s="10">
        <v>39.915998000000002</v>
      </c>
      <c r="L63" s="10">
        <v>66.375816</v>
      </c>
      <c r="M63" s="10">
        <v>17.63081</v>
      </c>
      <c r="N63" s="10">
        <v>62.605969999999999</v>
      </c>
      <c r="O63" s="10">
        <v>-10.494788</v>
      </c>
      <c r="P63" s="10">
        <v>-5.3588699999999996</v>
      </c>
      <c r="Q63" s="10">
        <v>-15.49112</v>
      </c>
      <c r="R63" s="10">
        <v>36.322969999999998</v>
      </c>
      <c r="S63" s="10">
        <v>9.210090000000001</v>
      </c>
      <c r="T63" s="10">
        <v>5.7764899999999999</v>
      </c>
      <c r="U63" s="10">
        <v>9.2872199999999996</v>
      </c>
      <c r="V63" s="10">
        <v>8.1139899999999994</v>
      </c>
      <c r="W63" s="10">
        <v>9.8301200000000009</v>
      </c>
      <c r="X63" s="10">
        <v>14.49926</v>
      </c>
      <c r="Y63" s="10">
        <v>12.03308</v>
      </c>
      <c r="Z63" s="10">
        <v>4.5342399999999996</v>
      </c>
      <c r="AA63" s="10">
        <v>19.332849999999997</v>
      </c>
      <c r="AB63" s="10">
        <v>6.37479</v>
      </c>
      <c r="AC63" s="10">
        <v>9.2942099999999996</v>
      </c>
      <c r="AD63" s="10">
        <v>12.6425</v>
      </c>
      <c r="AE63" s="10">
        <v>6.9273500000000006</v>
      </c>
      <c r="AF63" s="10">
        <v>-7.20953</v>
      </c>
      <c r="AG63" s="10">
        <v>6.0791599999999999</v>
      </c>
      <c r="AH63" s="10">
        <v>6.5443199999999999</v>
      </c>
      <c r="AI63" s="9">
        <v>13.23695</v>
      </c>
      <c r="AJ63" s="9">
        <v>24.268612000000001</v>
      </c>
      <c r="AK63" s="9">
        <v>48.256724000000006</v>
      </c>
      <c r="AL63" s="9">
        <v>19.746093999999999</v>
      </c>
      <c r="AM63" s="9">
        <v>35.103420000000007</v>
      </c>
      <c r="AN63" s="4"/>
      <c r="AO63" s="4"/>
      <c r="AP63" s="4"/>
      <c r="AQ63" s="4"/>
      <c r="AR63" s="4"/>
      <c r="AS63" s="4"/>
      <c r="AT63" s="4"/>
      <c r="AU63" s="4"/>
      <c r="AV63" s="4"/>
      <c r="AW63" s="4"/>
      <c r="AX63" s="4"/>
      <c r="AY63" s="4"/>
    </row>
    <row r="64" spans="1:1005" ht="15" x14ac:dyDescent="0.25">
      <c r="A64" s="101">
        <f>YampaRiverInflow.TotalOutflow!A64</f>
        <v>46113</v>
      </c>
      <c r="B64" s="9">
        <v>18.23</v>
      </c>
      <c r="C64" s="9">
        <v>18.23</v>
      </c>
      <c r="D64" s="9">
        <v>18.23</v>
      </c>
      <c r="E64" s="10">
        <v>23.441744000000003</v>
      </c>
      <c r="F64" s="10">
        <v>20.577144000000001</v>
      </c>
      <c r="G64" s="10">
        <v>25.502514000000001</v>
      </c>
      <c r="H64" s="10">
        <v>13.009960000000001</v>
      </c>
      <c r="I64" s="10">
        <v>4.4516200000000001</v>
      </c>
      <c r="J64" s="10">
        <v>18.399011999999999</v>
      </c>
      <c r="K64" s="10">
        <v>29.763325999999999</v>
      </c>
      <c r="L64" s="10">
        <v>41.261670000000002</v>
      </c>
      <c r="M64" s="10">
        <v>7.7661820000000006</v>
      </c>
      <c r="N64" s="10">
        <v>14.708754000000001</v>
      </c>
      <c r="O64" s="10">
        <v>23.635946000000001</v>
      </c>
      <c r="P64" s="10">
        <v>6.8406400000000005</v>
      </c>
      <c r="Q64" s="10">
        <v>-2.2138499999999999</v>
      </c>
      <c r="R64" s="10">
        <v>19.547470000000001</v>
      </c>
      <c r="S64" s="10">
        <v>11.52768</v>
      </c>
      <c r="T64" s="10">
        <v>17.343669999999999</v>
      </c>
      <c r="U64" s="10">
        <v>13.49269</v>
      </c>
      <c r="V64" s="10">
        <v>4.6643299999999996</v>
      </c>
      <c r="W64" s="10">
        <v>2.3306399999999998</v>
      </c>
      <c r="X64" s="10">
        <v>9.179590000000001</v>
      </c>
      <c r="Y64" s="10">
        <v>14.534559999999999</v>
      </c>
      <c r="Z64" s="10">
        <v>4.0880400000000003</v>
      </c>
      <c r="AA64" s="10">
        <v>12.77216</v>
      </c>
      <c r="AB64" s="10">
        <v>7.4774700000000003</v>
      </c>
      <c r="AC64" s="10">
        <v>12.525</v>
      </c>
      <c r="AD64" s="10">
        <v>22.5366</v>
      </c>
      <c r="AE64" s="10">
        <v>5.4246600000000003</v>
      </c>
      <c r="AF64" s="10">
        <v>-1.42597</v>
      </c>
      <c r="AG64" s="10">
        <v>9.8915199999999999</v>
      </c>
      <c r="AH64" s="10">
        <v>9.72743</v>
      </c>
      <c r="AI64" s="9">
        <v>7.0186580000000003</v>
      </c>
      <c r="AJ64" s="9">
        <v>14.715734000000001</v>
      </c>
      <c r="AK64" s="9">
        <v>24.234504000000001</v>
      </c>
      <c r="AL64" s="9">
        <v>24.849282000000002</v>
      </c>
      <c r="AM64" s="9">
        <v>28.551597999999998</v>
      </c>
      <c r="AN64" s="4"/>
      <c r="AO64" s="4"/>
      <c r="AP64" s="4"/>
      <c r="AQ64" s="4"/>
      <c r="AR64" s="4"/>
      <c r="AS64" s="4"/>
      <c r="AT64" s="4"/>
      <c r="AU64" s="4"/>
      <c r="AV64" s="4"/>
      <c r="AW64" s="4"/>
      <c r="AX64" s="4"/>
      <c r="AY64" s="4"/>
      <c r="ALQ64" t="e">
        <v>#N/A</v>
      </c>
    </row>
    <row r="65" spans="1:1005" ht="15" x14ac:dyDescent="0.25">
      <c r="A65" s="101">
        <f>YampaRiverInflow.TotalOutflow!A65</f>
        <v>46143</v>
      </c>
      <c r="B65" s="9">
        <v>18.850999999999999</v>
      </c>
      <c r="C65" s="9">
        <v>18.850999999999999</v>
      </c>
      <c r="D65" s="9">
        <v>18.850999999999999</v>
      </c>
      <c r="E65" s="10">
        <v>-15.576908</v>
      </c>
      <c r="F65" s="10">
        <v>10.261580000000002</v>
      </c>
      <c r="G65" s="10">
        <v>14.939944000000001</v>
      </c>
      <c r="H65" s="10">
        <v>-6.4280240000000006</v>
      </c>
      <c r="I65" s="10">
        <v>-2.930132</v>
      </c>
      <c r="J65" s="10">
        <v>9.3170699999999993</v>
      </c>
      <c r="K65" s="10">
        <v>17.687328000000001</v>
      </c>
      <c r="L65" s="10">
        <v>30.256135999999998</v>
      </c>
      <c r="M65" s="10">
        <v>9.5716059999999992</v>
      </c>
      <c r="N65" s="10">
        <v>29.325434000000005</v>
      </c>
      <c r="O65" s="10">
        <v>5.5503300000000007</v>
      </c>
      <c r="P65" s="10">
        <v>8.0619300000000003</v>
      </c>
      <c r="Q65" s="10">
        <v>-4.66012</v>
      </c>
      <c r="R65" s="10">
        <v>9.683209999999999</v>
      </c>
      <c r="S65" s="10">
        <v>23.337949999999999</v>
      </c>
      <c r="T65" s="10">
        <v>11.09249</v>
      </c>
      <c r="U65" s="10">
        <v>14.89179</v>
      </c>
      <c r="V65" s="10">
        <v>9.6852700000000009</v>
      </c>
      <c r="W65" s="10">
        <v>5.5847100000000003</v>
      </c>
      <c r="X65" s="10">
        <v>4.1686000000000005</v>
      </c>
      <c r="Y65" s="10">
        <v>14.016170000000001</v>
      </c>
      <c r="Z65" s="10">
        <v>5.02379</v>
      </c>
      <c r="AA65" s="10">
        <v>16.882990000000003</v>
      </c>
      <c r="AB65" s="10">
        <v>3.9549799999999999</v>
      </c>
      <c r="AC65" s="10">
        <v>10.53945</v>
      </c>
      <c r="AD65" s="10">
        <v>19.5229</v>
      </c>
      <c r="AE65" s="10">
        <v>4.9721899999999994</v>
      </c>
      <c r="AF65" s="10">
        <v>1.2309300000000001</v>
      </c>
      <c r="AG65" s="10">
        <v>4.9847600000000005</v>
      </c>
      <c r="AH65" s="10">
        <v>9.3964200000000009</v>
      </c>
      <c r="AI65" s="9">
        <v>8.1567039999999995</v>
      </c>
      <c r="AJ65" s="9">
        <v>18.447317999999999</v>
      </c>
      <c r="AK65" s="9">
        <v>41.574200000000005</v>
      </c>
      <c r="AL65" s="9">
        <v>8.2423100000000016</v>
      </c>
      <c r="AM65" s="9">
        <v>-0.94377600000000006</v>
      </c>
      <c r="AN65" s="4"/>
      <c r="AO65" s="4"/>
      <c r="AP65" s="4"/>
      <c r="AQ65" s="4"/>
      <c r="AR65" s="4"/>
      <c r="AS65" s="4"/>
      <c r="AT65" s="4"/>
      <c r="AU65" s="4"/>
      <c r="AV65" s="4"/>
      <c r="AW65" s="4"/>
      <c r="AX65" s="4"/>
      <c r="AY65" s="4"/>
      <c r="ALQ65" t="e">
        <v>#N/A</v>
      </c>
    </row>
    <row r="66" spans="1:1005" ht="15" x14ac:dyDescent="0.25">
      <c r="A66" s="101">
        <f>YampaRiverInflow.TotalOutflow!A66</f>
        <v>46174</v>
      </c>
      <c r="B66" s="9">
        <v>19.471</v>
      </c>
      <c r="C66" s="9">
        <v>19.471</v>
      </c>
      <c r="D66" s="9">
        <v>19.471</v>
      </c>
      <c r="E66" s="10">
        <v>14.274572000000001</v>
      </c>
      <c r="F66" s="10">
        <v>14.059692000000002</v>
      </c>
      <c r="G66" s="10">
        <v>2.4844780000000002</v>
      </c>
      <c r="H66" s="10">
        <v>1.888352</v>
      </c>
      <c r="I66" s="10">
        <v>10.006266000000002</v>
      </c>
      <c r="J66" s="10">
        <v>19.542680000000001</v>
      </c>
      <c r="K66" s="10">
        <v>1.2684000000000002</v>
      </c>
      <c r="L66" s="10">
        <v>4.9412060000000002</v>
      </c>
      <c r="M66" s="10">
        <v>-1.180104</v>
      </c>
      <c r="N66" s="10">
        <v>16.706314000000003</v>
      </c>
      <c r="O66" s="10">
        <v>1.3633040000000001</v>
      </c>
      <c r="P66" s="10">
        <v>-0.79383999999999999</v>
      </c>
      <c r="Q66" s="10">
        <v>-23.251810000000003</v>
      </c>
      <c r="R66" s="10">
        <v>12.69872</v>
      </c>
      <c r="S66" s="10">
        <v>19.039000000000001</v>
      </c>
      <c r="T66" s="10">
        <v>6.8687700000000005</v>
      </c>
      <c r="U66" s="10">
        <v>14.246139999999999</v>
      </c>
      <c r="V66" s="10">
        <v>18.845080000000003</v>
      </c>
      <c r="W66" s="10">
        <v>7.4909099999999995</v>
      </c>
      <c r="X66" s="10">
        <v>13.8124</v>
      </c>
      <c r="Y66" s="10">
        <v>24.775919999999999</v>
      </c>
      <c r="Z66" s="10">
        <v>9.7531100000000013</v>
      </c>
      <c r="AA66" s="10">
        <v>18.740459999999999</v>
      </c>
      <c r="AB66" s="10">
        <v>5.9942099999999998</v>
      </c>
      <c r="AC66" s="10">
        <v>10.93661</v>
      </c>
      <c r="AD66" s="10">
        <v>14.07673</v>
      </c>
      <c r="AE66" s="10">
        <v>3.54962</v>
      </c>
      <c r="AF66" s="10">
        <v>6.4226899999999993</v>
      </c>
      <c r="AG66" s="10">
        <v>10.59356</v>
      </c>
      <c r="AH66" s="10">
        <v>1.32226</v>
      </c>
      <c r="AI66" s="9">
        <v>3.633238</v>
      </c>
      <c r="AJ66" s="9">
        <v>2.8407460000000002</v>
      </c>
      <c r="AK66" s="9">
        <v>-4.0965480000000003</v>
      </c>
      <c r="AL66" s="9">
        <v>7.6460300000000005</v>
      </c>
      <c r="AM66" s="9">
        <v>19.771796000000002</v>
      </c>
      <c r="AN66" s="4"/>
      <c r="AO66" s="4"/>
      <c r="AP66" s="4"/>
      <c r="AQ66" s="4"/>
      <c r="AR66" s="4"/>
      <c r="AS66" s="4"/>
      <c r="AT66" s="4"/>
      <c r="AU66" s="4"/>
      <c r="AV66" s="4"/>
      <c r="AW66" s="4"/>
      <c r="AX66" s="4"/>
      <c r="AY66" s="4"/>
      <c r="ALQ66" t="e">
        <v>#N/A</v>
      </c>
    </row>
    <row r="67" spans="1:1005" ht="15" x14ac:dyDescent="0.25">
      <c r="A67" s="101">
        <f>YampaRiverInflow.TotalOutflow!A67</f>
        <v>46204</v>
      </c>
      <c r="B67" s="9">
        <v>23.431000000000001</v>
      </c>
      <c r="C67" s="9">
        <v>23.431000000000001</v>
      </c>
      <c r="D67" s="9">
        <v>23.431000000000001</v>
      </c>
      <c r="E67" s="10">
        <v>-9.5202080000000002</v>
      </c>
      <c r="F67" s="10">
        <v>16.145548000000002</v>
      </c>
      <c r="G67" s="10">
        <v>8.3940580000000011</v>
      </c>
      <c r="H67" s="10">
        <v>24.153351999999998</v>
      </c>
      <c r="I67" s="10">
        <v>8.4327039999999993</v>
      </c>
      <c r="J67" s="10">
        <v>3.5028120000000005</v>
      </c>
      <c r="K67" s="10">
        <v>15.702810000000001</v>
      </c>
      <c r="L67" s="10">
        <v>2.0310160000000002</v>
      </c>
      <c r="M67" s="10">
        <v>8.0089059999999996</v>
      </c>
      <c r="N67" s="10">
        <v>20.697440000000004</v>
      </c>
      <c r="O67" s="10">
        <v>17.755964000000002</v>
      </c>
      <c r="P67" s="10">
        <v>11.63293</v>
      </c>
      <c r="Q67" s="10">
        <v>-12.476629999999998</v>
      </c>
      <c r="R67" s="10">
        <v>23.625509999999998</v>
      </c>
      <c r="S67" s="10">
        <v>20.54889</v>
      </c>
      <c r="T67" s="10">
        <v>8.319090000000001</v>
      </c>
      <c r="U67" s="10">
        <v>20.105460000000001</v>
      </c>
      <c r="V67" s="10">
        <v>19.50067</v>
      </c>
      <c r="W67" s="10">
        <v>8.3446700000000007</v>
      </c>
      <c r="X67" s="10">
        <v>18.455950000000001</v>
      </c>
      <c r="Y67" s="10">
        <v>31.79073</v>
      </c>
      <c r="Z67" s="10">
        <v>14.55987</v>
      </c>
      <c r="AA67" s="10">
        <v>21.886839999999999</v>
      </c>
      <c r="AB67" s="10">
        <v>25.583909999999999</v>
      </c>
      <c r="AC67" s="10">
        <v>21.074020000000001</v>
      </c>
      <c r="AD67" s="10">
        <v>18.544400000000003</v>
      </c>
      <c r="AE67" s="10">
        <v>6.5901300000000003</v>
      </c>
      <c r="AF67" s="10">
        <v>14.91146</v>
      </c>
      <c r="AG67" s="10">
        <v>14.38373</v>
      </c>
      <c r="AH67" s="10">
        <v>27.614090000000001</v>
      </c>
      <c r="AI67" s="9">
        <v>1.747992</v>
      </c>
      <c r="AJ67" s="9">
        <v>12.233666000000001</v>
      </c>
      <c r="AK67" s="9">
        <v>40.837490000000003</v>
      </c>
      <c r="AL67" s="9">
        <v>46.478228000000001</v>
      </c>
      <c r="AM67" s="9">
        <v>13.864426000000002</v>
      </c>
      <c r="AN67" s="4"/>
      <c r="AO67" s="4"/>
      <c r="AP67" s="4"/>
      <c r="AQ67" s="4"/>
      <c r="AR67" s="4"/>
      <c r="AS67" s="4"/>
      <c r="AT67" s="4"/>
      <c r="AU67" s="4"/>
      <c r="AV67" s="4"/>
      <c r="AW67" s="4"/>
      <c r="AX67" s="4"/>
      <c r="AY67" s="4"/>
      <c r="ALQ67" t="e">
        <v>#N/A</v>
      </c>
    </row>
    <row r="68" spans="1:1005" ht="15" x14ac:dyDescent="0.25">
      <c r="A68" s="101">
        <f>YampaRiverInflow.TotalOutflow!A68</f>
        <v>46235</v>
      </c>
      <c r="B68" s="9">
        <v>23.875</v>
      </c>
      <c r="C68" s="9">
        <v>23.875</v>
      </c>
      <c r="D68" s="9">
        <v>23.875</v>
      </c>
      <c r="E68" s="10">
        <v>14.672851999999999</v>
      </c>
      <c r="F68" s="10">
        <v>32.564776000000002</v>
      </c>
      <c r="G68" s="10">
        <v>18.685385999999998</v>
      </c>
      <c r="H68" s="10">
        <v>18.337461999999999</v>
      </c>
      <c r="I68" s="10">
        <v>16.435265999999999</v>
      </c>
      <c r="J68" s="10">
        <v>21.988620000000001</v>
      </c>
      <c r="K68" s="10">
        <v>28.766426000000003</v>
      </c>
      <c r="L68" s="10">
        <v>19.739957999999998</v>
      </c>
      <c r="M68" s="10">
        <v>11.451958000000001</v>
      </c>
      <c r="N68" s="10">
        <v>20.660824000000002</v>
      </c>
      <c r="O68" s="10">
        <v>13.796706</v>
      </c>
      <c r="P68" s="10">
        <v>9.7706299999999988</v>
      </c>
      <c r="Q68" s="10">
        <v>7.4435000000000002</v>
      </c>
      <c r="R68" s="10">
        <v>20.504860000000001</v>
      </c>
      <c r="S68" s="10">
        <v>22.135639999999999</v>
      </c>
      <c r="T68" s="10">
        <v>5.2130799999999997</v>
      </c>
      <c r="U68" s="10">
        <v>14.802440000000001</v>
      </c>
      <c r="V68" s="10">
        <v>21.94164</v>
      </c>
      <c r="W68" s="10">
        <v>8.4181799999999996</v>
      </c>
      <c r="X68" s="10">
        <v>21.659500000000001</v>
      </c>
      <c r="Y68" s="10">
        <v>35.8294</v>
      </c>
      <c r="Z68" s="10">
        <v>14.210139999999999</v>
      </c>
      <c r="AA68" s="10">
        <v>24.195160000000001</v>
      </c>
      <c r="AB68" s="10">
        <v>26.496269999999999</v>
      </c>
      <c r="AC68" s="10">
        <v>24.024999999999999</v>
      </c>
      <c r="AD68" s="10">
        <v>22.344560000000001</v>
      </c>
      <c r="AE68" s="10">
        <v>9.8739599999999985</v>
      </c>
      <c r="AF68" s="10">
        <v>13.84548</v>
      </c>
      <c r="AG68" s="10">
        <v>16.93469</v>
      </c>
      <c r="AH68" s="10">
        <v>14.48996</v>
      </c>
      <c r="AI68" s="9">
        <v>23.217804000000005</v>
      </c>
      <c r="AJ68" s="9">
        <v>21.390052000000001</v>
      </c>
      <c r="AK68" s="9">
        <v>33.227021999999998</v>
      </c>
      <c r="AL68" s="9">
        <v>46.634092000000003</v>
      </c>
      <c r="AM68" s="9">
        <v>0.76430000000000009</v>
      </c>
      <c r="AN68" s="4"/>
      <c r="AO68" s="4"/>
      <c r="AP68" s="4"/>
      <c r="AQ68" s="4"/>
      <c r="AR68" s="4"/>
      <c r="AS68" s="4"/>
      <c r="AT68" s="4"/>
      <c r="AU68" s="4"/>
      <c r="AV68" s="4"/>
      <c r="AW68" s="4"/>
      <c r="AX68" s="4"/>
      <c r="AY68" s="4"/>
      <c r="ALQ68" t="e">
        <v>#N/A</v>
      </c>
    </row>
    <row r="69" spans="1:1005" ht="15" x14ac:dyDescent="0.25">
      <c r="A69" s="101">
        <f>YampaRiverInflow.TotalOutflow!A69</f>
        <v>46266</v>
      </c>
      <c r="B69" s="9">
        <v>16.707999999999998</v>
      </c>
      <c r="C69" s="9">
        <v>16.707999999999998</v>
      </c>
      <c r="D69" s="9">
        <v>16.707999999999998</v>
      </c>
      <c r="E69" s="10">
        <v>12.587112000000001</v>
      </c>
      <c r="F69" s="10">
        <v>13.715842000000002</v>
      </c>
      <c r="G69" s="10">
        <v>14.078788000000001</v>
      </c>
      <c r="H69" s="10">
        <v>17.133922000000002</v>
      </c>
      <c r="I69" s="10">
        <v>36.728893999999997</v>
      </c>
      <c r="J69" s="10">
        <v>21.500264000000001</v>
      </c>
      <c r="K69" s="10">
        <v>26.366382000000002</v>
      </c>
      <c r="L69" s="10">
        <v>15.737406</v>
      </c>
      <c r="M69" s="10">
        <v>14.914582000000003</v>
      </c>
      <c r="N69" s="10">
        <v>14.839589999999999</v>
      </c>
      <c r="O69" s="10">
        <v>10.647540000000001</v>
      </c>
      <c r="P69" s="10">
        <v>-6.0112700000000006</v>
      </c>
      <c r="Q69" s="10">
        <v>19.914009999999998</v>
      </c>
      <c r="R69" s="10">
        <v>13.555149999999999</v>
      </c>
      <c r="S69" s="10">
        <v>15.397549999999999</v>
      </c>
      <c r="T69" s="10">
        <v>7.1036899999999994</v>
      </c>
      <c r="U69" s="10">
        <v>8.6973899999999986</v>
      </c>
      <c r="V69" s="10">
        <v>11.841569999999999</v>
      </c>
      <c r="W69" s="10">
        <v>3.6388400000000001</v>
      </c>
      <c r="X69" s="10">
        <v>18.084299999999999</v>
      </c>
      <c r="Y69" s="10">
        <v>24.926950000000001</v>
      </c>
      <c r="Z69" s="10">
        <v>13.032249999999999</v>
      </c>
      <c r="AA69" s="10">
        <v>14.707469999999999</v>
      </c>
      <c r="AB69" s="10">
        <v>15.101129999999999</v>
      </c>
      <c r="AC69" s="10">
        <v>9.3519199999999998</v>
      </c>
      <c r="AD69" s="10">
        <v>35.037589999999994</v>
      </c>
      <c r="AE69" s="10">
        <v>-2.8639899999999998</v>
      </c>
      <c r="AF69" s="10">
        <v>6.7481800000000005</v>
      </c>
      <c r="AG69" s="10">
        <v>15.02529</v>
      </c>
      <c r="AH69" s="10">
        <v>11.451879999999999</v>
      </c>
      <c r="AI69" s="9">
        <v>15.371198000000001</v>
      </c>
      <c r="AJ69" s="9">
        <v>22.553249999999998</v>
      </c>
      <c r="AK69" s="9">
        <v>8.4984000000000002</v>
      </c>
      <c r="AL69" s="9">
        <v>20.619562000000002</v>
      </c>
      <c r="AM69" s="9">
        <v>12.313067999999999</v>
      </c>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003D-ED4D-431A-A319-A209792733AD}">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44287</v>
      </c>
      <c r="B4" s="9">
        <v>-10.968</v>
      </c>
      <c r="C4" s="9">
        <v>-10.968</v>
      </c>
      <c r="D4" s="9">
        <v>-10.968</v>
      </c>
      <c r="E4" s="10">
        <v>13.148999999999999</v>
      </c>
      <c r="F4" s="10">
        <v>7.52</v>
      </c>
      <c r="G4" s="10">
        <v>-11.246</v>
      </c>
      <c r="H4" s="10">
        <v>4.5250000000000004</v>
      </c>
      <c r="I4" s="10">
        <v>-15.333</v>
      </c>
      <c r="J4" s="10">
        <v>18.954000000000001</v>
      </c>
      <c r="K4" s="10">
        <v>-3.2869999999999999</v>
      </c>
      <c r="L4" s="10">
        <v>-15.096</v>
      </c>
      <c r="M4" s="10">
        <v>0.37</v>
      </c>
      <c r="N4" s="10">
        <v>14.292</v>
      </c>
      <c r="O4" s="10">
        <v>5.7640000000000002</v>
      </c>
      <c r="P4" s="10">
        <v>12.843999999999999</v>
      </c>
      <c r="Q4" s="10">
        <v>-51.061999999999998</v>
      </c>
      <c r="R4" s="10">
        <v>-15.113</v>
      </c>
      <c r="S4" s="10">
        <v>-4.2430000000000003</v>
      </c>
      <c r="T4" s="10">
        <v>-7.5759999999999996</v>
      </c>
      <c r="U4" s="10">
        <v>15.396000000000001</v>
      </c>
      <c r="V4" s="10">
        <v>39.173999999999999</v>
      </c>
      <c r="W4" s="10">
        <v>-0.41699999999999998</v>
      </c>
      <c r="X4" s="10">
        <v>-3.9380000000000002</v>
      </c>
      <c r="Y4" s="10">
        <v>0.93100000000000005</v>
      </c>
      <c r="Z4" s="10">
        <v>-11.872999999999999</v>
      </c>
      <c r="AA4" s="10">
        <v>-13.384</v>
      </c>
      <c r="AB4" s="10">
        <v>-6.9089999999999998</v>
      </c>
      <c r="AC4" s="10">
        <v>4.298</v>
      </c>
      <c r="AD4" s="10">
        <v>-1.605</v>
      </c>
      <c r="AE4" s="10">
        <v>-3.3879999999999999</v>
      </c>
      <c r="AF4" s="10">
        <v>-8.2620000000000005</v>
      </c>
      <c r="AG4" s="10">
        <v>-14.076000000000001</v>
      </c>
      <c r="AH4" s="10">
        <v>-15.64438</v>
      </c>
      <c r="AI4" s="10">
        <v>-20.393439999999998</v>
      </c>
      <c r="AJ4" s="10">
        <v>-12.259069999999999</v>
      </c>
      <c r="AK4" s="10">
        <v>-6.0398699999999996</v>
      </c>
      <c r="AL4" s="10">
        <v>14.1864628099</v>
      </c>
      <c r="AM4" s="10">
        <v>-8.4453140515699996</v>
      </c>
      <c r="AN4" s="4"/>
      <c r="AO4" s="4"/>
      <c r="AP4" s="4"/>
      <c r="AQ4" s="4"/>
      <c r="AR4" s="4"/>
      <c r="AS4" s="4"/>
      <c r="AT4" s="4"/>
      <c r="AU4" s="4"/>
      <c r="AV4" s="4"/>
      <c r="AW4" s="4"/>
      <c r="AX4" s="4"/>
      <c r="AY4" s="4"/>
    </row>
    <row r="5" spans="1:54" ht="15" x14ac:dyDescent="0.25">
      <c r="A5" s="108">
        <f>YampaRiverInflow.TotalOutflow!A5</f>
        <v>44317</v>
      </c>
      <c r="B5" s="9">
        <v>4.734</v>
      </c>
      <c r="C5" s="9">
        <v>4.734</v>
      </c>
      <c r="D5" s="9">
        <v>4.734</v>
      </c>
      <c r="E5" s="10">
        <v>15.768000000000001</v>
      </c>
      <c r="F5" s="10">
        <v>12.454000000000001</v>
      </c>
      <c r="G5" s="10">
        <v>4.819</v>
      </c>
      <c r="H5" s="10">
        <v>26.466999999999999</v>
      </c>
      <c r="I5" s="10">
        <v>-2.0129999999999999</v>
      </c>
      <c r="J5" s="10">
        <v>-11.66</v>
      </c>
      <c r="K5" s="10">
        <v>0.27800000000000002</v>
      </c>
      <c r="L5" s="10">
        <v>-5.2439999999999998</v>
      </c>
      <c r="M5" s="10">
        <v>-3.9220000000000002</v>
      </c>
      <c r="N5" s="10">
        <v>17</v>
      </c>
      <c r="O5" s="10">
        <v>7.5990000000000002</v>
      </c>
      <c r="P5" s="10">
        <v>4.7030000000000003</v>
      </c>
      <c r="Q5" s="10">
        <v>-61.749000000000002</v>
      </c>
      <c r="R5" s="10">
        <v>-4.7960000000000003</v>
      </c>
      <c r="S5" s="10">
        <v>-13.974</v>
      </c>
      <c r="T5" s="10">
        <v>-8.2089999999999996</v>
      </c>
      <c r="U5" s="10">
        <v>11.73</v>
      </c>
      <c r="V5" s="10">
        <v>21.998999999999999</v>
      </c>
      <c r="W5" s="10">
        <v>0.111</v>
      </c>
      <c r="X5" s="10">
        <v>-14.868</v>
      </c>
      <c r="Y5" s="10">
        <v>-7.181</v>
      </c>
      <c r="Z5" s="10">
        <v>-5.67</v>
      </c>
      <c r="AA5" s="10">
        <v>-33.700000000000003</v>
      </c>
      <c r="AB5" s="10">
        <v>-4.7220000000000004</v>
      </c>
      <c r="AC5" s="10">
        <v>-17.382000000000001</v>
      </c>
      <c r="AD5" s="10">
        <v>-33.279000000000003</v>
      </c>
      <c r="AE5" s="10">
        <v>-5.4210000000000003</v>
      </c>
      <c r="AF5" s="10">
        <v>-5.2460000000000004</v>
      </c>
      <c r="AG5" s="10">
        <v>3.149</v>
      </c>
      <c r="AH5" s="10">
        <v>-9.5569299999999995</v>
      </c>
      <c r="AI5" s="9">
        <v>4.5381899999999993</v>
      </c>
      <c r="AJ5" s="9">
        <v>2.7454499999999999</v>
      </c>
      <c r="AK5" s="9">
        <v>4.5651899999999994</v>
      </c>
      <c r="AL5" s="9">
        <v>0.109545453554</v>
      </c>
      <c r="AM5" s="9">
        <v>8.5840991759299996</v>
      </c>
      <c r="AN5" s="4"/>
      <c r="AO5" s="4"/>
      <c r="AP5" s="4"/>
      <c r="AQ5" s="4"/>
      <c r="AR5" s="4"/>
      <c r="AS5" s="4"/>
      <c r="AT5" s="4"/>
      <c r="AU5" s="4"/>
      <c r="AV5" s="4"/>
      <c r="AW5" s="4"/>
      <c r="AX5" s="4"/>
      <c r="AY5" s="4"/>
    </row>
    <row r="6" spans="1:54" ht="15" x14ac:dyDescent="0.25">
      <c r="A6" s="108">
        <f>YampaRiverInflow.TotalOutflow!A6</f>
        <v>44348</v>
      </c>
      <c r="B6" s="9">
        <v>-5.2859999999999996</v>
      </c>
      <c r="C6" s="9">
        <v>-5.2859999999999996</v>
      </c>
      <c r="D6" s="9">
        <v>-5.2859999999999996</v>
      </c>
      <c r="E6" s="10">
        <v>10.185</v>
      </c>
      <c r="F6" s="10">
        <v>8.9730000000000008</v>
      </c>
      <c r="G6" s="10">
        <v>-56.872</v>
      </c>
      <c r="H6" s="10">
        <v>29.183</v>
      </c>
      <c r="I6" s="10">
        <v>-2.262</v>
      </c>
      <c r="J6" s="10">
        <v>-2.2789999999999999</v>
      </c>
      <c r="K6" s="10">
        <v>1.631</v>
      </c>
      <c r="L6" s="10">
        <v>-6.1520000000000001</v>
      </c>
      <c r="M6" s="10">
        <v>-8.4760000000000009</v>
      </c>
      <c r="N6" s="10">
        <v>24.515999999999998</v>
      </c>
      <c r="O6" s="10">
        <v>4.5979999999999999</v>
      </c>
      <c r="P6" s="10">
        <v>13.497999999999999</v>
      </c>
      <c r="Q6" s="10">
        <v>-26.187000000000001</v>
      </c>
      <c r="R6" s="10">
        <v>-3.3490000000000002</v>
      </c>
      <c r="S6" s="10">
        <v>4.0839999999999996</v>
      </c>
      <c r="T6" s="10">
        <v>-11.676</v>
      </c>
      <c r="U6" s="10">
        <v>-4.1000000000000002E-2</v>
      </c>
      <c r="V6" s="10">
        <v>5.609</v>
      </c>
      <c r="W6" s="10">
        <v>-3.698</v>
      </c>
      <c r="X6" s="10">
        <v>-11.834</v>
      </c>
      <c r="Y6" s="10">
        <v>-9.2289999999999992</v>
      </c>
      <c r="Z6" s="10">
        <v>-8.5180000000000007</v>
      </c>
      <c r="AA6" s="10">
        <v>-26.905999999999999</v>
      </c>
      <c r="AB6" s="10">
        <v>-30.081</v>
      </c>
      <c r="AC6" s="10">
        <v>1.8560000000000001</v>
      </c>
      <c r="AD6" s="10">
        <v>-14.717000000000001</v>
      </c>
      <c r="AE6" s="10">
        <v>-14.012</v>
      </c>
      <c r="AF6" s="10">
        <v>-1.52</v>
      </c>
      <c r="AG6" s="10">
        <v>-16.565999999999999</v>
      </c>
      <c r="AH6" s="10">
        <v>-17.778869999999998</v>
      </c>
      <c r="AI6" s="9">
        <v>-8.3348700000000004</v>
      </c>
      <c r="AJ6" s="9">
        <v>-5.4185299999999996</v>
      </c>
      <c r="AK6" s="9">
        <v>-7.2006999999999994</v>
      </c>
      <c r="AL6" s="9">
        <v>-0.73851239867699991</v>
      </c>
      <c r="AM6" s="9">
        <v>3.31216528727</v>
      </c>
      <c r="AN6" s="4"/>
      <c r="AO6" s="4"/>
      <c r="AP6" s="4"/>
      <c r="AQ6" s="4"/>
      <c r="AR6" s="4"/>
      <c r="AS6" s="4"/>
      <c r="AT6" s="4"/>
      <c r="AU6" s="4"/>
      <c r="AV6" s="4"/>
      <c r="AW6" s="4"/>
      <c r="AX6" s="4"/>
      <c r="AY6" s="4"/>
    </row>
    <row r="7" spans="1:54" ht="15" x14ac:dyDescent="0.25">
      <c r="A7" s="108">
        <f>YampaRiverInflow.TotalOutflow!A7</f>
        <v>44378</v>
      </c>
      <c r="B7" s="9">
        <v>-1.373</v>
      </c>
      <c r="C7" s="9">
        <v>-1.373</v>
      </c>
      <c r="D7" s="9">
        <v>-1.373</v>
      </c>
      <c r="E7" s="10">
        <v>9.4459999999999997</v>
      </c>
      <c r="F7" s="10">
        <v>7.9630000000000001</v>
      </c>
      <c r="G7" s="10">
        <v>79.977000000000004</v>
      </c>
      <c r="H7" s="10">
        <v>-11.765000000000001</v>
      </c>
      <c r="I7" s="10">
        <v>-10.845000000000001</v>
      </c>
      <c r="J7" s="10">
        <v>-4.5999999999999999E-2</v>
      </c>
      <c r="K7" s="10">
        <v>-5.7720000000000002</v>
      </c>
      <c r="L7" s="10">
        <v>-9.9499999999999993</v>
      </c>
      <c r="M7" s="10">
        <v>-11.750999999999999</v>
      </c>
      <c r="N7" s="10">
        <v>20.866</v>
      </c>
      <c r="O7" s="10">
        <v>1.85</v>
      </c>
      <c r="P7" s="10">
        <v>3.0960000000000001</v>
      </c>
      <c r="Q7" s="10">
        <v>-10.608000000000001</v>
      </c>
      <c r="R7" s="10">
        <v>-7.6440000000000001</v>
      </c>
      <c r="S7" s="10">
        <v>8.1270000000000007</v>
      </c>
      <c r="T7" s="10">
        <v>-11.493</v>
      </c>
      <c r="U7" s="10">
        <v>10.728</v>
      </c>
      <c r="V7" s="10">
        <v>8.7200000000000006</v>
      </c>
      <c r="W7" s="10">
        <v>-1.2669999999999999</v>
      </c>
      <c r="X7" s="10">
        <v>-11.347</v>
      </c>
      <c r="Y7" s="10">
        <v>-18.335999999999999</v>
      </c>
      <c r="Z7" s="10">
        <v>-2.9430000000000001</v>
      </c>
      <c r="AA7" s="10">
        <v>-31.49</v>
      </c>
      <c r="AB7" s="10">
        <v>-20.471</v>
      </c>
      <c r="AC7" s="10">
        <v>-11.896000000000001</v>
      </c>
      <c r="AD7" s="10">
        <v>-5.8959999999999999</v>
      </c>
      <c r="AE7" s="10">
        <v>-9.4190000000000005</v>
      </c>
      <c r="AF7" s="10">
        <v>-9.65</v>
      </c>
      <c r="AG7" s="10">
        <v>-13.497</v>
      </c>
      <c r="AH7" s="10">
        <v>-20.782049999999998</v>
      </c>
      <c r="AI7" s="9">
        <v>-5.3935699999999995</v>
      </c>
      <c r="AJ7" s="9">
        <v>-16.034389999999998</v>
      </c>
      <c r="AK7" s="9">
        <v>-7.2505600000000001</v>
      </c>
      <c r="AL7" s="9">
        <v>-12.2247933908</v>
      </c>
      <c r="AM7" s="9">
        <v>-1.1186446296900001</v>
      </c>
      <c r="AN7" s="4"/>
      <c r="AO7" s="4"/>
      <c r="AP7" s="4"/>
      <c r="AQ7" s="4"/>
      <c r="AR7" s="4"/>
      <c r="AS7" s="4"/>
      <c r="AT7" s="4"/>
      <c r="AU7" s="4"/>
      <c r="AV7" s="4"/>
      <c r="AW7" s="4"/>
      <c r="AX7" s="4"/>
      <c r="AY7" s="4"/>
    </row>
    <row r="8" spans="1:54" ht="15" x14ac:dyDescent="0.25">
      <c r="A8" s="108">
        <f>YampaRiverInflow.TotalOutflow!A8</f>
        <v>44409</v>
      </c>
      <c r="B8" s="9">
        <v>0.19600000000000001</v>
      </c>
      <c r="C8" s="9">
        <v>0.19600000000000001</v>
      </c>
      <c r="D8" s="9">
        <v>0.19600000000000001</v>
      </c>
      <c r="E8" s="10">
        <v>5.1120000000000001</v>
      </c>
      <c r="F8" s="10">
        <v>10.664999999999999</v>
      </c>
      <c r="G8" s="10">
        <v>5.9720000000000004</v>
      </c>
      <c r="H8" s="10">
        <v>-4.8890000000000002</v>
      </c>
      <c r="I8" s="10">
        <v>-3.1019999999999999</v>
      </c>
      <c r="J8" s="10">
        <v>12.827999999999999</v>
      </c>
      <c r="K8" s="10">
        <v>-4.125</v>
      </c>
      <c r="L8" s="10">
        <v>-0.66400000000000003</v>
      </c>
      <c r="M8" s="10">
        <v>-1.9179999999999999</v>
      </c>
      <c r="N8" s="10">
        <v>27.553999999999998</v>
      </c>
      <c r="O8" s="10">
        <v>4.3259999999999996</v>
      </c>
      <c r="P8" s="10">
        <v>3.7869999999999999</v>
      </c>
      <c r="Q8" s="10">
        <v>-3.95</v>
      </c>
      <c r="R8" s="10">
        <v>-0.94599999999999995</v>
      </c>
      <c r="S8" s="10">
        <v>2.1970000000000001</v>
      </c>
      <c r="T8" s="10">
        <v>-4.3259999999999996</v>
      </c>
      <c r="U8" s="10">
        <v>-10.675000000000001</v>
      </c>
      <c r="V8" s="10">
        <v>1.804</v>
      </c>
      <c r="W8" s="10">
        <v>4.2789999999999999</v>
      </c>
      <c r="X8" s="10">
        <v>-12.226000000000001</v>
      </c>
      <c r="Y8" s="10">
        <v>-3.8130000000000002</v>
      </c>
      <c r="Z8" s="10">
        <v>-0.78500000000000003</v>
      </c>
      <c r="AA8" s="10">
        <v>-7.6040000000000001</v>
      </c>
      <c r="AB8" s="10">
        <v>-5.4119999999999999</v>
      </c>
      <c r="AC8" s="10">
        <v>-13.86</v>
      </c>
      <c r="AD8" s="10">
        <v>-14.737</v>
      </c>
      <c r="AE8" s="10">
        <v>-6.2569999999999997</v>
      </c>
      <c r="AF8" s="10">
        <v>-22.553999999999998</v>
      </c>
      <c r="AG8" s="10">
        <v>-2.4489999999999998</v>
      </c>
      <c r="AH8" s="10">
        <v>-15.135450000000001</v>
      </c>
      <c r="AI8" s="9">
        <v>2.9768400000000002</v>
      </c>
      <c r="AJ8" s="9">
        <v>5.9177799999999996</v>
      </c>
      <c r="AK8" s="9">
        <v>3.3304999999999998</v>
      </c>
      <c r="AL8" s="9">
        <v>10.5769677696</v>
      </c>
      <c r="AM8" s="9">
        <v>-6.3205289276000007</v>
      </c>
      <c r="AN8" s="4"/>
      <c r="AO8" s="4"/>
      <c r="AP8" s="4"/>
      <c r="AQ8" s="4"/>
      <c r="AR8" s="4"/>
      <c r="AS8" s="4"/>
      <c r="AT8" s="4"/>
      <c r="AU8" s="4"/>
      <c r="AV8" s="4"/>
      <c r="AW8" s="4"/>
      <c r="AX8" s="4"/>
      <c r="AY8" s="4"/>
    </row>
    <row r="9" spans="1:54" ht="15" x14ac:dyDescent="0.25">
      <c r="A9" s="108">
        <f>YampaRiverInflow.TotalOutflow!A9</f>
        <v>44440</v>
      </c>
      <c r="B9" s="9">
        <v>-1.373</v>
      </c>
      <c r="C9" s="9">
        <v>-1.373</v>
      </c>
      <c r="D9" s="9">
        <v>-1.373</v>
      </c>
      <c r="E9" s="10">
        <v>12.664999999999999</v>
      </c>
      <c r="F9" s="10">
        <v>7.843</v>
      </c>
      <c r="G9" s="10">
        <v>21.111000000000001</v>
      </c>
      <c r="H9" s="10">
        <v>-9.8369999999999997</v>
      </c>
      <c r="I9" s="10">
        <v>10.523999999999999</v>
      </c>
      <c r="J9" s="10">
        <v>-8.4480000000000004</v>
      </c>
      <c r="K9" s="10">
        <v>-5.992</v>
      </c>
      <c r="L9" s="10">
        <v>7.3310000000000004</v>
      </c>
      <c r="M9" s="10">
        <v>-4.6890000000000001</v>
      </c>
      <c r="N9" s="10">
        <v>14.712999999999999</v>
      </c>
      <c r="O9" s="10">
        <v>2.484</v>
      </c>
      <c r="P9" s="10">
        <v>5.2409999999999997</v>
      </c>
      <c r="Q9" s="10">
        <v>-12.904</v>
      </c>
      <c r="R9" s="10">
        <v>8.5779999999999994</v>
      </c>
      <c r="S9" s="10">
        <v>15.861000000000001</v>
      </c>
      <c r="T9" s="10">
        <v>4.218</v>
      </c>
      <c r="U9" s="10">
        <v>2.15</v>
      </c>
      <c r="V9" s="10">
        <v>-6.8959999999999999</v>
      </c>
      <c r="W9" s="10">
        <v>-12.975</v>
      </c>
      <c r="X9" s="10">
        <v>-7.1189999999999998</v>
      </c>
      <c r="Y9" s="10">
        <v>-2.2879999999999998</v>
      </c>
      <c r="Z9" s="10">
        <v>-15.519</v>
      </c>
      <c r="AA9" s="10">
        <v>-21.178000000000001</v>
      </c>
      <c r="AB9" s="10">
        <v>-6.0739999999999998</v>
      </c>
      <c r="AC9" s="10">
        <v>-3.6960000000000002</v>
      </c>
      <c r="AD9" s="10">
        <v>0.23</v>
      </c>
      <c r="AE9" s="10">
        <v>-2.0470000000000002</v>
      </c>
      <c r="AF9" s="10">
        <v>-1.55</v>
      </c>
      <c r="AG9" s="10">
        <v>8.7729999999999997</v>
      </c>
      <c r="AH9" s="10">
        <v>-8.4957199999999986</v>
      </c>
      <c r="AI9" s="9">
        <v>10.460270000000001</v>
      </c>
      <c r="AJ9" s="9">
        <v>-5.7617600000000007</v>
      </c>
      <c r="AK9" s="9">
        <v>-2.9507099999999999</v>
      </c>
      <c r="AL9" s="9">
        <v>5.5732644647899994</v>
      </c>
      <c r="AM9" s="9">
        <v>7.3737107418200001</v>
      </c>
      <c r="AN9" s="4"/>
      <c r="AO9" s="4"/>
      <c r="AP9" s="4"/>
      <c r="AQ9" s="4"/>
      <c r="AR9" s="4"/>
      <c r="AS9" s="4"/>
      <c r="AT9" s="4"/>
      <c r="AU9" s="4"/>
      <c r="AV9" s="4"/>
      <c r="AW9" s="4"/>
      <c r="AX9" s="4"/>
      <c r="AY9" s="4"/>
    </row>
    <row r="10" spans="1:54" ht="15" x14ac:dyDescent="0.25">
      <c r="A10" s="108">
        <f>YampaRiverInflow.TotalOutflow!A10</f>
        <v>44470</v>
      </c>
      <c r="B10" s="9">
        <v>2.8610000000000002</v>
      </c>
      <c r="C10" s="9">
        <v>2.8610000000000002</v>
      </c>
      <c r="D10" s="9">
        <v>2.8610000000000002</v>
      </c>
      <c r="E10" s="10">
        <v>14.252000000000001</v>
      </c>
      <c r="F10" s="10">
        <v>9.3710000000000004</v>
      </c>
      <c r="G10" s="10">
        <v>15.488</v>
      </c>
      <c r="H10" s="10">
        <v>-6.1580000000000004</v>
      </c>
      <c r="I10" s="10">
        <v>3.9750000000000001</v>
      </c>
      <c r="J10" s="10">
        <v>-1.39</v>
      </c>
      <c r="K10" s="10">
        <v>1.2050000000000001</v>
      </c>
      <c r="L10" s="10">
        <v>5.649</v>
      </c>
      <c r="M10" s="10">
        <v>-0.52300000000000002</v>
      </c>
      <c r="N10" s="10">
        <v>14.474</v>
      </c>
      <c r="O10" s="10">
        <v>4.5730000000000004</v>
      </c>
      <c r="P10" s="10">
        <v>16.068000000000001</v>
      </c>
      <c r="Q10" s="10">
        <v>-0.16700000000000001</v>
      </c>
      <c r="R10" s="10">
        <v>3.9340000000000002</v>
      </c>
      <c r="S10" s="10">
        <v>-8.1950000000000003</v>
      </c>
      <c r="T10" s="10">
        <v>1.153</v>
      </c>
      <c r="U10" s="10">
        <v>4.8550000000000004</v>
      </c>
      <c r="V10" s="10">
        <v>-2.7719999999999998</v>
      </c>
      <c r="W10" s="10">
        <v>10.111000000000001</v>
      </c>
      <c r="X10" s="10">
        <v>-7.88</v>
      </c>
      <c r="Y10" s="10">
        <v>4.2610000000000001</v>
      </c>
      <c r="Z10" s="10">
        <v>-9.0299999999999994</v>
      </c>
      <c r="AA10" s="10">
        <v>-19.219000000000001</v>
      </c>
      <c r="AB10" s="10">
        <v>-22.152000000000001</v>
      </c>
      <c r="AC10" s="10">
        <v>1.0089999999999999</v>
      </c>
      <c r="AD10" s="10">
        <v>-7.5469999999999997</v>
      </c>
      <c r="AE10" s="10">
        <v>3.0539999999999998</v>
      </c>
      <c r="AF10" s="10">
        <v>-0.55300000000000005</v>
      </c>
      <c r="AG10" s="10">
        <v>-10.613</v>
      </c>
      <c r="AH10" s="10">
        <v>-11.085850000000001</v>
      </c>
      <c r="AI10" s="9">
        <v>5.77902</v>
      </c>
      <c r="AJ10" s="9">
        <v>-2.5799099999999999</v>
      </c>
      <c r="AK10" s="9">
        <v>11.36007</v>
      </c>
      <c r="AL10" s="9">
        <v>13.2843884321</v>
      </c>
      <c r="AM10" s="9">
        <v>-7.7399921552699995</v>
      </c>
      <c r="AN10" s="4"/>
      <c r="AO10" s="4"/>
      <c r="AP10" s="4"/>
      <c r="AQ10" s="4"/>
      <c r="AR10" s="4"/>
      <c r="AS10" s="4"/>
      <c r="AT10" s="4"/>
      <c r="AU10" s="4"/>
      <c r="AV10" s="4"/>
      <c r="AW10" s="4"/>
      <c r="AX10" s="4"/>
      <c r="AY10" s="4"/>
    </row>
    <row r="11" spans="1:54" ht="15" x14ac:dyDescent="0.25">
      <c r="A11" s="108">
        <f>YampaRiverInflow.TotalOutflow!A11</f>
        <v>44501</v>
      </c>
      <c r="B11" s="9">
        <v>1.625</v>
      </c>
      <c r="C11" s="9">
        <v>1.625</v>
      </c>
      <c r="D11" s="9">
        <v>1.625</v>
      </c>
      <c r="E11" s="10">
        <v>10.364000000000001</v>
      </c>
      <c r="F11" s="10">
        <v>11.958</v>
      </c>
      <c r="G11" s="10">
        <v>26.683</v>
      </c>
      <c r="H11" s="10">
        <v>-13.926</v>
      </c>
      <c r="I11" s="10">
        <v>-7.468</v>
      </c>
      <c r="J11" s="10">
        <v>-28.899000000000001</v>
      </c>
      <c r="K11" s="10">
        <v>2.085</v>
      </c>
      <c r="L11" s="10">
        <v>8.407</v>
      </c>
      <c r="M11" s="10">
        <v>-0.58899999999999997</v>
      </c>
      <c r="N11" s="10">
        <v>22.443999999999999</v>
      </c>
      <c r="O11" s="10">
        <v>6.7830000000000004</v>
      </c>
      <c r="P11" s="10">
        <v>12.221</v>
      </c>
      <c r="Q11" s="10">
        <v>-13.337999999999999</v>
      </c>
      <c r="R11" s="10">
        <v>4.8029999999999999</v>
      </c>
      <c r="S11" s="10">
        <v>7.5140000000000002</v>
      </c>
      <c r="T11" s="10">
        <v>2.7349999999999999</v>
      </c>
      <c r="U11" s="10">
        <v>6.601</v>
      </c>
      <c r="V11" s="10">
        <v>0.97699999999999998</v>
      </c>
      <c r="W11" s="10">
        <v>8.3629999999999995</v>
      </c>
      <c r="X11" s="10">
        <v>1.911</v>
      </c>
      <c r="Y11" s="10">
        <v>-3.2410000000000001</v>
      </c>
      <c r="Z11" s="10">
        <v>2.9350000000000001</v>
      </c>
      <c r="AA11" s="10">
        <v>-7.6369999999999996</v>
      </c>
      <c r="AB11" s="10">
        <v>3.4329999999999998</v>
      </c>
      <c r="AC11" s="10">
        <v>5.0679999999999996</v>
      </c>
      <c r="AD11" s="10">
        <v>-2.4470000000000001</v>
      </c>
      <c r="AE11" s="10">
        <v>9.4309999999999992</v>
      </c>
      <c r="AF11" s="10">
        <v>-7.2889999999999997</v>
      </c>
      <c r="AG11" s="10">
        <v>-3.6389999999999998</v>
      </c>
      <c r="AH11" s="10">
        <v>0.89403999999999995</v>
      </c>
      <c r="AI11" s="9">
        <v>10.06827</v>
      </c>
      <c r="AJ11" s="9">
        <v>6.3182299999999998</v>
      </c>
      <c r="AK11" s="9">
        <v>14.429110000000001</v>
      </c>
      <c r="AL11" s="9">
        <v>13.142818181799999</v>
      </c>
      <c r="AM11" s="9">
        <v>-3.7337908998399998</v>
      </c>
      <c r="AN11" s="4"/>
      <c r="AO11" s="4"/>
      <c r="AP11" s="4"/>
      <c r="AQ11" s="4"/>
      <c r="AR11" s="4"/>
      <c r="AS11" s="4"/>
      <c r="AT11" s="4"/>
      <c r="AU11" s="4"/>
      <c r="AV11" s="4"/>
      <c r="AW11" s="4"/>
      <c r="AX11" s="4"/>
      <c r="AY11" s="4"/>
    </row>
    <row r="12" spans="1:54" ht="15" x14ac:dyDescent="0.25">
      <c r="A12" s="108">
        <f>YampaRiverInflow.TotalOutflow!A12</f>
        <v>44531</v>
      </c>
      <c r="B12" s="9">
        <v>7.1580000000000004</v>
      </c>
      <c r="C12" s="9">
        <v>7.1580000000000004</v>
      </c>
      <c r="D12" s="9">
        <v>7.1580000000000004</v>
      </c>
      <c r="E12" s="10">
        <v>17.004000000000001</v>
      </c>
      <c r="F12" s="10">
        <v>9.5869999999999997</v>
      </c>
      <c r="G12" s="10">
        <v>0.30399999999999999</v>
      </c>
      <c r="H12" s="10">
        <v>-3.339</v>
      </c>
      <c r="I12" s="10">
        <v>-11.507999999999999</v>
      </c>
      <c r="J12" s="10">
        <v>-10.381</v>
      </c>
      <c r="K12" s="10">
        <v>5.13</v>
      </c>
      <c r="L12" s="10">
        <v>6.2859999999999996</v>
      </c>
      <c r="M12" s="10">
        <v>3.5110000000000001</v>
      </c>
      <c r="N12" s="10">
        <v>17.72</v>
      </c>
      <c r="O12" s="10">
        <v>8.3699999999999992</v>
      </c>
      <c r="P12" s="10">
        <v>26.24</v>
      </c>
      <c r="Q12" s="10">
        <v>9.7059999999999995</v>
      </c>
      <c r="R12" s="10">
        <v>15.848000000000001</v>
      </c>
      <c r="S12" s="10">
        <v>94.941000000000003</v>
      </c>
      <c r="T12" s="10">
        <v>-1.6679999999999999</v>
      </c>
      <c r="U12" s="10">
        <v>27.11</v>
      </c>
      <c r="V12" s="10">
        <v>15.473000000000001</v>
      </c>
      <c r="W12" s="10">
        <v>23.396999999999998</v>
      </c>
      <c r="X12" s="10">
        <v>-21.466999999999999</v>
      </c>
      <c r="Y12" s="10">
        <v>-1.9690000000000001</v>
      </c>
      <c r="Z12" s="10">
        <v>6.1689999999999996</v>
      </c>
      <c r="AA12" s="10">
        <v>-8.734</v>
      </c>
      <c r="AB12" s="10">
        <v>2.1890000000000001</v>
      </c>
      <c r="AC12" s="10">
        <v>6.22</v>
      </c>
      <c r="AD12" s="10">
        <v>-1.919</v>
      </c>
      <c r="AE12" s="10">
        <v>-0.40100000000000002</v>
      </c>
      <c r="AF12" s="10">
        <v>-10.759</v>
      </c>
      <c r="AG12" s="10">
        <v>-7.3310000000000004</v>
      </c>
      <c r="AH12" s="10">
        <v>7.5781999999999998</v>
      </c>
      <c r="AI12" s="9">
        <v>10.29767</v>
      </c>
      <c r="AJ12" s="9">
        <v>-5.8699700000000004</v>
      </c>
      <c r="AK12" s="9">
        <v>24.633080000000003</v>
      </c>
      <c r="AL12" s="9">
        <v>23.363190082799999</v>
      </c>
      <c r="AM12" s="9">
        <v>-4.4305979113900005</v>
      </c>
      <c r="AN12" s="4"/>
      <c r="AO12" s="4"/>
      <c r="AP12" s="4"/>
      <c r="AQ12" s="4"/>
      <c r="AR12" s="4"/>
      <c r="AS12" s="4"/>
      <c r="AT12" s="4"/>
      <c r="AU12" s="4"/>
      <c r="AV12" s="4"/>
      <c r="AW12" s="4"/>
      <c r="AX12" s="4"/>
      <c r="AY12" s="4"/>
    </row>
    <row r="13" spans="1:54" ht="15" x14ac:dyDescent="0.25">
      <c r="A13" s="108">
        <f>YampaRiverInflow.TotalOutflow!A13</f>
        <v>44562</v>
      </c>
      <c r="B13" s="9">
        <v>12.736000000000001</v>
      </c>
      <c r="C13" s="9">
        <v>12.736000000000001</v>
      </c>
      <c r="D13" s="9">
        <v>12.736000000000001</v>
      </c>
      <c r="E13" s="10">
        <v>20.103999999999999</v>
      </c>
      <c r="F13" s="10">
        <v>1.06</v>
      </c>
      <c r="G13" s="10">
        <v>-6.7050000000000001</v>
      </c>
      <c r="H13" s="10">
        <v>5.38</v>
      </c>
      <c r="I13" s="10">
        <v>6.5129999999999999</v>
      </c>
      <c r="J13" s="10">
        <v>-4.4320000000000004</v>
      </c>
      <c r="K13" s="10">
        <v>5.085</v>
      </c>
      <c r="L13" s="10">
        <v>4.3979999999999997</v>
      </c>
      <c r="M13" s="10">
        <v>1.542</v>
      </c>
      <c r="N13" s="10">
        <v>7.4649999999999999</v>
      </c>
      <c r="O13" s="10">
        <v>6.9909999999999997</v>
      </c>
      <c r="P13" s="10">
        <v>-30.036999999999999</v>
      </c>
      <c r="Q13" s="10">
        <v>0.34799999999999998</v>
      </c>
      <c r="R13" s="10">
        <v>8.1069999999999993</v>
      </c>
      <c r="S13" s="10">
        <v>-4.0170000000000003</v>
      </c>
      <c r="T13" s="10">
        <v>-0.42499999999999999</v>
      </c>
      <c r="U13" s="10">
        <v>-9.2249999999999996</v>
      </c>
      <c r="V13" s="10">
        <v>16.908000000000001</v>
      </c>
      <c r="W13" s="10">
        <v>1.482</v>
      </c>
      <c r="X13" s="10">
        <v>-11.156000000000001</v>
      </c>
      <c r="Y13" s="10">
        <v>-10.212999999999999</v>
      </c>
      <c r="Z13" s="10">
        <v>-20.742999999999999</v>
      </c>
      <c r="AA13" s="10">
        <v>-9.2750000000000004</v>
      </c>
      <c r="AB13" s="10">
        <v>-13.997999999999999</v>
      </c>
      <c r="AC13" s="10">
        <v>-0.47799999999999998</v>
      </c>
      <c r="AD13" s="10">
        <v>-2.403</v>
      </c>
      <c r="AE13" s="10">
        <v>3.4119999999999999</v>
      </c>
      <c r="AF13" s="10">
        <v>-10.265000000000001</v>
      </c>
      <c r="AG13" s="10">
        <v>17.93282</v>
      </c>
      <c r="AH13" s="10">
        <v>-2.55436</v>
      </c>
      <c r="AI13" s="9">
        <v>-2.7433800000000002</v>
      </c>
      <c r="AJ13" s="9">
        <v>-21.323439999999998</v>
      </c>
      <c r="AK13" s="9">
        <v>2.6227190070699997</v>
      </c>
      <c r="AL13" s="9">
        <v>1.4601900836399999</v>
      </c>
      <c r="AM13" s="9">
        <v>18.143000000000001</v>
      </c>
      <c r="AN13" s="4"/>
      <c r="AO13" s="4"/>
      <c r="AP13" s="4"/>
      <c r="AQ13" s="4"/>
      <c r="AR13" s="4"/>
      <c r="AS13" s="4"/>
      <c r="AT13" s="4"/>
      <c r="AU13" s="4"/>
      <c r="AV13" s="4"/>
      <c r="AW13" s="4"/>
      <c r="AX13" s="4"/>
      <c r="AY13" s="4"/>
    </row>
    <row r="14" spans="1:54" ht="15" x14ac:dyDescent="0.25">
      <c r="A14" s="108">
        <f>YampaRiverInflow.TotalOutflow!A14</f>
        <v>44593</v>
      </c>
      <c r="B14" s="9">
        <v>0.51300000000000001</v>
      </c>
      <c r="C14" s="9">
        <v>0.51300000000000001</v>
      </c>
      <c r="D14" s="9">
        <v>0.51300000000000001</v>
      </c>
      <c r="E14" s="10">
        <v>17.045999999999999</v>
      </c>
      <c r="F14" s="10">
        <v>28.591000000000001</v>
      </c>
      <c r="G14" s="10">
        <v>33.414000000000001</v>
      </c>
      <c r="H14" s="10">
        <v>22.41</v>
      </c>
      <c r="I14" s="10">
        <v>32.200000000000003</v>
      </c>
      <c r="J14" s="10">
        <v>-3.0870000000000002</v>
      </c>
      <c r="K14" s="10">
        <v>5.883</v>
      </c>
      <c r="L14" s="10">
        <v>-0.33700000000000002</v>
      </c>
      <c r="M14" s="10">
        <v>5.5730000000000004</v>
      </c>
      <c r="N14" s="10">
        <v>9.9540000000000006</v>
      </c>
      <c r="O14" s="10">
        <v>4.1059999999999999</v>
      </c>
      <c r="P14" s="10">
        <v>-45.491</v>
      </c>
      <c r="Q14" s="10">
        <v>-8.9390000000000001</v>
      </c>
      <c r="R14" s="10">
        <v>14.935</v>
      </c>
      <c r="S14" s="10">
        <v>-2.7170000000000001</v>
      </c>
      <c r="T14" s="10">
        <v>1.121</v>
      </c>
      <c r="U14" s="10">
        <v>-12.965</v>
      </c>
      <c r="V14" s="10">
        <v>0.91800000000000004</v>
      </c>
      <c r="W14" s="10">
        <v>1.9139999999999999</v>
      </c>
      <c r="X14" s="10">
        <v>-9.2040000000000006</v>
      </c>
      <c r="Y14" s="10">
        <v>-8.66</v>
      </c>
      <c r="Z14" s="10">
        <v>-7.7130000000000001</v>
      </c>
      <c r="AA14" s="10">
        <v>-7.8449999999999998</v>
      </c>
      <c r="AB14" s="10">
        <v>-18.251999999999999</v>
      </c>
      <c r="AC14" s="10">
        <v>-3.117</v>
      </c>
      <c r="AD14" s="10">
        <v>-7.3280000000000003</v>
      </c>
      <c r="AE14" s="10">
        <v>1.02</v>
      </c>
      <c r="AF14" s="10">
        <v>-14.303000000000001</v>
      </c>
      <c r="AG14" s="10">
        <v>-13.95496</v>
      </c>
      <c r="AH14" s="10">
        <v>-11.963200000000001</v>
      </c>
      <c r="AI14" s="9">
        <v>-5.2006099999999993</v>
      </c>
      <c r="AJ14" s="9">
        <v>-1.8404100000000001</v>
      </c>
      <c r="AK14" s="9">
        <v>4.1879586768900001</v>
      </c>
      <c r="AL14" s="9">
        <v>8.4784876017200013</v>
      </c>
      <c r="AM14" s="9">
        <v>14.496</v>
      </c>
      <c r="AN14" s="4"/>
      <c r="AO14" s="4"/>
      <c r="AP14" s="4"/>
      <c r="AQ14" s="4"/>
      <c r="AR14" s="4"/>
      <c r="AS14" s="4"/>
      <c r="AT14" s="4"/>
      <c r="AU14" s="4"/>
      <c r="AV14" s="4"/>
      <c r="AW14" s="4"/>
      <c r="AX14" s="4"/>
      <c r="AY14" s="4"/>
    </row>
    <row r="15" spans="1:54" ht="15" x14ac:dyDescent="0.25">
      <c r="A15" s="108">
        <f>YampaRiverInflow.TotalOutflow!A15</f>
        <v>44621</v>
      </c>
      <c r="B15" s="9">
        <v>-2.3479999999999999</v>
      </c>
      <c r="C15" s="9">
        <v>-2.3479999999999999</v>
      </c>
      <c r="D15" s="9">
        <v>-2.3479999999999999</v>
      </c>
      <c r="E15" s="10">
        <v>6.1710000000000003</v>
      </c>
      <c r="F15" s="10">
        <v>11.651999999999999</v>
      </c>
      <c r="G15" s="10">
        <v>31.146000000000001</v>
      </c>
      <c r="H15" s="10">
        <v>5.4130000000000003</v>
      </c>
      <c r="I15" s="10">
        <v>22.428000000000001</v>
      </c>
      <c r="J15" s="10">
        <v>-10.952999999999999</v>
      </c>
      <c r="K15" s="10">
        <v>-3.7189999999999999</v>
      </c>
      <c r="L15" s="10">
        <v>-8.3870000000000005</v>
      </c>
      <c r="M15" s="10">
        <v>14.401999999999999</v>
      </c>
      <c r="N15" s="10">
        <v>2.5150000000000001</v>
      </c>
      <c r="O15" s="10">
        <v>-1.482</v>
      </c>
      <c r="P15" s="10">
        <v>-85.617000000000004</v>
      </c>
      <c r="Q15" s="10">
        <v>-18.977</v>
      </c>
      <c r="R15" s="10">
        <v>-3.0750000000000002</v>
      </c>
      <c r="S15" s="10">
        <v>33.225999999999999</v>
      </c>
      <c r="T15" s="10">
        <v>11.038</v>
      </c>
      <c r="U15" s="10">
        <v>4.673</v>
      </c>
      <c r="V15" s="10">
        <v>4.1000000000000002E-2</v>
      </c>
      <c r="W15" s="10">
        <v>8.1969999999999992</v>
      </c>
      <c r="X15" s="10">
        <v>5.577</v>
      </c>
      <c r="Y15" s="10">
        <v>-5.0199999999999996</v>
      </c>
      <c r="Z15" s="10">
        <v>-3.68</v>
      </c>
      <c r="AA15" s="10">
        <v>-25.69</v>
      </c>
      <c r="AB15" s="10">
        <v>16.045999999999999</v>
      </c>
      <c r="AC15" s="10">
        <v>-10.304</v>
      </c>
      <c r="AD15" s="10">
        <v>-11.891999999999999</v>
      </c>
      <c r="AE15" s="10">
        <v>0.318</v>
      </c>
      <c r="AF15" s="10">
        <v>-9.7430000000000003</v>
      </c>
      <c r="AG15" s="10">
        <v>-12.145200000000001</v>
      </c>
      <c r="AH15" s="10">
        <v>-6.3741000000000003</v>
      </c>
      <c r="AI15" s="9">
        <v>-11.246979999999999</v>
      </c>
      <c r="AJ15" s="9">
        <v>-5.8244099999999994</v>
      </c>
      <c r="AK15" s="9">
        <v>-14.067462812699999</v>
      </c>
      <c r="AL15" s="9">
        <v>-0.28571900964999997</v>
      </c>
      <c r="AM15" s="9">
        <v>8.0129999999999999</v>
      </c>
      <c r="AN15" s="4"/>
      <c r="AO15" s="4"/>
      <c r="AP15" s="4"/>
      <c r="AQ15" s="4"/>
      <c r="AR15" s="4"/>
      <c r="AS15" s="4"/>
      <c r="AT15" s="4"/>
      <c r="AU15" s="4"/>
      <c r="AV15" s="4"/>
      <c r="AW15" s="4"/>
      <c r="AX15" s="4"/>
      <c r="AY15" s="4"/>
    </row>
    <row r="16" spans="1:54" ht="15" x14ac:dyDescent="0.25">
      <c r="A16" s="108">
        <f>YampaRiverInflow.TotalOutflow!A16</f>
        <v>44652</v>
      </c>
      <c r="B16" s="9">
        <v>-10.968</v>
      </c>
      <c r="C16" s="9">
        <v>-10.968</v>
      </c>
      <c r="D16" s="9">
        <v>-10.968</v>
      </c>
      <c r="E16" s="10">
        <v>7.52</v>
      </c>
      <c r="F16" s="10">
        <v>-11.246</v>
      </c>
      <c r="G16" s="10">
        <v>4.5250000000000004</v>
      </c>
      <c r="H16" s="10">
        <v>-15.333</v>
      </c>
      <c r="I16" s="10">
        <v>18.954000000000001</v>
      </c>
      <c r="J16" s="10">
        <v>-3.2869999999999999</v>
      </c>
      <c r="K16" s="10">
        <v>-15.096</v>
      </c>
      <c r="L16" s="10">
        <v>0.37</v>
      </c>
      <c r="M16" s="10">
        <v>14.292</v>
      </c>
      <c r="N16" s="10">
        <v>5.7640000000000002</v>
      </c>
      <c r="O16" s="10">
        <v>12.843999999999999</v>
      </c>
      <c r="P16" s="10">
        <v>-51.061999999999998</v>
      </c>
      <c r="Q16" s="10">
        <v>-15.113</v>
      </c>
      <c r="R16" s="10">
        <v>-4.2430000000000003</v>
      </c>
      <c r="S16" s="10">
        <v>-7.5759999999999996</v>
      </c>
      <c r="T16" s="10">
        <v>15.396000000000001</v>
      </c>
      <c r="U16" s="10">
        <v>39.173999999999999</v>
      </c>
      <c r="V16" s="10">
        <v>-0.41699999999999998</v>
      </c>
      <c r="W16" s="10">
        <v>-3.9380000000000002</v>
      </c>
      <c r="X16" s="10">
        <v>0.93100000000000005</v>
      </c>
      <c r="Y16" s="10">
        <v>-11.872999999999999</v>
      </c>
      <c r="Z16" s="10">
        <v>-13.384</v>
      </c>
      <c r="AA16" s="10">
        <v>-6.9089999999999998</v>
      </c>
      <c r="AB16" s="10">
        <v>4.298</v>
      </c>
      <c r="AC16" s="10">
        <v>-1.605</v>
      </c>
      <c r="AD16" s="10">
        <v>-3.3879999999999999</v>
      </c>
      <c r="AE16" s="10">
        <v>-8.2620000000000005</v>
      </c>
      <c r="AF16" s="10">
        <v>-14.076000000000001</v>
      </c>
      <c r="AG16" s="10">
        <v>-15.64438</v>
      </c>
      <c r="AH16" s="10">
        <v>-20.393439999999998</v>
      </c>
      <c r="AI16" s="9">
        <v>-12.259069999999999</v>
      </c>
      <c r="AJ16" s="9">
        <v>-6.0398699999999996</v>
      </c>
      <c r="AK16" s="9">
        <v>14.1864628099</v>
      </c>
      <c r="AL16" s="9">
        <v>-8.4453140515699996</v>
      </c>
      <c r="AM16" s="9">
        <v>13.148999999999999</v>
      </c>
      <c r="AN16" s="4"/>
      <c r="AO16" s="4"/>
      <c r="AP16" s="4"/>
      <c r="AQ16" s="4"/>
      <c r="AR16" s="4"/>
      <c r="AS16" s="4"/>
      <c r="AT16" s="4"/>
      <c r="AU16" s="4"/>
      <c r="AV16" s="4"/>
      <c r="AW16" s="4"/>
      <c r="AX16" s="4"/>
      <c r="AY16" s="4"/>
    </row>
    <row r="17" spans="1:51" ht="15" x14ac:dyDescent="0.25">
      <c r="A17" s="108">
        <f>YampaRiverInflow.TotalOutflow!A17</f>
        <v>44682</v>
      </c>
      <c r="B17" s="9">
        <v>4.734</v>
      </c>
      <c r="C17" s="9">
        <v>4.734</v>
      </c>
      <c r="D17" s="9">
        <v>4.734</v>
      </c>
      <c r="E17" s="10">
        <v>12.454000000000001</v>
      </c>
      <c r="F17" s="10">
        <v>4.819</v>
      </c>
      <c r="G17" s="10">
        <v>26.466999999999999</v>
      </c>
      <c r="H17" s="10">
        <v>-2.0129999999999999</v>
      </c>
      <c r="I17" s="10">
        <v>-11.66</v>
      </c>
      <c r="J17" s="10">
        <v>0.27800000000000002</v>
      </c>
      <c r="K17" s="10">
        <v>-5.2439999999999998</v>
      </c>
      <c r="L17" s="10">
        <v>-3.9220000000000002</v>
      </c>
      <c r="M17" s="10">
        <v>17</v>
      </c>
      <c r="N17" s="10">
        <v>7.5990000000000002</v>
      </c>
      <c r="O17" s="10">
        <v>4.7030000000000003</v>
      </c>
      <c r="P17" s="10">
        <v>-61.749000000000002</v>
      </c>
      <c r="Q17" s="10">
        <v>-4.7960000000000003</v>
      </c>
      <c r="R17" s="10">
        <v>-13.974</v>
      </c>
      <c r="S17" s="10">
        <v>-8.2089999999999996</v>
      </c>
      <c r="T17" s="10">
        <v>11.73</v>
      </c>
      <c r="U17" s="10">
        <v>21.998999999999999</v>
      </c>
      <c r="V17" s="10">
        <v>0.111</v>
      </c>
      <c r="W17" s="10">
        <v>-14.868</v>
      </c>
      <c r="X17" s="10">
        <v>-7.181</v>
      </c>
      <c r="Y17" s="10">
        <v>-5.67</v>
      </c>
      <c r="Z17" s="10">
        <v>-33.700000000000003</v>
      </c>
      <c r="AA17" s="10">
        <v>-4.7220000000000004</v>
      </c>
      <c r="AB17" s="10">
        <v>-17.382000000000001</v>
      </c>
      <c r="AC17" s="10">
        <v>-33.279000000000003</v>
      </c>
      <c r="AD17" s="10">
        <v>-5.4210000000000003</v>
      </c>
      <c r="AE17" s="10">
        <v>-5.2460000000000004</v>
      </c>
      <c r="AF17" s="10">
        <v>3.149</v>
      </c>
      <c r="AG17" s="10">
        <v>-9.5569299999999995</v>
      </c>
      <c r="AH17" s="10">
        <v>4.5381899999999993</v>
      </c>
      <c r="AI17" s="9">
        <v>2.7454499999999999</v>
      </c>
      <c r="AJ17" s="9">
        <v>4.5651899999999994</v>
      </c>
      <c r="AK17" s="9">
        <v>0.109545453554</v>
      </c>
      <c r="AL17" s="9">
        <v>8.5840991759299996</v>
      </c>
      <c r="AM17" s="9">
        <v>15.768000000000001</v>
      </c>
      <c r="AN17" s="4"/>
      <c r="AO17" s="4"/>
      <c r="AP17" s="4"/>
      <c r="AQ17" s="4"/>
      <c r="AR17" s="4"/>
      <c r="AS17" s="4"/>
      <c r="AT17" s="4"/>
      <c r="AU17" s="4"/>
      <c r="AV17" s="4"/>
      <c r="AW17" s="4"/>
      <c r="AX17" s="4"/>
      <c r="AY17" s="4"/>
    </row>
    <row r="18" spans="1:51" ht="15" x14ac:dyDescent="0.25">
      <c r="A18" s="108">
        <f>YampaRiverInflow.TotalOutflow!A18</f>
        <v>44713</v>
      </c>
      <c r="B18" s="9">
        <v>-5.2859999999999996</v>
      </c>
      <c r="C18" s="9">
        <v>-5.2859999999999996</v>
      </c>
      <c r="D18" s="9">
        <v>-5.2859999999999996</v>
      </c>
      <c r="E18" s="10">
        <v>8.9730000000000008</v>
      </c>
      <c r="F18" s="10">
        <v>-56.872</v>
      </c>
      <c r="G18" s="10">
        <v>29.183</v>
      </c>
      <c r="H18" s="10">
        <v>-2.262</v>
      </c>
      <c r="I18" s="10">
        <v>-2.2789999999999999</v>
      </c>
      <c r="J18" s="10">
        <v>1.631</v>
      </c>
      <c r="K18" s="10">
        <v>-6.1520000000000001</v>
      </c>
      <c r="L18" s="10">
        <v>-8.4760000000000009</v>
      </c>
      <c r="M18" s="10">
        <v>24.515999999999998</v>
      </c>
      <c r="N18" s="10">
        <v>4.5979999999999999</v>
      </c>
      <c r="O18" s="10">
        <v>13.497999999999999</v>
      </c>
      <c r="P18" s="10">
        <v>-26.187000000000001</v>
      </c>
      <c r="Q18" s="10">
        <v>-3.3490000000000002</v>
      </c>
      <c r="R18" s="10">
        <v>4.0839999999999996</v>
      </c>
      <c r="S18" s="10">
        <v>-11.676</v>
      </c>
      <c r="T18" s="10">
        <v>-4.1000000000000002E-2</v>
      </c>
      <c r="U18" s="10">
        <v>5.609</v>
      </c>
      <c r="V18" s="10">
        <v>-3.698</v>
      </c>
      <c r="W18" s="10">
        <v>-11.834</v>
      </c>
      <c r="X18" s="10">
        <v>-9.2289999999999992</v>
      </c>
      <c r="Y18" s="10">
        <v>-8.5180000000000007</v>
      </c>
      <c r="Z18" s="10">
        <v>-26.905999999999999</v>
      </c>
      <c r="AA18" s="10">
        <v>-30.081</v>
      </c>
      <c r="AB18" s="10">
        <v>1.8560000000000001</v>
      </c>
      <c r="AC18" s="10">
        <v>-14.717000000000001</v>
      </c>
      <c r="AD18" s="10">
        <v>-14.012</v>
      </c>
      <c r="AE18" s="10">
        <v>-1.52</v>
      </c>
      <c r="AF18" s="10">
        <v>-16.565999999999999</v>
      </c>
      <c r="AG18" s="10">
        <v>-17.778869999999998</v>
      </c>
      <c r="AH18" s="10">
        <v>-8.3348700000000004</v>
      </c>
      <c r="AI18" s="9">
        <v>-5.4185299999999996</v>
      </c>
      <c r="AJ18" s="9">
        <v>-7.2006999999999994</v>
      </c>
      <c r="AK18" s="9">
        <v>-0.73851239867699991</v>
      </c>
      <c r="AL18" s="9">
        <v>3.31216528727</v>
      </c>
      <c r="AM18" s="9">
        <v>10.185</v>
      </c>
      <c r="AN18" s="4"/>
      <c r="AO18" s="4"/>
      <c r="AP18" s="4"/>
      <c r="AQ18" s="4"/>
      <c r="AR18" s="4"/>
      <c r="AS18" s="4"/>
      <c r="AT18" s="4"/>
      <c r="AU18" s="4"/>
      <c r="AV18" s="4"/>
      <c r="AW18" s="4"/>
      <c r="AX18" s="4"/>
      <c r="AY18" s="4"/>
    </row>
    <row r="19" spans="1:51" ht="15" x14ac:dyDescent="0.25">
      <c r="A19" s="108">
        <f>YampaRiverInflow.TotalOutflow!A19</f>
        <v>44743</v>
      </c>
      <c r="B19" s="9">
        <v>-1.373</v>
      </c>
      <c r="C19" s="9">
        <v>-1.373</v>
      </c>
      <c r="D19" s="9">
        <v>-1.373</v>
      </c>
      <c r="E19" s="10">
        <v>7.9630000000000001</v>
      </c>
      <c r="F19" s="10">
        <v>79.977000000000004</v>
      </c>
      <c r="G19" s="10">
        <v>-11.765000000000001</v>
      </c>
      <c r="H19" s="10">
        <v>-10.845000000000001</v>
      </c>
      <c r="I19" s="10">
        <v>-4.5999999999999999E-2</v>
      </c>
      <c r="J19" s="10">
        <v>-5.7720000000000002</v>
      </c>
      <c r="K19" s="10">
        <v>-9.9499999999999993</v>
      </c>
      <c r="L19" s="10">
        <v>-11.750999999999999</v>
      </c>
      <c r="M19" s="10">
        <v>20.866</v>
      </c>
      <c r="N19" s="10">
        <v>1.85</v>
      </c>
      <c r="O19" s="10">
        <v>3.0960000000000001</v>
      </c>
      <c r="P19" s="10">
        <v>-10.608000000000001</v>
      </c>
      <c r="Q19" s="10">
        <v>-7.6440000000000001</v>
      </c>
      <c r="R19" s="10">
        <v>8.1270000000000007</v>
      </c>
      <c r="S19" s="10">
        <v>-11.493</v>
      </c>
      <c r="T19" s="10">
        <v>10.728</v>
      </c>
      <c r="U19" s="10">
        <v>8.7200000000000006</v>
      </c>
      <c r="V19" s="10">
        <v>-1.2669999999999999</v>
      </c>
      <c r="W19" s="10">
        <v>-11.347</v>
      </c>
      <c r="X19" s="10">
        <v>-18.335999999999999</v>
      </c>
      <c r="Y19" s="10">
        <v>-2.9430000000000001</v>
      </c>
      <c r="Z19" s="10">
        <v>-31.49</v>
      </c>
      <c r="AA19" s="10">
        <v>-20.471</v>
      </c>
      <c r="AB19" s="10">
        <v>-11.896000000000001</v>
      </c>
      <c r="AC19" s="10">
        <v>-5.8959999999999999</v>
      </c>
      <c r="AD19" s="10">
        <v>-9.4190000000000005</v>
      </c>
      <c r="AE19" s="10">
        <v>-9.65</v>
      </c>
      <c r="AF19" s="10">
        <v>-13.497</v>
      </c>
      <c r="AG19" s="10">
        <v>-20.782049999999998</v>
      </c>
      <c r="AH19" s="10">
        <v>-5.3935699999999995</v>
      </c>
      <c r="AI19" s="9">
        <v>-16.034389999999998</v>
      </c>
      <c r="AJ19" s="9">
        <v>-7.2505600000000001</v>
      </c>
      <c r="AK19" s="9">
        <v>-12.2247933908</v>
      </c>
      <c r="AL19" s="9">
        <v>-1.1186446296900001</v>
      </c>
      <c r="AM19" s="9">
        <v>9.4459999999999997</v>
      </c>
      <c r="AN19" s="4"/>
      <c r="AO19" s="4"/>
      <c r="AP19" s="4"/>
      <c r="AQ19" s="4"/>
      <c r="AR19" s="4"/>
      <c r="AS19" s="4"/>
      <c r="AT19" s="4"/>
      <c r="AU19" s="4"/>
      <c r="AV19" s="4"/>
      <c r="AW19" s="4"/>
      <c r="AX19" s="4"/>
      <c r="AY19" s="4"/>
    </row>
    <row r="20" spans="1:51" ht="15" x14ac:dyDescent="0.25">
      <c r="A20" s="108">
        <f>YampaRiverInflow.TotalOutflow!A20</f>
        <v>44774</v>
      </c>
      <c r="B20" s="9">
        <v>0.19600000000000001</v>
      </c>
      <c r="C20" s="9">
        <v>0.19600000000000001</v>
      </c>
      <c r="D20" s="9">
        <v>0.19600000000000001</v>
      </c>
      <c r="E20" s="10">
        <v>10.664999999999999</v>
      </c>
      <c r="F20" s="10">
        <v>5.9720000000000004</v>
      </c>
      <c r="G20" s="10">
        <v>-4.8890000000000002</v>
      </c>
      <c r="H20" s="10">
        <v>-3.1019999999999999</v>
      </c>
      <c r="I20" s="10">
        <v>12.827999999999999</v>
      </c>
      <c r="J20" s="10">
        <v>-4.125</v>
      </c>
      <c r="K20" s="10">
        <v>-0.66400000000000003</v>
      </c>
      <c r="L20" s="10">
        <v>-1.9179999999999999</v>
      </c>
      <c r="M20" s="10">
        <v>27.553999999999998</v>
      </c>
      <c r="N20" s="10">
        <v>4.3259999999999996</v>
      </c>
      <c r="O20" s="10">
        <v>3.7869999999999999</v>
      </c>
      <c r="P20" s="10">
        <v>-3.95</v>
      </c>
      <c r="Q20" s="10">
        <v>-0.94599999999999995</v>
      </c>
      <c r="R20" s="10">
        <v>2.1970000000000001</v>
      </c>
      <c r="S20" s="10">
        <v>-4.3259999999999996</v>
      </c>
      <c r="T20" s="10">
        <v>-10.675000000000001</v>
      </c>
      <c r="U20" s="10">
        <v>1.804</v>
      </c>
      <c r="V20" s="10">
        <v>4.2789999999999999</v>
      </c>
      <c r="W20" s="10">
        <v>-12.226000000000001</v>
      </c>
      <c r="X20" s="10">
        <v>-3.8130000000000002</v>
      </c>
      <c r="Y20" s="10">
        <v>-0.78500000000000003</v>
      </c>
      <c r="Z20" s="10">
        <v>-7.6040000000000001</v>
      </c>
      <c r="AA20" s="10">
        <v>-5.4119999999999999</v>
      </c>
      <c r="AB20" s="10">
        <v>-13.86</v>
      </c>
      <c r="AC20" s="10">
        <v>-14.737</v>
      </c>
      <c r="AD20" s="10">
        <v>-6.2569999999999997</v>
      </c>
      <c r="AE20" s="10">
        <v>-22.553999999999998</v>
      </c>
      <c r="AF20" s="10">
        <v>-2.4489999999999998</v>
      </c>
      <c r="AG20" s="10">
        <v>-15.135450000000001</v>
      </c>
      <c r="AH20" s="10">
        <v>2.9768400000000002</v>
      </c>
      <c r="AI20" s="9">
        <v>5.9177799999999996</v>
      </c>
      <c r="AJ20" s="9">
        <v>3.3304999999999998</v>
      </c>
      <c r="AK20" s="9">
        <v>10.5769677696</v>
      </c>
      <c r="AL20" s="9">
        <v>-6.3205289276000007</v>
      </c>
      <c r="AM20" s="9">
        <v>5.1120000000000001</v>
      </c>
      <c r="AN20" s="4"/>
      <c r="AO20" s="4"/>
      <c r="AP20" s="4"/>
      <c r="AQ20" s="4"/>
      <c r="AR20" s="4"/>
      <c r="AS20" s="4"/>
      <c r="AT20" s="4"/>
      <c r="AU20" s="4"/>
      <c r="AV20" s="4"/>
      <c r="AW20" s="4"/>
      <c r="AX20" s="4"/>
      <c r="AY20" s="4"/>
    </row>
    <row r="21" spans="1:51" ht="15" x14ac:dyDescent="0.25">
      <c r="A21" s="108">
        <f>YampaRiverInflow.TotalOutflow!A21</f>
        <v>44805</v>
      </c>
      <c r="B21" s="9">
        <v>-1.373</v>
      </c>
      <c r="C21" s="9">
        <v>-1.373</v>
      </c>
      <c r="D21" s="9">
        <v>-1.373</v>
      </c>
      <c r="E21" s="10">
        <v>7.843</v>
      </c>
      <c r="F21" s="10">
        <v>21.111000000000001</v>
      </c>
      <c r="G21" s="10">
        <v>-9.8369999999999997</v>
      </c>
      <c r="H21" s="10">
        <v>10.523999999999999</v>
      </c>
      <c r="I21" s="10">
        <v>-8.4480000000000004</v>
      </c>
      <c r="J21" s="10">
        <v>-5.992</v>
      </c>
      <c r="K21" s="10">
        <v>7.3310000000000004</v>
      </c>
      <c r="L21" s="10">
        <v>-4.6890000000000001</v>
      </c>
      <c r="M21" s="10">
        <v>14.712999999999999</v>
      </c>
      <c r="N21" s="10">
        <v>2.484</v>
      </c>
      <c r="O21" s="10">
        <v>5.2409999999999997</v>
      </c>
      <c r="P21" s="10">
        <v>-12.904</v>
      </c>
      <c r="Q21" s="10">
        <v>8.5779999999999994</v>
      </c>
      <c r="R21" s="10">
        <v>15.861000000000001</v>
      </c>
      <c r="S21" s="10">
        <v>4.218</v>
      </c>
      <c r="T21" s="10">
        <v>2.15</v>
      </c>
      <c r="U21" s="10">
        <v>-6.8959999999999999</v>
      </c>
      <c r="V21" s="10">
        <v>-12.975</v>
      </c>
      <c r="W21" s="10">
        <v>-7.1189999999999998</v>
      </c>
      <c r="X21" s="10">
        <v>-2.2879999999999998</v>
      </c>
      <c r="Y21" s="10">
        <v>-15.519</v>
      </c>
      <c r="Z21" s="10">
        <v>-21.178000000000001</v>
      </c>
      <c r="AA21" s="10">
        <v>-6.0739999999999998</v>
      </c>
      <c r="AB21" s="10">
        <v>-3.6960000000000002</v>
      </c>
      <c r="AC21" s="10">
        <v>0.23</v>
      </c>
      <c r="AD21" s="10">
        <v>-2.0470000000000002</v>
      </c>
      <c r="AE21" s="10">
        <v>-1.55</v>
      </c>
      <c r="AF21" s="10">
        <v>8.7729999999999997</v>
      </c>
      <c r="AG21" s="10">
        <v>-8.4957199999999986</v>
      </c>
      <c r="AH21" s="10">
        <v>10.460270000000001</v>
      </c>
      <c r="AI21" s="9">
        <v>-5.7617600000000007</v>
      </c>
      <c r="AJ21" s="9">
        <v>-2.9507099999999999</v>
      </c>
      <c r="AK21" s="9">
        <v>5.5732644647899994</v>
      </c>
      <c r="AL21" s="9">
        <v>7.3737107418200001</v>
      </c>
      <c r="AM21" s="9">
        <v>12.664999999999999</v>
      </c>
      <c r="AN21" s="4"/>
      <c r="AO21" s="4"/>
      <c r="AP21" s="4"/>
      <c r="AQ21" s="4"/>
      <c r="AR21" s="4"/>
      <c r="AS21" s="4"/>
      <c r="AT21" s="4"/>
      <c r="AU21" s="4"/>
      <c r="AV21" s="4"/>
      <c r="AW21" s="4"/>
      <c r="AX21" s="4"/>
      <c r="AY21" s="4"/>
    </row>
    <row r="22" spans="1:51" ht="15" x14ac:dyDescent="0.25">
      <c r="A22" s="108">
        <f>YampaRiverInflow.TotalOutflow!A22</f>
        <v>44835</v>
      </c>
      <c r="B22" s="9">
        <v>2.8610000000000002</v>
      </c>
      <c r="C22" s="9">
        <v>2.8610000000000002</v>
      </c>
      <c r="D22" s="9">
        <v>2.8610000000000002</v>
      </c>
      <c r="E22" s="10">
        <v>9.3710000000000004</v>
      </c>
      <c r="F22" s="10">
        <v>15.488</v>
      </c>
      <c r="G22" s="10">
        <v>-6.1580000000000004</v>
      </c>
      <c r="H22" s="10">
        <v>3.9750000000000001</v>
      </c>
      <c r="I22" s="10">
        <v>-1.39</v>
      </c>
      <c r="J22" s="10">
        <v>1.2050000000000001</v>
      </c>
      <c r="K22" s="10">
        <v>5.649</v>
      </c>
      <c r="L22" s="10">
        <v>-0.52300000000000002</v>
      </c>
      <c r="M22" s="10">
        <v>14.474</v>
      </c>
      <c r="N22" s="10">
        <v>4.5730000000000004</v>
      </c>
      <c r="O22" s="10">
        <v>16.068000000000001</v>
      </c>
      <c r="P22" s="10">
        <v>-0.16700000000000001</v>
      </c>
      <c r="Q22" s="10">
        <v>3.9340000000000002</v>
      </c>
      <c r="R22" s="10">
        <v>-8.1950000000000003</v>
      </c>
      <c r="S22" s="10">
        <v>1.153</v>
      </c>
      <c r="T22" s="10">
        <v>4.8550000000000004</v>
      </c>
      <c r="U22" s="10">
        <v>-2.7719999999999998</v>
      </c>
      <c r="V22" s="10">
        <v>10.111000000000001</v>
      </c>
      <c r="W22" s="10">
        <v>-7.88</v>
      </c>
      <c r="X22" s="10">
        <v>4.2610000000000001</v>
      </c>
      <c r="Y22" s="10">
        <v>-9.0299999999999994</v>
      </c>
      <c r="Z22" s="10">
        <v>-19.219000000000001</v>
      </c>
      <c r="AA22" s="10">
        <v>-22.152000000000001</v>
      </c>
      <c r="AB22" s="10">
        <v>1.0089999999999999</v>
      </c>
      <c r="AC22" s="10">
        <v>-7.5469999999999997</v>
      </c>
      <c r="AD22" s="10">
        <v>3.0539999999999998</v>
      </c>
      <c r="AE22" s="10">
        <v>-0.55300000000000005</v>
      </c>
      <c r="AF22" s="10">
        <v>-10.613</v>
      </c>
      <c r="AG22" s="10">
        <v>-11.085850000000001</v>
      </c>
      <c r="AH22" s="10">
        <v>5.77902</v>
      </c>
      <c r="AI22" s="9">
        <v>-2.5799099999999999</v>
      </c>
      <c r="AJ22" s="9">
        <v>11.36007</v>
      </c>
      <c r="AK22" s="9">
        <v>13.2843884321</v>
      </c>
      <c r="AL22" s="9">
        <v>-7.7399921552699995</v>
      </c>
      <c r="AM22" s="9">
        <v>14.252000000000001</v>
      </c>
      <c r="AN22" s="4"/>
      <c r="AO22" s="4"/>
      <c r="AP22" s="4"/>
      <c r="AQ22" s="4"/>
      <c r="AR22" s="4"/>
      <c r="AS22" s="4"/>
      <c r="AT22" s="4"/>
      <c r="AU22" s="4"/>
      <c r="AV22" s="4"/>
      <c r="AW22" s="4"/>
      <c r="AX22" s="4"/>
      <c r="AY22" s="4"/>
    </row>
    <row r="23" spans="1:51" ht="15" x14ac:dyDescent="0.25">
      <c r="A23" s="108">
        <f>YampaRiverInflow.TotalOutflow!A23</f>
        <v>44866</v>
      </c>
      <c r="B23" s="9">
        <v>1.625</v>
      </c>
      <c r="C23" s="9">
        <v>1.625</v>
      </c>
      <c r="D23" s="9">
        <v>1.625</v>
      </c>
      <c r="E23" s="10">
        <v>11.958</v>
      </c>
      <c r="F23" s="10">
        <v>26.683</v>
      </c>
      <c r="G23" s="10">
        <v>-13.926</v>
      </c>
      <c r="H23" s="10">
        <v>-7.468</v>
      </c>
      <c r="I23" s="10">
        <v>-28.899000000000001</v>
      </c>
      <c r="J23" s="10">
        <v>2.085</v>
      </c>
      <c r="K23" s="10">
        <v>8.407</v>
      </c>
      <c r="L23" s="10">
        <v>-0.58899999999999997</v>
      </c>
      <c r="M23" s="10">
        <v>22.443999999999999</v>
      </c>
      <c r="N23" s="10">
        <v>6.7830000000000004</v>
      </c>
      <c r="O23" s="10">
        <v>12.221</v>
      </c>
      <c r="P23" s="10">
        <v>-13.337999999999999</v>
      </c>
      <c r="Q23" s="10">
        <v>4.8029999999999999</v>
      </c>
      <c r="R23" s="10">
        <v>7.5140000000000002</v>
      </c>
      <c r="S23" s="10">
        <v>2.7349999999999999</v>
      </c>
      <c r="T23" s="10">
        <v>6.601</v>
      </c>
      <c r="U23" s="10">
        <v>0.97699999999999998</v>
      </c>
      <c r="V23" s="10">
        <v>8.3629999999999995</v>
      </c>
      <c r="W23" s="10">
        <v>1.911</v>
      </c>
      <c r="X23" s="10">
        <v>-3.2410000000000001</v>
      </c>
      <c r="Y23" s="10">
        <v>2.9350000000000001</v>
      </c>
      <c r="Z23" s="10">
        <v>-7.6369999999999996</v>
      </c>
      <c r="AA23" s="10">
        <v>3.4329999999999998</v>
      </c>
      <c r="AB23" s="10">
        <v>5.0679999999999996</v>
      </c>
      <c r="AC23" s="10">
        <v>-2.4470000000000001</v>
      </c>
      <c r="AD23" s="10">
        <v>9.4309999999999992</v>
      </c>
      <c r="AE23" s="10">
        <v>-7.2889999999999997</v>
      </c>
      <c r="AF23" s="10">
        <v>-3.6389999999999998</v>
      </c>
      <c r="AG23" s="10">
        <v>0.89403999999999995</v>
      </c>
      <c r="AH23" s="10">
        <v>10.06827</v>
      </c>
      <c r="AI23" s="9">
        <v>6.3182299999999998</v>
      </c>
      <c r="AJ23" s="9">
        <v>14.429110000000001</v>
      </c>
      <c r="AK23" s="9">
        <v>13.142818181799999</v>
      </c>
      <c r="AL23" s="9">
        <v>-3.7337908998399998</v>
      </c>
      <c r="AM23" s="9">
        <v>10.364000000000001</v>
      </c>
      <c r="AN23" s="4"/>
      <c r="AO23" s="4"/>
      <c r="AP23" s="4"/>
      <c r="AQ23" s="4"/>
      <c r="AR23" s="4"/>
      <c r="AS23" s="4"/>
      <c r="AT23" s="4"/>
      <c r="AU23" s="4"/>
      <c r="AV23" s="4"/>
      <c r="AW23" s="4"/>
      <c r="AX23" s="4"/>
      <c r="AY23" s="4"/>
    </row>
    <row r="24" spans="1:51" ht="15" x14ac:dyDescent="0.25">
      <c r="A24" s="108">
        <f>YampaRiverInflow.TotalOutflow!A24</f>
        <v>44896</v>
      </c>
      <c r="B24" s="9">
        <v>7.1580000000000004</v>
      </c>
      <c r="C24" s="9">
        <v>7.1580000000000004</v>
      </c>
      <c r="D24" s="9">
        <v>7.1580000000000004</v>
      </c>
      <c r="E24" s="10">
        <v>9.5869999999999997</v>
      </c>
      <c r="F24" s="10">
        <v>0.30399999999999999</v>
      </c>
      <c r="G24" s="10">
        <v>-3.339</v>
      </c>
      <c r="H24" s="10">
        <v>-11.507999999999999</v>
      </c>
      <c r="I24" s="10">
        <v>-10.381</v>
      </c>
      <c r="J24" s="10">
        <v>5.13</v>
      </c>
      <c r="K24" s="10">
        <v>6.2859999999999996</v>
      </c>
      <c r="L24" s="10">
        <v>3.5110000000000001</v>
      </c>
      <c r="M24" s="10">
        <v>17.72</v>
      </c>
      <c r="N24" s="10">
        <v>8.3699999999999992</v>
      </c>
      <c r="O24" s="10">
        <v>26.24</v>
      </c>
      <c r="P24" s="10">
        <v>9.7059999999999995</v>
      </c>
      <c r="Q24" s="10">
        <v>15.848000000000001</v>
      </c>
      <c r="R24" s="10">
        <v>94.941000000000003</v>
      </c>
      <c r="S24" s="10">
        <v>-1.6679999999999999</v>
      </c>
      <c r="T24" s="10">
        <v>27.11</v>
      </c>
      <c r="U24" s="10">
        <v>15.473000000000001</v>
      </c>
      <c r="V24" s="10">
        <v>23.396999999999998</v>
      </c>
      <c r="W24" s="10">
        <v>-21.466999999999999</v>
      </c>
      <c r="X24" s="10">
        <v>-1.9690000000000001</v>
      </c>
      <c r="Y24" s="10">
        <v>6.1689999999999996</v>
      </c>
      <c r="Z24" s="10">
        <v>-8.734</v>
      </c>
      <c r="AA24" s="10">
        <v>2.1890000000000001</v>
      </c>
      <c r="AB24" s="10">
        <v>6.22</v>
      </c>
      <c r="AC24" s="10">
        <v>-1.919</v>
      </c>
      <c r="AD24" s="10">
        <v>-0.40100000000000002</v>
      </c>
      <c r="AE24" s="10">
        <v>-10.759</v>
      </c>
      <c r="AF24" s="10">
        <v>-7.3310000000000004</v>
      </c>
      <c r="AG24" s="10">
        <v>7.5781999999999998</v>
      </c>
      <c r="AH24" s="10">
        <v>10.29767</v>
      </c>
      <c r="AI24" s="9">
        <v>-5.8699700000000004</v>
      </c>
      <c r="AJ24" s="9">
        <v>24.633080000000003</v>
      </c>
      <c r="AK24" s="9">
        <v>23.363190082799999</v>
      </c>
      <c r="AL24" s="9">
        <v>-4.4305979113900005</v>
      </c>
      <c r="AM24" s="9">
        <v>17.004000000000001</v>
      </c>
      <c r="AN24" s="4"/>
      <c r="AO24" s="4"/>
      <c r="AP24" s="4"/>
      <c r="AQ24" s="4"/>
      <c r="AR24" s="4"/>
      <c r="AS24" s="4"/>
      <c r="AT24" s="4"/>
      <c r="AU24" s="4"/>
      <c r="AV24" s="4"/>
      <c r="AW24" s="4"/>
      <c r="AX24" s="4"/>
      <c r="AY24" s="4"/>
    </row>
    <row r="25" spans="1:51" ht="15" x14ac:dyDescent="0.25">
      <c r="A25" s="108">
        <f>YampaRiverInflow.TotalOutflow!A25</f>
        <v>44927</v>
      </c>
      <c r="B25" s="9">
        <v>12.736000000000001</v>
      </c>
      <c r="C25" s="9">
        <v>12.736000000000001</v>
      </c>
      <c r="D25" s="9">
        <v>12.736000000000001</v>
      </c>
      <c r="E25" s="10">
        <v>1.06</v>
      </c>
      <c r="F25" s="10">
        <v>-6.7050000000000001</v>
      </c>
      <c r="G25" s="10">
        <v>5.38</v>
      </c>
      <c r="H25" s="10">
        <v>6.5129999999999999</v>
      </c>
      <c r="I25" s="10">
        <v>-4.4320000000000004</v>
      </c>
      <c r="J25" s="10">
        <v>5.085</v>
      </c>
      <c r="K25" s="10">
        <v>4.3979999999999997</v>
      </c>
      <c r="L25" s="10">
        <v>1.542</v>
      </c>
      <c r="M25" s="10">
        <v>7.4649999999999999</v>
      </c>
      <c r="N25" s="10">
        <v>6.9909999999999997</v>
      </c>
      <c r="O25" s="10">
        <v>-30.036999999999999</v>
      </c>
      <c r="P25" s="10">
        <v>0.34799999999999998</v>
      </c>
      <c r="Q25" s="10">
        <v>8.1069999999999993</v>
      </c>
      <c r="R25" s="10">
        <v>-4.0170000000000003</v>
      </c>
      <c r="S25" s="10">
        <v>-0.42499999999999999</v>
      </c>
      <c r="T25" s="10">
        <v>-9.2249999999999996</v>
      </c>
      <c r="U25" s="10">
        <v>16.908000000000001</v>
      </c>
      <c r="V25" s="10">
        <v>1.482</v>
      </c>
      <c r="W25" s="10">
        <v>-11.156000000000001</v>
      </c>
      <c r="X25" s="10">
        <v>-10.212999999999999</v>
      </c>
      <c r="Y25" s="10">
        <v>-20.742999999999999</v>
      </c>
      <c r="Z25" s="10">
        <v>-9.2750000000000004</v>
      </c>
      <c r="AA25" s="10">
        <v>-13.997999999999999</v>
      </c>
      <c r="AB25" s="10">
        <v>-0.47799999999999998</v>
      </c>
      <c r="AC25" s="10">
        <v>-2.403</v>
      </c>
      <c r="AD25" s="10">
        <v>3.4119999999999999</v>
      </c>
      <c r="AE25" s="10">
        <v>-10.265000000000001</v>
      </c>
      <c r="AF25" s="10">
        <v>17.93282</v>
      </c>
      <c r="AG25" s="10">
        <v>-2.55436</v>
      </c>
      <c r="AH25" s="10">
        <v>-2.7433800000000002</v>
      </c>
      <c r="AI25" s="9">
        <v>-21.323439999999998</v>
      </c>
      <c r="AJ25" s="9">
        <v>2.6227190070699997</v>
      </c>
      <c r="AK25" s="9">
        <v>1.4601900836399999</v>
      </c>
      <c r="AL25" s="9">
        <v>18.143000000000001</v>
      </c>
      <c r="AM25" s="9">
        <v>20.103999999999999</v>
      </c>
      <c r="AN25" s="4"/>
      <c r="AO25" s="4"/>
      <c r="AP25" s="4"/>
      <c r="AQ25" s="4"/>
      <c r="AR25" s="4"/>
      <c r="AS25" s="4"/>
      <c r="AT25" s="4"/>
      <c r="AU25" s="4"/>
      <c r="AV25" s="4"/>
      <c r="AW25" s="4"/>
      <c r="AX25" s="4"/>
      <c r="AY25" s="4"/>
    </row>
    <row r="26" spans="1:51" ht="15" x14ac:dyDescent="0.25">
      <c r="A26" s="108">
        <f>YampaRiverInflow.TotalOutflow!A26</f>
        <v>44958</v>
      </c>
      <c r="B26" s="9">
        <v>0.51300000000000001</v>
      </c>
      <c r="C26" s="9">
        <v>0.51300000000000001</v>
      </c>
      <c r="D26" s="9">
        <v>0.51300000000000001</v>
      </c>
      <c r="E26" s="10">
        <v>28.591000000000001</v>
      </c>
      <c r="F26" s="10">
        <v>33.414000000000001</v>
      </c>
      <c r="G26" s="10">
        <v>22.41</v>
      </c>
      <c r="H26" s="10">
        <v>32.200000000000003</v>
      </c>
      <c r="I26" s="10">
        <v>-3.0870000000000002</v>
      </c>
      <c r="J26" s="10">
        <v>5.883</v>
      </c>
      <c r="K26" s="10">
        <v>-0.33700000000000002</v>
      </c>
      <c r="L26" s="10">
        <v>5.5730000000000004</v>
      </c>
      <c r="M26" s="10">
        <v>9.9540000000000006</v>
      </c>
      <c r="N26" s="10">
        <v>4.1059999999999999</v>
      </c>
      <c r="O26" s="10">
        <v>-45.491</v>
      </c>
      <c r="P26" s="10">
        <v>-8.9390000000000001</v>
      </c>
      <c r="Q26" s="10">
        <v>14.935</v>
      </c>
      <c r="R26" s="10">
        <v>-2.7170000000000001</v>
      </c>
      <c r="S26" s="10">
        <v>1.121</v>
      </c>
      <c r="T26" s="10">
        <v>-12.965</v>
      </c>
      <c r="U26" s="10">
        <v>0.91800000000000004</v>
      </c>
      <c r="V26" s="10">
        <v>1.9139999999999999</v>
      </c>
      <c r="W26" s="10">
        <v>-9.2040000000000006</v>
      </c>
      <c r="X26" s="10">
        <v>-8.66</v>
      </c>
      <c r="Y26" s="10">
        <v>-7.7130000000000001</v>
      </c>
      <c r="Z26" s="10">
        <v>-7.8449999999999998</v>
      </c>
      <c r="AA26" s="10">
        <v>-18.251999999999999</v>
      </c>
      <c r="AB26" s="10">
        <v>-3.117</v>
      </c>
      <c r="AC26" s="10">
        <v>-7.3280000000000003</v>
      </c>
      <c r="AD26" s="10">
        <v>1.02</v>
      </c>
      <c r="AE26" s="10">
        <v>-14.303000000000001</v>
      </c>
      <c r="AF26" s="10">
        <v>-13.95496</v>
      </c>
      <c r="AG26" s="10">
        <v>-11.963200000000001</v>
      </c>
      <c r="AH26" s="10">
        <v>-5.2006099999999993</v>
      </c>
      <c r="AI26" s="9">
        <v>-1.8404100000000001</v>
      </c>
      <c r="AJ26" s="9">
        <v>4.1879586768900001</v>
      </c>
      <c r="AK26" s="9">
        <v>8.4784876017200013</v>
      </c>
      <c r="AL26" s="9">
        <v>14.496</v>
      </c>
      <c r="AM26" s="9">
        <v>17.045999999999999</v>
      </c>
      <c r="AN26" s="4"/>
      <c r="AO26" s="4"/>
      <c r="AP26" s="4"/>
      <c r="AQ26" s="4"/>
      <c r="AR26" s="4"/>
      <c r="AS26" s="4"/>
      <c r="AT26" s="4"/>
      <c r="AU26" s="4"/>
      <c r="AV26" s="4"/>
      <c r="AW26" s="4"/>
      <c r="AX26" s="4"/>
      <c r="AY26" s="4"/>
    </row>
    <row r="27" spans="1:51" ht="15" x14ac:dyDescent="0.25">
      <c r="A27" s="108">
        <f>YampaRiverInflow.TotalOutflow!A27</f>
        <v>44986</v>
      </c>
      <c r="B27" s="9">
        <v>-2.3479999999999999</v>
      </c>
      <c r="C27" s="9">
        <v>-2.3479999999999999</v>
      </c>
      <c r="D27" s="9">
        <v>-2.3479999999999999</v>
      </c>
      <c r="E27" s="10">
        <v>11.651999999999999</v>
      </c>
      <c r="F27" s="10">
        <v>31.146000000000001</v>
      </c>
      <c r="G27" s="10">
        <v>5.4130000000000003</v>
      </c>
      <c r="H27" s="10">
        <v>22.428000000000001</v>
      </c>
      <c r="I27" s="10">
        <v>-10.952999999999999</v>
      </c>
      <c r="J27" s="10">
        <v>-3.7189999999999999</v>
      </c>
      <c r="K27" s="10">
        <v>-8.3870000000000005</v>
      </c>
      <c r="L27" s="10">
        <v>14.401999999999999</v>
      </c>
      <c r="M27" s="10">
        <v>2.5150000000000001</v>
      </c>
      <c r="N27" s="10">
        <v>-1.482</v>
      </c>
      <c r="O27" s="10">
        <v>-85.617000000000004</v>
      </c>
      <c r="P27" s="10">
        <v>-18.977</v>
      </c>
      <c r="Q27" s="10">
        <v>-3.0750000000000002</v>
      </c>
      <c r="R27" s="10">
        <v>33.225999999999999</v>
      </c>
      <c r="S27" s="10">
        <v>11.038</v>
      </c>
      <c r="T27" s="10">
        <v>4.673</v>
      </c>
      <c r="U27" s="10">
        <v>4.1000000000000002E-2</v>
      </c>
      <c r="V27" s="10">
        <v>8.1969999999999992</v>
      </c>
      <c r="W27" s="10">
        <v>5.577</v>
      </c>
      <c r="X27" s="10">
        <v>-5.0199999999999996</v>
      </c>
      <c r="Y27" s="10">
        <v>-3.68</v>
      </c>
      <c r="Z27" s="10">
        <v>-25.69</v>
      </c>
      <c r="AA27" s="10">
        <v>16.045999999999999</v>
      </c>
      <c r="AB27" s="10">
        <v>-10.304</v>
      </c>
      <c r="AC27" s="10">
        <v>-11.891999999999999</v>
      </c>
      <c r="AD27" s="10">
        <v>0.318</v>
      </c>
      <c r="AE27" s="10">
        <v>-9.7430000000000003</v>
      </c>
      <c r="AF27" s="10">
        <v>-12.145200000000001</v>
      </c>
      <c r="AG27" s="10">
        <v>-6.3741000000000003</v>
      </c>
      <c r="AH27" s="10">
        <v>-11.246979999999999</v>
      </c>
      <c r="AI27" s="9">
        <v>-5.8244099999999994</v>
      </c>
      <c r="AJ27" s="9">
        <v>-14.067462812699999</v>
      </c>
      <c r="AK27" s="9">
        <v>-0.28571900964999997</v>
      </c>
      <c r="AL27" s="9">
        <v>8.0129999999999999</v>
      </c>
      <c r="AM27" s="9">
        <v>6.1710000000000003</v>
      </c>
      <c r="AN27" s="4"/>
      <c r="AO27" s="4"/>
      <c r="AP27" s="4"/>
      <c r="AQ27" s="4"/>
      <c r="AR27" s="4"/>
      <c r="AS27" s="4"/>
      <c r="AT27" s="4"/>
      <c r="AU27" s="4"/>
      <c r="AV27" s="4"/>
      <c r="AW27" s="4"/>
      <c r="AX27" s="4"/>
      <c r="AY27" s="4"/>
    </row>
    <row r="28" spans="1:51" ht="15" x14ac:dyDescent="0.25">
      <c r="A28" s="108">
        <f>YampaRiverInflow.TotalOutflow!A28</f>
        <v>45017</v>
      </c>
      <c r="B28" s="9">
        <v>-10.968</v>
      </c>
      <c r="C28" s="9">
        <v>-10.968</v>
      </c>
      <c r="D28" s="9">
        <v>-10.968</v>
      </c>
      <c r="E28" s="10">
        <v>-11.246</v>
      </c>
      <c r="F28" s="10">
        <v>4.5250000000000004</v>
      </c>
      <c r="G28" s="10">
        <v>-15.333</v>
      </c>
      <c r="H28" s="10">
        <v>18.954000000000001</v>
      </c>
      <c r="I28" s="10">
        <v>-3.2869999999999999</v>
      </c>
      <c r="J28" s="10">
        <v>-15.096</v>
      </c>
      <c r="K28" s="10">
        <v>0.37</v>
      </c>
      <c r="L28" s="10">
        <v>14.292</v>
      </c>
      <c r="M28" s="10">
        <v>5.7640000000000002</v>
      </c>
      <c r="N28" s="10">
        <v>12.843999999999999</v>
      </c>
      <c r="O28" s="10">
        <v>-51.061999999999998</v>
      </c>
      <c r="P28" s="10">
        <v>-15.113</v>
      </c>
      <c r="Q28" s="10">
        <v>-4.2430000000000003</v>
      </c>
      <c r="R28" s="10">
        <v>-7.5759999999999996</v>
      </c>
      <c r="S28" s="10">
        <v>15.396000000000001</v>
      </c>
      <c r="T28" s="10">
        <v>39.173999999999999</v>
      </c>
      <c r="U28" s="10">
        <v>-0.41699999999999998</v>
      </c>
      <c r="V28" s="10">
        <v>-3.9380000000000002</v>
      </c>
      <c r="W28" s="10">
        <v>0.93100000000000005</v>
      </c>
      <c r="X28" s="10">
        <v>-11.872999999999999</v>
      </c>
      <c r="Y28" s="10">
        <v>-13.384</v>
      </c>
      <c r="Z28" s="10">
        <v>-6.9089999999999998</v>
      </c>
      <c r="AA28" s="10">
        <v>4.298</v>
      </c>
      <c r="AB28" s="10">
        <v>-1.605</v>
      </c>
      <c r="AC28" s="10">
        <v>-3.3879999999999999</v>
      </c>
      <c r="AD28" s="10">
        <v>-8.2620000000000005</v>
      </c>
      <c r="AE28" s="10">
        <v>-14.076000000000001</v>
      </c>
      <c r="AF28" s="10">
        <v>-15.64438</v>
      </c>
      <c r="AG28" s="10">
        <v>-20.393439999999998</v>
      </c>
      <c r="AH28" s="10">
        <v>-12.259069999999999</v>
      </c>
      <c r="AI28" s="9">
        <v>-6.0398699999999996</v>
      </c>
      <c r="AJ28" s="9">
        <v>14.1864628099</v>
      </c>
      <c r="AK28" s="9">
        <v>-8.4453140515699996</v>
      </c>
      <c r="AL28" s="9">
        <v>13.148999999999999</v>
      </c>
      <c r="AM28" s="9">
        <v>7.52</v>
      </c>
      <c r="AN28" s="4"/>
      <c r="AO28" s="4"/>
      <c r="AP28" s="4"/>
      <c r="AQ28" s="4"/>
      <c r="AR28" s="4"/>
      <c r="AS28" s="4"/>
      <c r="AT28" s="4"/>
      <c r="AU28" s="4"/>
      <c r="AV28" s="4"/>
      <c r="AW28" s="4"/>
      <c r="AX28" s="4"/>
      <c r="AY28" s="4"/>
    </row>
    <row r="29" spans="1:51" ht="15" x14ac:dyDescent="0.25">
      <c r="A29" s="108">
        <f>YampaRiverInflow.TotalOutflow!A29</f>
        <v>45047</v>
      </c>
      <c r="B29" s="9">
        <v>4.734</v>
      </c>
      <c r="C29" s="9">
        <v>4.734</v>
      </c>
      <c r="D29" s="9">
        <v>4.734</v>
      </c>
      <c r="E29" s="10">
        <v>4.819</v>
      </c>
      <c r="F29" s="10">
        <v>26.466999999999999</v>
      </c>
      <c r="G29" s="10">
        <v>-2.0129999999999999</v>
      </c>
      <c r="H29" s="10">
        <v>-11.66</v>
      </c>
      <c r="I29" s="10">
        <v>0.27800000000000002</v>
      </c>
      <c r="J29" s="10">
        <v>-5.2439999999999998</v>
      </c>
      <c r="K29" s="10">
        <v>-3.9220000000000002</v>
      </c>
      <c r="L29" s="10">
        <v>17</v>
      </c>
      <c r="M29" s="10">
        <v>7.5990000000000002</v>
      </c>
      <c r="N29" s="10">
        <v>4.7030000000000003</v>
      </c>
      <c r="O29" s="10">
        <v>-61.749000000000002</v>
      </c>
      <c r="P29" s="10">
        <v>-4.7960000000000003</v>
      </c>
      <c r="Q29" s="10">
        <v>-13.974</v>
      </c>
      <c r="R29" s="10">
        <v>-8.2089999999999996</v>
      </c>
      <c r="S29" s="10">
        <v>11.73</v>
      </c>
      <c r="T29" s="10">
        <v>21.998999999999999</v>
      </c>
      <c r="U29" s="10">
        <v>0.111</v>
      </c>
      <c r="V29" s="10">
        <v>-14.868</v>
      </c>
      <c r="W29" s="10">
        <v>-7.181</v>
      </c>
      <c r="X29" s="10">
        <v>-5.67</v>
      </c>
      <c r="Y29" s="10">
        <v>-33.700000000000003</v>
      </c>
      <c r="Z29" s="10">
        <v>-4.7220000000000004</v>
      </c>
      <c r="AA29" s="10">
        <v>-17.382000000000001</v>
      </c>
      <c r="AB29" s="10">
        <v>-33.279000000000003</v>
      </c>
      <c r="AC29" s="10">
        <v>-5.4210000000000003</v>
      </c>
      <c r="AD29" s="10">
        <v>-5.2460000000000004</v>
      </c>
      <c r="AE29" s="10">
        <v>3.149</v>
      </c>
      <c r="AF29" s="10">
        <v>-9.5569299999999995</v>
      </c>
      <c r="AG29" s="10">
        <v>4.5381899999999993</v>
      </c>
      <c r="AH29" s="10">
        <v>2.7454499999999999</v>
      </c>
      <c r="AI29" s="9">
        <v>4.5651899999999994</v>
      </c>
      <c r="AJ29" s="9">
        <v>0.109545453554</v>
      </c>
      <c r="AK29" s="9">
        <v>8.5840991759299996</v>
      </c>
      <c r="AL29" s="9">
        <v>15.768000000000001</v>
      </c>
      <c r="AM29" s="9">
        <v>12.454000000000001</v>
      </c>
      <c r="AN29" s="4"/>
      <c r="AO29" s="4"/>
      <c r="AP29" s="4"/>
      <c r="AQ29" s="4"/>
      <c r="AR29" s="4"/>
      <c r="AS29" s="4"/>
      <c r="AT29" s="4"/>
      <c r="AU29" s="4"/>
      <c r="AV29" s="4"/>
      <c r="AW29" s="4"/>
      <c r="AX29" s="4"/>
      <c r="AY29" s="4"/>
    </row>
    <row r="30" spans="1:51" ht="15" x14ac:dyDescent="0.25">
      <c r="A30" s="108">
        <f>YampaRiverInflow.TotalOutflow!A30</f>
        <v>45078</v>
      </c>
      <c r="B30" s="9">
        <v>-5.2859999999999996</v>
      </c>
      <c r="C30" s="9">
        <v>-5.2859999999999996</v>
      </c>
      <c r="D30" s="9">
        <v>-5.2859999999999996</v>
      </c>
      <c r="E30" s="10">
        <v>-56.872</v>
      </c>
      <c r="F30" s="10">
        <v>29.183</v>
      </c>
      <c r="G30" s="10">
        <v>-2.262</v>
      </c>
      <c r="H30" s="10">
        <v>-2.2789999999999999</v>
      </c>
      <c r="I30" s="10">
        <v>1.631</v>
      </c>
      <c r="J30" s="10">
        <v>-6.1520000000000001</v>
      </c>
      <c r="K30" s="10">
        <v>-8.4760000000000009</v>
      </c>
      <c r="L30" s="10">
        <v>24.515999999999998</v>
      </c>
      <c r="M30" s="10">
        <v>4.5979999999999999</v>
      </c>
      <c r="N30" s="10">
        <v>13.497999999999999</v>
      </c>
      <c r="O30" s="10">
        <v>-26.187000000000001</v>
      </c>
      <c r="P30" s="10">
        <v>-3.3490000000000002</v>
      </c>
      <c r="Q30" s="10">
        <v>4.0839999999999996</v>
      </c>
      <c r="R30" s="10">
        <v>-11.676</v>
      </c>
      <c r="S30" s="10">
        <v>-4.1000000000000002E-2</v>
      </c>
      <c r="T30" s="10">
        <v>5.609</v>
      </c>
      <c r="U30" s="10">
        <v>-3.698</v>
      </c>
      <c r="V30" s="10">
        <v>-11.834</v>
      </c>
      <c r="W30" s="10">
        <v>-9.2289999999999992</v>
      </c>
      <c r="X30" s="10">
        <v>-8.5180000000000007</v>
      </c>
      <c r="Y30" s="10">
        <v>-26.905999999999999</v>
      </c>
      <c r="Z30" s="10">
        <v>-30.081</v>
      </c>
      <c r="AA30" s="10">
        <v>1.8560000000000001</v>
      </c>
      <c r="AB30" s="10">
        <v>-14.717000000000001</v>
      </c>
      <c r="AC30" s="10">
        <v>-14.012</v>
      </c>
      <c r="AD30" s="10">
        <v>-1.52</v>
      </c>
      <c r="AE30" s="10">
        <v>-16.565999999999999</v>
      </c>
      <c r="AF30" s="10">
        <v>-17.778869999999998</v>
      </c>
      <c r="AG30" s="10">
        <v>-8.3348700000000004</v>
      </c>
      <c r="AH30" s="10">
        <v>-5.4185299999999996</v>
      </c>
      <c r="AI30" s="9">
        <v>-7.2006999999999994</v>
      </c>
      <c r="AJ30" s="9">
        <v>-0.73851239867699991</v>
      </c>
      <c r="AK30" s="9">
        <v>3.31216528727</v>
      </c>
      <c r="AL30" s="9">
        <v>10.185</v>
      </c>
      <c r="AM30" s="9">
        <v>8.9730000000000008</v>
      </c>
      <c r="AN30" s="4"/>
      <c r="AO30" s="4"/>
      <c r="AP30" s="4"/>
      <c r="AQ30" s="4"/>
      <c r="AR30" s="4"/>
      <c r="AS30" s="4"/>
      <c r="AT30" s="4"/>
      <c r="AU30" s="4"/>
      <c r="AV30" s="4"/>
      <c r="AW30" s="4"/>
      <c r="AX30" s="4"/>
      <c r="AY30" s="4"/>
    </row>
    <row r="31" spans="1:51" ht="15" x14ac:dyDescent="0.25">
      <c r="A31" s="108">
        <f>YampaRiverInflow.TotalOutflow!A31</f>
        <v>45108</v>
      </c>
      <c r="B31" s="9">
        <v>-1.373</v>
      </c>
      <c r="C31" s="9">
        <v>-1.373</v>
      </c>
      <c r="D31" s="9">
        <v>-1.373</v>
      </c>
      <c r="E31" s="10">
        <v>79.977000000000004</v>
      </c>
      <c r="F31" s="10">
        <v>-11.765000000000001</v>
      </c>
      <c r="G31" s="10">
        <v>-10.845000000000001</v>
      </c>
      <c r="H31" s="10">
        <v>-4.5999999999999999E-2</v>
      </c>
      <c r="I31" s="10">
        <v>-5.7720000000000002</v>
      </c>
      <c r="J31" s="10">
        <v>-9.9499999999999993</v>
      </c>
      <c r="K31" s="10">
        <v>-11.750999999999999</v>
      </c>
      <c r="L31" s="10">
        <v>20.866</v>
      </c>
      <c r="M31" s="10">
        <v>1.85</v>
      </c>
      <c r="N31" s="10">
        <v>3.0960000000000001</v>
      </c>
      <c r="O31" s="10">
        <v>-10.608000000000001</v>
      </c>
      <c r="P31" s="10">
        <v>-7.6440000000000001</v>
      </c>
      <c r="Q31" s="10">
        <v>8.1270000000000007</v>
      </c>
      <c r="R31" s="10">
        <v>-11.493</v>
      </c>
      <c r="S31" s="10">
        <v>10.728</v>
      </c>
      <c r="T31" s="10">
        <v>8.7200000000000006</v>
      </c>
      <c r="U31" s="10">
        <v>-1.2669999999999999</v>
      </c>
      <c r="V31" s="10">
        <v>-11.347</v>
      </c>
      <c r="W31" s="10">
        <v>-18.335999999999999</v>
      </c>
      <c r="X31" s="10">
        <v>-2.9430000000000001</v>
      </c>
      <c r="Y31" s="10">
        <v>-31.49</v>
      </c>
      <c r="Z31" s="10">
        <v>-20.471</v>
      </c>
      <c r="AA31" s="10">
        <v>-11.896000000000001</v>
      </c>
      <c r="AB31" s="10">
        <v>-5.8959999999999999</v>
      </c>
      <c r="AC31" s="10">
        <v>-9.4190000000000005</v>
      </c>
      <c r="AD31" s="10">
        <v>-9.65</v>
      </c>
      <c r="AE31" s="10">
        <v>-13.497</v>
      </c>
      <c r="AF31" s="10">
        <v>-20.782049999999998</v>
      </c>
      <c r="AG31" s="10">
        <v>-5.3935699999999995</v>
      </c>
      <c r="AH31" s="10">
        <v>-16.034389999999998</v>
      </c>
      <c r="AI31" s="9">
        <v>-7.2505600000000001</v>
      </c>
      <c r="AJ31" s="9">
        <v>-12.2247933908</v>
      </c>
      <c r="AK31" s="9">
        <v>-1.1186446296900001</v>
      </c>
      <c r="AL31" s="9">
        <v>9.4459999999999997</v>
      </c>
      <c r="AM31" s="9">
        <v>7.9630000000000001</v>
      </c>
      <c r="AN31" s="4"/>
      <c r="AO31" s="4"/>
      <c r="AP31" s="4"/>
      <c r="AQ31" s="4"/>
      <c r="AR31" s="4"/>
      <c r="AS31" s="4"/>
      <c r="AT31" s="4"/>
      <c r="AU31" s="4"/>
      <c r="AV31" s="4"/>
      <c r="AW31" s="4"/>
      <c r="AX31" s="4"/>
      <c r="AY31" s="4"/>
    </row>
    <row r="32" spans="1:51" ht="15" x14ac:dyDescent="0.25">
      <c r="A32" s="108">
        <f>YampaRiverInflow.TotalOutflow!A32</f>
        <v>45139</v>
      </c>
      <c r="B32" s="9">
        <v>0.19600000000000001</v>
      </c>
      <c r="C32" s="9">
        <v>0.19600000000000001</v>
      </c>
      <c r="D32" s="9">
        <v>0.19600000000000001</v>
      </c>
      <c r="E32" s="10">
        <v>5.9720000000000004</v>
      </c>
      <c r="F32" s="10">
        <v>-4.8890000000000002</v>
      </c>
      <c r="G32" s="10">
        <v>-3.1019999999999999</v>
      </c>
      <c r="H32" s="10">
        <v>12.827999999999999</v>
      </c>
      <c r="I32" s="10">
        <v>-4.125</v>
      </c>
      <c r="J32" s="10">
        <v>-0.66400000000000003</v>
      </c>
      <c r="K32" s="10">
        <v>-1.9179999999999999</v>
      </c>
      <c r="L32" s="10">
        <v>27.553999999999998</v>
      </c>
      <c r="M32" s="10">
        <v>4.3259999999999996</v>
      </c>
      <c r="N32" s="10">
        <v>3.7869999999999999</v>
      </c>
      <c r="O32" s="10">
        <v>-3.95</v>
      </c>
      <c r="P32" s="10">
        <v>-0.94599999999999995</v>
      </c>
      <c r="Q32" s="10">
        <v>2.1970000000000001</v>
      </c>
      <c r="R32" s="10">
        <v>-4.3259999999999996</v>
      </c>
      <c r="S32" s="10">
        <v>-10.675000000000001</v>
      </c>
      <c r="T32" s="10">
        <v>1.804</v>
      </c>
      <c r="U32" s="10">
        <v>4.2789999999999999</v>
      </c>
      <c r="V32" s="10">
        <v>-12.226000000000001</v>
      </c>
      <c r="W32" s="10">
        <v>-3.8130000000000002</v>
      </c>
      <c r="X32" s="10">
        <v>-0.78500000000000003</v>
      </c>
      <c r="Y32" s="10">
        <v>-7.6040000000000001</v>
      </c>
      <c r="Z32" s="10">
        <v>-5.4119999999999999</v>
      </c>
      <c r="AA32" s="10">
        <v>-13.86</v>
      </c>
      <c r="AB32" s="10">
        <v>-14.737</v>
      </c>
      <c r="AC32" s="10">
        <v>-6.2569999999999997</v>
      </c>
      <c r="AD32" s="10">
        <v>-22.553999999999998</v>
      </c>
      <c r="AE32" s="10">
        <v>-2.4489999999999998</v>
      </c>
      <c r="AF32" s="10">
        <v>-15.135450000000001</v>
      </c>
      <c r="AG32" s="10">
        <v>2.9768400000000002</v>
      </c>
      <c r="AH32" s="10">
        <v>5.9177799999999996</v>
      </c>
      <c r="AI32" s="9">
        <v>3.3304999999999998</v>
      </c>
      <c r="AJ32" s="9">
        <v>10.5769677696</v>
      </c>
      <c r="AK32" s="9">
        <v>-6.3205289276000007</v>
      </c>
      <c r="AL32" s="9">
        <v>5.1120000000000001</v>
      </c>
      <c r="AM32" s="9">
        <v>10.664999999999999</v>
      </c>
      <c r="AN32" s="4"/>
      <c r="AO32" s="4"/>
      <c r="AP32" s="4"/>
      <c r="AQ32" s="4"/>
      <c r="AR32" s="4"/>
      <c r="AS32" s="4"/>
      <c r="AT32" s="4"/>
      <c r="AU32" s="4"/>
      <c r="AV32" s="4"/>
      <c r="AW32" s="4"/>
      <c r="AX32" s="4"/>
      <c r="AY32" s="4"/>
    </row>
    <row r="33" spans="1:51" ht="15" x14ac:dyDescent="0.25">
      <c r="A33" s="108">
        <f>YampaRiverInflow.TotalOutflow!A33</f>
        <v>45170</v>
      </c>
      <c r="B33" s="9">
        <v>-1.373</v>
      </c>
      <c r="C33" s="9">
        <v>-1.373</v>
      </c>
      <c r="D33" s="9">
        <v>-1.373</v>
      </c>
      <c r="E33" s="10">
        <v>21.111000000000001</v>
      </c>
      <c r="F33" s="10">
        <v>-9.8369999999999997</v>
      </c>
      <c r="G33" s="10">
        <v>10.523999999999999</v>
      </c>
      <c r="H33" s="10">
        <v>-8.4480000000000004</v>
      </c>
      <c r="I33" s="10">
        <v>-5.992</v>
      </c>
      <c r="J33" s="10">
        <v>7.3310000000000004</v>
      </c>
      <c r="K33" s="10">
        <v>-4.6890000000000001</v>
      </c>
      <c r="L33" s="10">
        <v>14.712999999999999</v>
      </c>
      <c r="M33" s="10">
        <v>2.484</v>
      </c>
      <c r="N33" s="10">
        <v>5.2409999999999997</v>
      </c>
      <c r="O33" s="10">
        <v>-12.904</v>
      </c>
      <c r="P33" s="10">
        <v>8.5779999999999994</v>
      </c>
      <c r="Q33" s="10">
        <v>15.861000000000001</v>
      </c>
      <c r="R33" s="10">
        <v>4.218</v>
      </c>
      <c r="S33" s="10">
        <v>2.15</v>
      </c>
      <c r="T33" s="10">
        <v>-6.8959999999999999</v>
      </c>
      <c r="U33" s="10">
        <v>-12.975</v>
      </c>
      <c r="V33" s="10">
        <v>-7.1189999999999998</v>
      </c>
      <c r="W33" s="10">
        <v>-2.2879999999999998</v>
      </c>
      <c r="X33" s="10">
        <v>-15.519</v>
      </c>
      <c r="Y33" s="10">
        <v>-21.178000000000001</v>
      </c>
      <c r="Z33" s="10">
        <v>-6.0739999999999998</v>
      </c>
      <c r="AA33" s="10">
        <v>-3.6960000000000002</v>
      </c>
      <c r="AB33" s="10">
        <v>0.23</v>
      </c>
      <c r="AC33" s="10">
        <v>-2.0470000000000002</v>
      </c>
      <c r="AD33" s="10">
        <v>-1.55</v>
      </c>
      <c r="AE33" s="10">
        <v>8.7729999999999997</v>
      </c>
      <c r="AF33" s="10">
        <v>-8.4957199999999986</v>
      </c>
      <c r="AG33" s="10">
        <v>10.460270000000001</v>
      </c>
      <c r="AH33" s="10">
        <v>-5.7617600000000007</v>
      </c>
      <c r="AI33" s="9">
        <v>-2.9507099999999999</v>
      </c>
      <c r="AJ33" s="9">
        <v>5.5732644647899994</v>
      </c>
      <c r="AK33" s="9">
        <v>7.3737107418200001</v>
      </c>
      <c r="AL33" s="9">
        <v>12.664999999999999</v>
      </c>
      <c r="AM33" s="9">
        <v>7.843</v>
      </c>
      <c r="AN33" s="4"/>
      <c r="AO33" s="4"/>
      <c r="AP33" s="4"/>
      <c r="AQ33" s="4"/>
      <c r="AR33" s="4"/>
      <c r="AS33" s="4"/>
      <c r="AT33" s="4"/>
      <c r="AU33" s="4"/>
      <c r="AV33" s="4"/>
      <c r="AW33" s="4"/>
      <c r="AX33" s="4"/>
      <c r="AY33" s="4"/>
    </row>
    <row r="34" spans="1:51" ht="15" x14ac:dyDescent="0.25">
      <c r="A34" s="108">
        <f>YampaRiverInflow.TotalOutflow!A34</f>
        <v>45200</v>
      </c>
      <c r="B34" s="9">
        <v>2.8610000000000002</v>
      </c>
      <c r="C34" s="9">
        <v>2.8610000000000002</v>
      </c>
      <c r="D34" s="9">
        <v>2.8610000000000002</v>
      </c>
      <c r="E34" s="10">
        <v>15.488</v>
      </c>
      <c r="F34" s="10">
        <v>-6.1580000000000004</v>
      </c>
      <c r="G34" s="10">
        <v>3.9750000000000001</v>
      </c>
      <c r="H34" s="10">
        <v>-1.39</v>
      </c>
      <c r="I34" s="10">
        <v>1.2050000000000001</v>
      </c>
      <c r="J34" s="10">
        <v>5.649</v>
      </c>
      <c r="K34" s="10">
        <v>-0.52300000000000002</v>
      </c>
      <c r="L34" s="10">
        <v>14.474</v>
      </c>
      <c r="M34" s="10">
        <v>4.5730000000000004</v>
      </c>
      <c r="N34" s="10">
        <v>16.068000000000001</v>
      </c>
      <c r="O34" s="10">
        <v>-0.16700000000000001</v>
      </c>
      <c r="P34" s="10">
        <v>3.9340000000000002</v>
      </c>
      <c r="Q34" s="10">
        <v>-8.1950000000000003</v>
      </c>
      <c r="R34" s="10">
        <v>1.153</v>
      </c>
      <c r="S34" s="10">
        <v>4.8550000000000004</v>
      </c>
      <c r="T34" s="10">
        <v>-2.7719999999999998</v>
      </c>
      <c r="U34" s="10">
        <v>10.111000000000001</v>
      </c>
      <c r="V34" s="10">
        <v>-7.88</v>
      </c>
      <c r="W34" s="10">
        <v>4.2610000000000001</v>
      </c>
      <c r="X34" s="10">
        <v>-9.0299999999999994</v>
      </c>
      <c r="Y34" s="10">
        <v>-19.219000000000001</v>
      </c>
      <c r="Z34" s="10">
        <v>-22.152000000000001</v>
      </c>
      <c r="AA34" s="10">
        <v>1.0089999999999999</v>
      </c>
      <c r="AB34" s="10">
        <v>-7.5469999999999997</v>
      </c>
      <c r="AC34" s="10">
        <v>3.0539999999999998</v>
      </c>
      <c r="AD34" s="10">
        <v>-0.55300000000000005</v>
      </c>
      <c r="AE34" s="10">
        <v>-10.613</v>
      </c>
      <c r="AF34" s="10">
        <v>-11.085850000000001</v>
      </c>
      <c r="AG34" s="10">
        <v>5.77902</v>
      </c>
      <c r="AH34" s="10">
        <v>-2.5799099999999999</v>
      </c>
      <c r="AI34" s="9">
        <v>11.36007</v>
      </c>
      <c r="AJ34" s="9">
        <v>13.2843884321</v>
      </c>
      <c r="AK34" s="9">
        <v>-7.7399921552699995</v>
      </c>
      <c r="AL34" s="9">
        <v>14.252000000000001</v>
      </c>
      <c r="AM34" s="9">
        <v>9.3710000000000004</v>
      </c>
      <c r="AN34" s="4"/>
      <c r="AO34" s="4"/>
      <c r="AP34" s="4"/>
      <c r="AQ34" s="4"/>
      <c r="AR34" s="4"/>
      <c r="AS34" s="4"/>
      <c r="AT34" s="4"/>
      <c r="AU34" s="4"/>
      <c r="AV34" s="4"/>
      <c r="AW34" s="4"/>
      <c r="AX34" s="4"/>
      <c r="AY34" s="4"/>
    </row>
    <row r="35" spans="1:51" ht="15" x14ac:dyDescent="0.25">
      <c r="A35" s="108">
        <f>YampaRiverInflow.TotalOutflow!A35</f>
        <v>45231</v>
      </c>
      <c r="B35" s="9">
        <v>1.625</v>
      </c>
      <c r="C35" s="9">
        <v>1.625</v>
      </c>
      <c r="D35" s="9">
        <v>1.625</v>
      </c>
      <c r="E35" s="10">
        <v>26.683</v>
      </c>
      <c r="F35" s="10">
        <v>-13.926</v>
      </c>
      <c r="G35" s="10">
        <v>-7.468</v>
      </c>
      <c r="H35" s="10">
        <v>-28.899000000000001</v>
      </c>
      <c r="I35" s="10">
        <v>2.085</v>
      </c>
      <c r="J35" s="10">
        <v>8.407</v>
      </c>
      <c r="K35" s="10">
        <v>-0.58899999999999997</v>
      </c>
      <c r="L35" s="10">
        <v>22.443999999999999</v>
      </c>
      <c r="M35" s="10">
        <v>6.7830000000000004</v>
      </c>
      <c r="N35" s="10">
        <v>12.221</v>
      </c>
      <c r="O35" s="10">
        <v>-13.337999999999999</v>
      </c>
      <c r="P35" s="10">
        <v>4.8029999999999999</v>
      </c>
      <c r="Q35" s="10">
        <v>7.5140000000000002</v>
      </c>
      <c r="R35" s="10">
        <v>2.7349999999999999</v>
      </c>
      <c r="S35" s="10">
        <v>6.601</v>
      </c>
      <c r="T35" s="10">
        <v>0.97699999999999998</v>
      </c>
      <c r="U35" s="10">
        <v>8.3629999999999995</v>
      </c>
      <c r="V35" s="10">
        <v>1.911</v>
      </c>
      <c r="W35" s="10">
        <v>-3.2410000000000001</v>
      </c>
      <c r="X35" s="10">
        <v>2.9350000000000001</v>
      </c>
      <c r="Y35" s="10">
        <v>-7.6369999999999996</v>
      </c>
      <c r="Z35" s="10">
        <v>3.4329999999999998</v>
      </c>
      <c r="AA35" s="10">
        <v>5.0679999999999996</v>
      </c>
      <c r="AB35" s="10">
        <v>-2.4470000000000001</v>
      </c>
      <c r="AC35" s="10">
        <v>9.4309999999999992</v>
      </c>
      <c r="AD35" s="10">
        <v>-7.2889999999999997</v>
      </c>
      <c r="AE35" s="10">
        <v>-3.6389999999999998</v>
      </c>
      <c r="AF35" s="10">
        <v>0.89403999999999995</v>
      </c>
      <c r="AG35" s="10">
        <v>10.06827</v>
      </c>
      <c r="AH35" s="10">
        <v>6.3182299999999998</v>
      </c>
      <c r="AI35" s="9">
        <v>14.429110000000001</v>
      </c>
      <c r="AJ35" s="9">
        <v>13.142818181799999</v>
      </c>
      <c r="AK35" s="9">
        <v>-3.7337908998399998</v>
      </c>
      <c r="AL35" s="9">
        <v>10.364000000000001</v>
      </c>
      <c r="AM35" s="9">
        <v>11.958</v>
      </c>
      <c r="AN35" s="4"/>
      <c r="AO35" s="4"/>
      <c r="AP35" s="4"/>
      <c r="AQ35" s="4"/>
      <c r="AR35" s="4"/>
      <c r="AS35" s="4"/>
      <c r="AT35" s="4"/>
      <c r="AU35" s="4"/>
      <c r="AV35" s="4"/>
      <c r="AW35" s="4"/>
      <c r="AX35" s="4"/>
      <c r="AY35" s="4"/>
    </row>
    <row r="36" spans="1:51" ht="15" x14ac:dyDescent="0.25">
      <c r="A36" s="108">
        <f>YampaRiverInflow.TotalOutflow!A36</f>
        <v>45261</v>
      </c>
      <c r="B36" s="9">
        <v>7.1580000000000004</v>
      </c>
      <c r="C36" s="9">
        <v>7.1580000000000004</v>
      </c>
      <c r="D36" s="9">
        <v>7.1580000000000004</v>
      </c>
      <c r="E36" s="10">
        <v>0.30399999999999999</v>
      </c>
      <c r="F36" s="10">
        <v>-3.339</v>
      </c>
      <c r="G36" s="10">
        <v>-11.507999999999999</v>
      </c>
      <c r="H36" s="10">
        <v>-10.381</v>
      </c>
      <c r="I36" s="10">
        <v>5.13</v>
      </c>
      <c r="J36" s="10">
        <v>6.2859999999999996</v>
      </c>
      <c r="K36" s="10">
        <v>3.5110000000000001</v>
      </c>
      <c r="L36" s="10">
        <v>17.72</v>
      </c>
      <c r="M36" s="10">
        <v>8.3699999999999992</v>
      </c>
      <c r="N36" s="10">
        <v>26.24</v>
      </c>
      <c r="O36" s="10">
        <v>9.7059999999999995</v>
      </c>
      <c r="P36" s="10">
        <v>15.848000000000001</v>
      </c>
      <c r="Q36" s="10">
        <v>94.941000000000003</v>
      </c>
      <c r="R36" s="10">
        <v>-1.6679999999999999</v>
      </c>
      <c r="S36" s="10">
        <v>27.11</v>
      </c>
      <c r="T36" s="10">
        <v>15.473000000000001</v>
      </c>
      <c r="U36" s="10">
        <v>23.396999999999998</v>
      </c>
      <c r="V36" s="10">
        <v>-21.466999999999999</v>
      </c>
      <c r="W36" s="10">
        <v>-1.9690000000000001</v>
      </c>
      <c r="X36" s="10">
        <v>6.1689999999999996</v>
      </c>
      <c r="Y36" s="10">
        <v>-8.734</v>
      </c>
      <c r="Z36" s="10">
        <v>2.1890000000000001</v>
      </c>
      <c r="AA36" s="10">
        <v>6.22</v>
      </c>
      <c r="AB36" s="10">
        <v>-1.919</v>
      </c>
      <c r="AC36" s="10">
        <v>-0.40100000000000002</v>
      </c>
      <c r="AD36" s="10">
        <v>-10.759</v>
      </c>
      <c r="AE36" s="10">
        <v>-7.3310000000000004</v>
      </c>
      <c r="AF36" s="10">
        <v>7.5781999999999998</v>
      </c>
      <c r="AG36" s="10">
        <v>10.29767</v>
      </c>
      <c r="AH36" s="10">
        <v>-5.8699700000000004</v>
      </c>
      <c r="AI36" s="9">
        <v>24.633080000000003</v>
      </c>
      <c r="AJ36" s="9">
        <v>23.363190082799999</v>
      </c>
      <c r="AK36" s="9">
        <v>-4.4305979113900005</v>
      </c>
      <c r="AL36" s="9">
        <v>17.004000000000001</v>
      </c>
      <c r="AM36" s="9">
        <v>9.5869999999999997</v>
      </c>
      <c r="AN36" s="4"/>
      <c r="AO36" s="4"/>
      <c r="AP36" s="4"/>
      <c r="AQ36" s="4"/>
      <c r="AR36" s="4"/>
      <c r="AS36" s="4"/>
      <c r="AT36" s="4"/>
      <c r="AU36" s="4"/>
      <c r="AV36" s="4"/>
      <c r="AW36" s="4"/>
      <c r="AX36" s="4"/>
      <c r="AY36" s="4"/>
    </row>
    <row r="37" spans="1:51" ht="15" x14ac:dyDescent="0.25">
      <c r="A37" s="108">
        <f>YampaRiverInflow.TotalOutflow!A37</f>
        <v>45292</v>
      </c>
      <c r="B37" s="9">
        <v>12.736000000000001</v>
      </c>
      <c r="C37" s="9">
        <v>12.736000000000001</v>
      </c>
      <c r="D37" s="9">
        <v>12.736000000000001</v>
      </c>
      <c r="E37" s="10">
        <v>-6.7050000000000001</v>
      </c>
      <c r="F37" s="10">
        <v>5.38</v>
      </c>
      <c r="G37" s="10">
        <v>6.5129999999999999</v>
      </c>
      <c r="H37" s="10">
        <v>-4.4320000000000004</v>
      </c>
      <c r="I37" s="10">
        <v>5.085</v>
      </c>
      <c r="J37" s="10">
        <v>4.3979999999999997</v>
      </c>
      <c r="K37" s="10">
        <v>1.542</v>
      </c>
      <c r="L37" s="10">
        <v>7.4649999999999999</v>
      </c>
      <c r="M37" s="10">
        <v>6.9909999999999997</v>
      </c>
      <c r="N37" s="10">
        <v>-30.036999999999999</v>
      </c>
      <c r="O37" s="10">
        <v>0.34799999999999998</v>
      </c>
      <c r="P37" s="10">
        <v>8.1069999999999993</v>
      </c>
      <c r="Q37" s="10">
        <v>-4.0170000000000003</v>
      </c>
      <c r="R37" s="10">
        <v>-0.42499999999999999</v>
      </c>
      <c r="S37" s="10">
        <v>-9.2249999999999996</v>
      </c>
      <c r="T37" s="10">
        <v>16.908000000000001</v>
      </c>
      <c r="U37" s="10">
        <v>1.482</v>
      </c>
      <c r="V37" s="10">
        <v>-11.156000000000001</v>
      </c>
      <c r="W37" s="10">
        <v>-10.212999999999999</v>
      </c>
      <c r="X37" s="10">
        <v>-20.742999999999999</v>
      </c>
      <c r="Y37" s="10">
        <v>-9.2750000000000004</v>
      </c>
      <c r="Z37" s="10">
        <v>-13.997999999999999</v>
      </c>
      <c r="AA37" s="10">
        <v>-0.47799999999999998</v>
      </c>
      <c r="AB37" s="10">
        <v>-2.403</v>
      </c>
      <c r="AC37" s="10">
        <v>3.4119999999999999</v>
      </c>
      <c r="AD37" s="10">
        <v>-10.265000000000001</v>
      </c>
      <c r="AE37" s="10">
        <v>17.93282</v>
      </c>
      <c r="AF37" s="10">
        <v>-2.55436</v>
      </c>
      <c r="AG37" s="10">
        <v>-2.7433800000000002</v>
      </c>
      <c r="AH37" s="10">
        <v>-21.323439999999998</v>
      </c>
      <c r="AI37" s="9">
        <v>2.6227190070699997</v>
      </c>
      <c r="AJ37" s="9">
        <v>1.4601900836399999</v>
      </c>
      <c r="AK37" s="9">
        <v>18.143000000000001</v>
      </c>
      <c r="AL37" s="9">
        <v>20.103999999999999</v>
      </c>
      <c r="AM37" s="9">
        <v>1.06</v>
      </c>
      <c r="AN37" s="4"/>
      <c r="AO37" s="4"/>
      <c r="AP37" s="4"/>
      <c r="AQ37" s="4"/>
      <c r="AR37" s="4"/>
      <c r="AS37" s="4"/>
      <c r="AT37" s="4"/>
      <c r="AU37" s="4"/>
      <c r="AV37" s="4"/>
      <c r="AW37" s="4"/>
      <c r="AX37" s="4"/>
      <c r="AY37" s="4"/>
    </row>
    <row r="38" spans="1:51" ht="15" x14ac:dyDescent="0.25">
      <c r="A38" s="108">
        <f>YampaRiverInflow.TotalOutflow!A38</f>
        <v>45323</v>
      </c>
      <c r="B38" s="9">
        <v>0.51300000000000001</v>
      </c>
      <c r="C38" s="9">
        <v>0.51300000000000001</v>
      </c>
      <c r="D38" s="9">
        <v>0.51300000000000001</v>
      </c>
      <c r="E38" s="10">
        <v>33.414000000000001</v>
      </c>
      <c r="F38" s="10">
        <v>22.41</v>
      </c>
      <c r="G38" s="10">
        <v>32.200000000000003</v>
      </c>
      <c r="H38" s="10">
        <v>-3.0870000000000002</v>
      </c>
      <c r="I38" s="10">
        <v>5.883</v>
      </c>
      <c r="J38" s="10">
        <v>-0.33700000000000002</v>
      </c>
      <c r="K38" s="10">
        <v>5.5730000000000004</v>
      </c>
      <c r="L38" s="10">
        <v>9.9540000000000006</v>
      </c>
      <c r="M38" s="10">
        <v>4.1059999999999999</v>
      </c>
      <c r="N38" s="10">
        <v>-45.491</v>
      </c>
      <c r="O38" s="10">
        <v>-8.9390000000000001</v>
      </c>
      <c r="P38" s="10">
        <v>14.935</v>
      </c>
      <c r="Q38" s="10">
        <v>-2.7170000000000001</v>
      </c>
      <c r="R38" s="10">
        <v>1.121</v>
      </c>
      <c r="S38" s="10">
        <v>-12.965</v>
      </c>
      <c r="T38" s="10">
        <v>0.91800000000000004</v>
      </c>
      <c r="U38" s="10">
        <v>1.9139999999999999</v>
      </c>
      <c r="V38" s="10">
        <v>-9.2040000000000006</v>
      </c>
      <c r="W38" s="10">
        <v>-8.66</v>
      </c>
      <c r="X38" s="10">
        <v>-7.7130000000000001</v>
      </c>
      <c r="Y38" s="10">
        <v>-7.8449999999999998</v>
      </c>
      <c r="Z38" s="10">
        <v>-18.251999999999999</v>
      </c>
      <c r="AA38" s="10">
        <v>-3.117</v>
      </c>
      <c r="AB38" s="10">
        <v>-7.3280000000000003</v>
      </c>
      <c r="AC38" s="10">
        <v>1.02</v>
      </c>
      <c r="AD38" s="10">
        <v>-14.303000000000001</v>
      </c>
      <c r="AE38" s="10">
        <v>-13.95496</v>
      </c>
      <c r="AF38" s="10">
        <v>-11.963200000000001</v>
      </c>
      <c r="AG38" s="10">
        <v>-5.2006099999999993</v>
      </c>
      <c r="AH38" s="10">
        <v>-1.8404100000000001</v>
      </c>
      <c r="AI38" s="9">
        <v>4.1879586768900001</v>
      </c>
      <c r="AJ38" s="9">
        <v>8.4784876017200013</v>
      </c>
      <c r="AK38" s="9">
        <v>14.496</v>
      </c>
      <c r="AL38" s="9">
        <v>17.045999999999999</v>
      </c>
      <c r="AM38" s="9">
        <v>28.591000000000001</v>
      </c>
      <c r="AN38" s="4"/>
      <c r="AO38" s="4"/>
      <c r="AP38" s="4"/>
      <c r="AQ38" s="4"/>
      <c r="AR38" s="4"/>
      <c r="AS38" s="4"/>
      <c r="AT38" s="4"/>
      <c r="AU38" s="4"/>
      <c r="AV38" s="4"/>
      <c r="AW38" s="4"/>
      <c r="AX38" s="4"/>
      <c r="AY38" s="4"/>
    </row>
    <row r="39" spans="1:51" ht="15" x14ac:dyDescent="0.25">
      <c r="A39" s="108">
        <f>YampaRiverInflow.TotalOutflow!A39</f>
        <v>45352</v>
      </c>
      <c r="B39" s="9">
        <v>-2.3479999999999999</v>
      </c>
      <c r="C39" s="9">
        <v>-2.3479999999999999</v>
      </c>
      <c r="D39" s="9">
        <v>-2.3479999999999999</v>
      </c>
      <c r="E39" s="10">
        <v>31.146000000000001</v>
      </c>
      <c r="F39" s="10">
        <v>5.4130000000000003</v>
      </c>
      <c r="G39" s="10">
        <v>22.428000000000001</v>
      </c>
      <c r="H39" s="10">
        <v>-10.952999999999999</v>
      </c>
      <c r="I39" s="10">
        <v>-3.7189999999999999</v>
      </c>
      <c r="J39" s="10">
        <v>-8.3870000000000005</v>
      </c>
      <c r="K39" s="10">
        <v>14.401999999999999</v>
      </c>
      <c r="L39" s="10">
        <v>2.5150000000000001</v>
      </c>
      <c r="M39" s="10">
        <v>-1.482</v>
      </c>
      <c r="N39" s="10">
        <v>-85.617000000000004</v>
      </c>
      <c r="O39" s="10">
        <v>-18.977</v>
      </c>
      <c r="P39" s="10">
        <v>-3.0750000000000002</v>
      </c>
      <c r="Q39" s="10">
        <v>33.225999999999999</v>
      </c>
      <c r="R39" s="10">
        <v>11.038</v>
      </c>
      <c r="S39" s="10">
        <v>4.673</v>
      </c>
      <c r="T39" s="10">
        <v>4.1000000000000002E-2</v>
      </c>
      <c r="U39" s="10">
        <v>8.1969999999999992</v>
      </c>
      <c r="V39" s="10">
        <v>5.577</v>
      </c>
      <c r="W39" s="10">
        <v>-5.0199999999999996</v>
      </c>
      <c r="X39" s="10">
        <v>-3.68</v>
      </c>
      <c r="Y39" s="10">
        <v>-25.69</v>
      </c>
      <c r="Z39" s="10">
        <v>16.045999999999999</v>
      </c>
      <c r="AA39" s="10">
        <v>-10.304</v>
      </c>
      <c r="AB39" s="10">
        <v>-11.891999999999999</v>
      </c>
      <c r="AC39" s="10">
        <v>0.318</v>
      </c>
      <c r="AD39" s="10">
        <v>-9.7430000000000003</v>
      </c>
      <c r="AE39" s="10">
        <v>-12.145200000000001</v>
      </c>
      <c r="AF39" s="10">
        <v>-6.3741000000000003</v>
      </c>
      <c r="AG39" s="10">
        <v>-11.246979999999999</v>
      </c>
      <c r="AH39" s="10">
        <v>-5.8244099999999994</v>
      </c>
      <c r="AI39" s="9">
        <v>-14.067462812699999</v>
      </c>
      <c r="AJ39" s="9">
        <v>-0.28571900964999997</v>
      </c>
      <c r="AK39" s="9">
        <v>8.0129999999999999</v>
      </c>
      <c r="AL39" s="9">
        <v>6.1710000000000003</v>
      </c>
      <c r="AM39" s="9">
        <v>11.651999999999999</v>
      </c>
      <c r="AN39" s="4"/>
      <c r="AO39" s="4"/>
      <c r="AP39" s="4"/>
      <c r="AQ39" s="4"/>
      <c r="AR39" s="4"/>
      <c r="AS39" s="4"/>
      <c r="AT39" s="4"/>
      <c r="AU39" s="4"/>
      <c r="AV39" s="4"/>
      <c r="AW39" s="4"/>
      <c r="AX39" s="4"/>
      <c r="AY39" s="4"/>
    </row>
    <row r="40" spans="1:51" ht="15" x14ac:dyDescent="0.25">
      <c r="A40" s="108">
        <f>YampaRiverInflow.TotalOutflow!A40</f>
        <v>45383</v>
      </c>
      <c r="B40" s="9">
        <v>-10.968</v>
      </c>
      <c r="C40" s="9">
        <v>-10.968</v>
      </c>
      <c r="D40" s="9">
        <v>-10.968</v>
      </c>
      <c r="E40" s="10">
        <v>4.5250000000000004</v>
      </c>
      <c r="F40" s="10">
        <v>-15.333</v>
      </c>
      <c r="G40" s="10">
        <v>18.954000000000001</v>
      </c>
      <c r="H40" s="10">
        <v>-3.2869999999999999</v>
      </c>
      <c r="I40" s="10">
        <v>-15.096</v>
      </c>
      <c r="J40" s="10">
        <v>0.37</v>
      </c>
      <c r="K40" s="10">
        <v>14.292</v>
      </c>
      <c r="L40" s="10">
        <v>5.7640000000000002</v>
      </c>
      <c r="M40" s="10">
        <v>12.843999999999999</v>
      </c>
      <c r="N40" s="10">
        <v>-51.061999999999998</v>
      </c>
      <c r="O40" s="10">
        <v>-15.113</v>
      </c>
      <c r="P40" s="10">
        <v>-4.2430000000000003</v>
      </c>
      <c r="Q40" s="10">
        <v>-7.5759999999999996</v>
      </c>
      <c r="R40" s="10">
        <v>15.396000000000001</v>
      </c>
      <c r="S40" s="10">
        <v>39.173999999999999</v>
      </c>
      <c r="T40" s="10">
        <v>-0.41699999999999998</v>
      </c>
      <c r="U40" s="10">
        <v>-3.9380000000000002</v>
      </c>
      <c r="V40" s="10">
        <v>0.93100000000000005</v>
      </c>
      <c r="W40" s="10">
        <v>-11.872999999999999</v>
      </c>
      <c r="X40" s="10">
        <v>-13.384</v>
      </c>
      <c r="Y40" s="10">
        <v>-6.9089999999999998</v>
      </c>
      <c r="Z40" s="10">
        <v>4.298</v>
      </c>
      <c r="AA40" s="10">
        <v>-1.605</v>
      </c>
      <c r="AB40" s="10">
        <v>-3.3879999999999999</v>
      </c>
      <c r="AC40" s="10">
        <v>-8.2620000000000005</v>
      </c>
      <c r="AD40" s="10">
        <v>-14.076000000000001</v>
      </c>
      <c r="AE40" s="10">
        <v>-15.64438</v>
      </c>
      <c r="AF40" s="10">
        <v>-20.393439999999998</v>
      </c>
      <c r="AG40" s="10">
        <v>-12.259069999999999</v>
      </c>
      <c r="AH40" s="10">
        <v>-6.0398699999999996</v>
      </c>
      <c r="AI40" s="9">
        <v>14.1864628099</v>
      </c>
      <c r="AJ40" s="9">
        <v>-8.4453140515699996</v>
      </c>
      <c r="AK40" s="9">
        <v>13.148999999999999</v>
      </c>
      <c r="AL40" s="9">
        <v>7.52</v>
      </c>
      <c r="AM40" s="9">
        <v>-11.246</v>
      </c>
      <c r="AN40" s="4"/>
      <c r="AO40" s="4"/>
      <c r="AP40" s="4"/>
      <c r="AQ40" s="4"/>
      <c r="AR40" s="4"/>
      <c r="AS40" s="4"/>
      <c r="AT40" s="4"/>
      <c r="AU40" s="4"/>
      <c r="AV40" s="4"/>
      <c r="AW40" s="4"/>
      <c r="AX40" s="4"/>
      <c r="AY40" s="4"/>
    </row>
    <row r="41" spans="1:51" ht="15" x14ac:dyDescent="0.25">
      <c r="A41" s="108">
        <f>YampaRiverInflow.TotalOutflow!A41</f>
        <v>45413</v>
      </c>
      <c r="B41" s="9">
        <v>4.734</v>
      </c>
      <c r="C41" s="9">
        <v>4.734</v>
      </c>
      <c r="D41" s="9">
        <v>4.734</v>
      </c>
      <c r="E41" s="10">
        <v>26.466999999999999</v>
      </c>
      <c r="F41" s="10">
        <v>-2.0129999999999999</v>
      </c>
      <c r="G41" s="10">
        <v>-11.66</v>
      </c>
      <c r="H41" s="10">
        <v>0.27800000000000002</v>
      </c>
      <c r="I41" s="10">
        <v>-5.2439999999999998</v>
      </c>
      <c r="J41" s="10">
        <v>-3.9220000000000002</v>
      </c>
      <c r="K41" s="10">
        <v>17</v>
      </c>
      <c r="L41" s="10">
        <v>7.5990000000000002</v>
      </c>
      <c r="M41" s="10">
        <v>4.7030000000000003</v>
      </c>
      <c r="N41" s="10">
        <v>-61.749000000000002</v>
      </c>
      <c r="O41" s="10">
        <v>-4.7960000000000003</v>
      </c>
      <c r="P41" s="10">
        <v>-13.974</v>
      </c>
      <c r="Q41" s="10">
        <v>-8.2089999999999996</v>
      </c>
      <c r="R41" s="10">
        <v>11.73</v>
      </c>
      <c r="S41" s="10">
        <v>21.998999999999999</v>
      </c>
      <c r="T41" s="10">
        <v>0.111</v>
      </c>
      <c r="U41" s="10">
        <v>-14.868</v>
      </c>
      <c r="V41" s="10">
        <v>-7.181</v>
      </c>
      <c r="W41" s="10">
        <v>-5.67</v>
      </c>
      <c r="X41" s="10">
        <v>-33.700000000000003</v>
      </c>
      <c r="Y41" s="10">
        <v>-4.7220000000000004</v>
      </c>
      <c r="Z41" s="10">
        <v>-17.382000000000001</v>
      </c>
      <c r="AA41" s="10">
        <v>-33.279000000000003</v>
      </c>
      <c r="AB41" s="10">
        <v>-5.4210000000000003</v>
      </c>
      <c r="AC41" s="10">
        <v>-5.2460000000000004</v>
      </c>
      <c r="AD41" s="10">
        <v>3.149</v>
      </c>
      <c r="AE41" s="10">
        <v>-9.5569299999999995</v>
      </c>
      <c r="AF41" s="10">
        <v>4.5381899999999993</v>
      </c>
      <c r="AG41" s="10">
        <v>2.7454499999999999</v>
      </c>
      <c r="AH41" s="10">
        <v>4.5651899999999994</v>
      </c>
      <c r="AI41" s="9">
        <v>0.109545453554</v>
      </c>
      <c r="AJ41" s="9">
        <v>8.5840991759299996</v>
      </c>
      <c r="AK41" s="9">
        <v>15.768000000000001</v>
      </c>
      <c r="AL41" s="9">
        <v>12.454000000000001</v>
      </c>
      <c r="AM41" s="9">
        <v>4.819</v>
      </c>
      <c r="AN41" s="4"/>
      <c r="AO41" s="4"/>
      <c r="AP41" s="4"/>
      <c r="AQ41" s="4"/>
      <c r="AR41" s="4"/>
      <c r="AS41" s="4"/>
      <c r="AT41" s="4"/>
      <c r="AU41" s="4"/>
      <c r="AV41" s="4"/>
      <c r="AW41" s="4"/>
      <c r="AX41" s="4"/>
      <c r="AY41" s="4"/>
    </row>
    <row r="42" spans="1:51" ht="15" x14ac:dyDescent="0.25">
      <c r="A42" s="108">
        <f>YampaRiverInflow.TotalOutflow!A42</f>
        <v>45444</v>
      </c>
      <c r="B42" s="9">
        <v>-5.2859999999999996</v>
      </c>
      <c r="C42" s="9">
        <v>-5.2859999999999996</v>
      </c>
      <c r="D42" s="9">
        <v>-5.2859999999999996</v>
      </c>
      <c r="E42" s="10">
        <v>29.183</v>
      </c>
      <c r="F42" s="10">
        <v>-2.262</v>
      </c>
      <c r="G42" s="10">
        <v>-2.2789999999999999</v>
      </c>
      <c r="H42" s="10">
        <v>1.631</v>
      </c>
      <c r="I42" s="10">
        <v>-6.1520000000000001</v>
      </c>
      <c r="J42" s="10">
        <v>-8.4760000000000009</v>
      </c>
      <c r="K42" s="10">
        <v>24.515999999999998</v>
      </c>
      <c r="L42" s="10">
        <v>4.5979999999999999</v>
      </c>
      <c r="M42" s="10">
        <v>13.497999999999999</v>
      </c>
      <c r="N42" s="10">
        <v>-26.187000000000001</v>
      </c>
      <c r="O42" s="10">
        <v>-3.3490000000000002</v>
      </c>
      <c r="P42" s="10">
        <v>4.0839999999999996</v>
      </c>
      <c r="Q42" s="10">
        <v>-11.676</v>
      </c>
      <c r="R42" s="10">
        <v>-4.1000000000000002E-2</v>
      </c>
      <c r="S42" s="10">
        <v>5.609</v>
      </c>
      <c r="T42" s="10">
        <v>-3.698</v>
      </c>
      <c r="U42" s="10">
        <v>-11.834</v>
      </c>
      <c r="V42" s="10">
        <v>-9.2289999999999992</v>
      </c>
      <c r="W42" s="10">
        <v>-8.5180000000000007</v>
      </c>
      <c r="X42" s="10">
        <v>-26.905999999999999</v>
      </c>
      <c r="Y42" s="10">
        <v>-30.081</v>
      </c>
      <c r="Z42" s="10">
        <v>1.8560000000000001</v>
      </c>
      <c r="AA42" s="10">
        <v>-14.717000000000001</v>
      </c>
      <c r="AB42" s="10">
        <v>-14.012</v>
      </c>
      <c r="AC42" s="10">
        <v>-1.52</v>
      </c>
      <c r="AD42" s="10">
        <v>-16.565999999999999</v>
      </c>
      <c r="AE42" s="10">
        <v>-17.778869999999998</v>
      </c>
      <c r="AF42" s="10">
        <v>-8.3348700000000004</v>
      </c>
      <c r="AG42" s="10">
        <v>-5.4185299999999996</v>
      </c>
      <c r="AH42" s="10">
        <v>-7.2006999999999994</v>
      </c>
      <c r="AI42" s="9">
        <v>-0.73851239867699991</v>
      </c>
      <c r="AJ42" s="9">
        <v>3.31216528727</v>
      </c>
      <c r="AK42" s="9">
        <v>10.185</v>
      </c>
      <c r="AL42" s="9">
        <v>8.9730000000000008</v>
      </c>
      <c r="AM42" s="9">
        <v>-56.872</v>
      </c>
      <c r="AN42" s="4"/>
      <c r="AO42" s="4"/>
      <c r="AP42" s="4"/>
      <c r="AQ42" s="4"/>
      <c r="AR42" s="4"/>
      <c r="AS42" s="4"/>
      <c r="AT42" s="4"/>
      <c r="AU42" s="4"/>
      <c r="AV42" s="4"/>
      <c r="AW42" s="4"/>
      <c r="AX42" s="4"/>
      <c r="AY42" s="4"/>
    </row>
    <row r="43" spans="1:51" ht="15" x14ac:dyDescent="0.25">
      <c r="A43" s="108">
        <f>YampaRiverInflow.TotalOutflow!A43</f>
        <v>45474</v>
      </c>
      <c r="B43" s="9">
        <v>-1.373</v>
      </c>
      <c r="C43" s="9">
        <v>-1.373</v>
      </c>
      <c r="D43" s="9">
        <v>-1.373</v>
      </c>
      <c r="E43" s="10">
        <v>-11.765000000000001</v>
      </c>
      <c r="F43" s="10">
        <v>-10.845000000000001</v>
      </c>
      <c r="G43" s="10">
        <v>-4.5999999999999999E-2</v>
      </c>
      <c r="H43" s="10">
        <v>-5.7720000000000002</v>
      </c>
      <c r="I43" s="10">
        <v>-9.9499999999999993</v>
      </c>
      <c r="J43" s="10">
        <v>-11.750999999999999</v>
      </c>
      <c r="K43" s="10">
        <v>20.866</v>
      </c>
      <c r="L43" s="10">
        <v>1.85</v>
      </c>
      <c r="M43" s="10">
        <v>3.0960000000000001</v>
      </c>
      <c r="N43" s="10">
        <v>-10.608000000000001</v>
      </c>
      <c r="O43" s="10">
        <v>-7.6440000000000001</v>
      </c>
      <c r="P43" s="10">
        <v>8.1270000000000007</v>
      </c>
      <c r="Q43" s="10">
        <v>-11.493</v>
      </c>
      <c r="R43" s="10">
        <v>10.728</v>
      </c>
      <c r="S43" s="10">
        <v>8.7200000000000006</v>
      </c>
      <c r="T43" s="10">
        <v>-1.2669999999999999</v>
      </c>
      <c r="U43" s="10">
        <v>-11.347</v>
      </c>
      <c r="V43" s="10">
        <v>-18.335999999999999</v>
      </c>
      <c r="W43" s="10">
        <v>-2.9430000000000001</v>
      </c>
      <c r="X43" s="10">
        <v>-31.49</v>
      </c>
      <c r="Y43" s="10">
        <v>-20.471</v>
      </c>
      <c r="Z43" s="10">
        <v>-11.896000000000001</v>
      </c>
      <c r="AA43" s="10">
        <v>-5.8959999999999999</v>
      </c>
      <c r="AB43" s="10">
        <v>-9.4190000000000005</v>
      </c>
      <c r="AC43" s="10">
        <v>-9.65</v>
      </c>
      <c r="AD43" s="10">
        <v>-13.497</v>
      </c>
      <c r="AE43" s="10">
        <v>-20.782049999999998</v>
      </c>
      <c r="AF43" s="10">
        <v>-5.3935699999999995</v>
      </c>
      <c r="AG43" s="10">
        <v>-16.034389999999998</v>
      </c>
      <c r="AH43" s="10">
        <v>-7.2505600000000001</v>
      </c>
      <c r="AI43" s="9">
        <v>-12.2247933908</v>
      </c>
      <c r="AJ43" s="9">
        <v>-1.1186446296900001</v>
      </c>
      <c r="AK43" s="9">
        <v>9.4459999999999997</v>
      </c>
      <c r="AL43" s="9">
        <v>7.9630000000000001</v>
      </c>
      <c r="AM43" s="9">
        <v>79.977000000000004</v>
      </c>
      <c r="AN43" s="4"/>
      <c r="AO43" s="4"/>
      <c r="AP43" s="4"/>
      <c r="AQ43" s="4"/>
      <c r="AR43" s="4"/>
      <c r="AS43" s="4"/>
      <c r="AT43" s="4"/>
      <c r="AU43" s="4"/>
      <c r="AV43" s="4"/>
      <c r="AW43" s="4"/>
      <c r="AX43" s="4"/>
      <c r="AY43" s="4"/>
    </row>
    <row r="44" spans="1:51" ht="15" x14ac:dyDescent="0.25">
      <c r="A44" s="108">
        <f>YampaRiverInflow.TotalOutflow!A44</f>
        <v>45505</v>
      </c>
      <c r="B44" s="9">
        <v>0.19600000000000001</v>
      </c>
      <c r="C44" s="9">
        <v>0.19600000000000001</v>
      </c>
      <c r="D44" s="9">
        <v>0.19600000000000001</v>
      </c>
      <c r="E44" s="10">
        <v>-4.8890000000000002</v>
      </c>
      <c r="F44" s="10">
        <v>-3.1019999999999999</v>
      </c>
      <c r="G44" s="10">
        <v>12.827999999999999</v>
      </c>
      <c r="H44" s="10">
        <v>-4.125</v>
      </c>
      <c r="I44" s="10">
        <v>-0.66400000000000003</v>
      </c>
      <c r="J44" s="10">
        <v>-1.9179999999999999</v>
      </c>
      <c r="K44" s="10">
        <v>27.553999999999998</v>
      </c>
      <c r="L44" s="10">
        <v>4.3259999999999996</v>
      </c>
      <c r="M44" s="10">
        <v>3.7869999999999999</v>
      </c>
      <c r="N44" s="10">
        <v>-3.95</v>
      </c>
      <c r="O44" s="10">
        <v>-0.94599999999999995</v>
      </c>
      <c r="P44" s="10">
        <v>2.1970000000000001</v>
      </c>
      <c r="Q44" s="10">
        <v>-4.3259999999999996</v>
      </c>
      <c r="R44" s="10">
        <v>-10.675000000000001</v>
      </c>
      <c r="S44" s="10">
        <v>1.804</v>
      </c>
      <c r="T44" s="10">
        <v>4.2789999999999999</v>
      </c>
      <c r="U44" s="10">
        <v>-12.226000000000001</v>
      </c>
      <c r="V44" s="10">
        <v>-3.8130000000000002</v>
      </c>
      <c r="W44" s="10">
        <v>-0.78500000000000003</v>
      </c>
      <c r="X44" s="10">
        <v>-7.6040000000000001</v>
      </c>
      <c r="Y44" s="10">
        <v>-5.4119999999999999</v>
      </c>
      <c r="Z44" s="10">
        <v>-13.86</v>
      </c>
      <c r="AA44" s="10">
        <v>-14.737</v>
      </c>
      <c r="AB44" s="10">
        <v>-6.2569999999999997</v>
      </c>
      <c r="AC44" s="10">
        <v>-22.553999999999998</v>
      </c>
      <c r="AD44" s="10">
        <v>-2.4489999999999998</v>
      </c>
      <c r="AE44" s="10">
        <v>-15.135450000000001</v>
      </c>
      <c r="AF44" s="10">
        <v>2.9768400000000002</v>
      </c>
      <c r="AG44" s="10">
        <v>5.9177799999999996</v>
      </c>
      <c r="AH44" s="10">
        <v>3.3304999999999998</v>
      </c>
      <c r="AI44" s="9">
        <v>10.5769677696</v>
      </c>
      <c r="AJ44" s="9">
        <v>-6.3205289276000007</v>
      </c>
      <c r="AK44" s="9">
        <v>5.1120000000000001</v>
      </c>
      <c r="AL44" s="9">
        <v>10.664999999999999</v>
      </c>
      <c r="AM44" s="9">
        <v>5.9720000000000004</v>
      </c>
      <c r="AN44" s="4"/>
      <c r="AO44" s="4"/>
      <c r="AP44" s="4"/>
      <c r="AQ44" s="4"/>
      <c r="AR44" s="4"/>
      <c r="AS44" s="4"/>
      <c r="AT44" s="4"/>
      <c r="AU44" s="4"/>
      <c r="AV44" s="4"/>
      <c r="AW44" s="4"/>
      <c r="AX44" s="4"/>
      <c r="AY44" s="4"/>
    </row>
    <row r="45" spans="1:51" ht="15" x14ac:dyDescent="0.25">
      <c r="A45" s="108">
        <f>YampaRiverInflow.TotalOutflow!A45</f>
        <v>45536</v>
      </c>
      <c r="B45" s="9">
        <v>-1.373</v>
      </c>
      <c r="C45" s="9">
        <v>-1.373</v>
      </c>
      <c r="D45" s="9">
        <v>-1.373</v>
      </c>
      <c r="E45" s="10">
        <v>-9.8369999999999997</v>
      </c>
      <c r="F45" s="10">
        <v>10.523999999999999</v>
      </c>
      <c r="G45" s="10">
        <v>-8.4480000000000004</v>
      </c>
      <c r="H45" s="10">
        <v>-5.992</v>
      </c>
      <c r="I45" s="10">
        <v>7.3310000000000004</v>
      </c>
      <c r="J45" s="10">
        <v>-4.6890000000000001</v>
      </c>
      <c r="K45" s="10">
        <v>14.712999999999999</v>
      </c>
      <c r="L45" s="10">
        <v>2.484</v>
      </c>
      <c r="M45" s="10">
        <v>5.2409999999999997</v>
      </c>
      <c r="N45" s="10">
        <v>-12.904</v>
      </c>
      <c r="O45" s="10">
        <v>8.5779999999999994</v>
      </c>
      <c r="P45" s="10">
        <v>15.861000000000001</v>
      </c>
      <c r="Q45" s="10">
        <v>4.218</v>
      </c>
      <c r="R45" s="10">
        <v>2.15</v>
      </c>
      <c r="S45" s="10">
        <v>-6.8959999999999999</v>
      </c>
      <c r="T45" s="10">
        <v>-12.975</v>
      </c>
      <c r="U45" s="10">
        <v>-7.1189999999999998</v>
      </c>
      <c r="V45" s="10">
        <v>-2.2879999999999998</v>
      </c>
      <c r="W45" s="10">
        <v>-15.519</v>
      </c>
      <c r="X45" s="10">
        <v>-21.178000000000001</v>
      </c>
      <c r="Y45" s="10">
        <v>-6.0739999999999998</v>
      </c>
      <c r="Z45" s="10">
        <v>-3.6960000000000002</v>
      </c>
      <c r="AA45" s="10">
        <v>0.23</v>
      </c>
      <c r="AB45" s="10">
        <v>-2.0470000000000002</v>
      </c>
      <c r="AC45" s="10">
        <v>-1.55</v>
      </c>
      <c r="AD45" s="10">
        <v>8.7729999999999997</v>
      </c>
      <c r="AE45" s="10">
        <v>-8.4957199999999986</v>
      </c>
      <c r="AF45" s="10">
        <v>10.460270000000001</v>
      </c>
      <c r="AG45" s="10">
        <v>-5.7617600000000007</v>
      </c>
      <c r="AH45" s="10">
        <v>-2.9507099999999999</v>
      </c>
      <c r="AI45" s="9">
        <v>5.5732644647899994</v>
      </c>
      <c r="AJ45" s="9">
        <v>7.3737107418200001</v>
      </c>
      <c r="AK45" s="9">
        <v>12.664999999999999</v>
      </c>
      <c r="AL45" s="9">
        <v>7.843</v>
      </c>
      <c r="AM45" s="9">
        <v>21.111000000000001</v>
      </c>
      <c r="AN45" s="4"/>
      <c r="AO45" s="4"/>
      <c r="AP45" s="4"/>
      <c r="AQ45" s="4"/>
      <c r="AR45" s="4"/>
      <c r="AS45" s="4"/>
      <c r="AT45" s="4"/>
      <c r="AU45" s="4"/>
      <c r="AV45" s="4"/>
      <c r="AW45" s="4"/>
      <c r="AX45" s="4"/>
      <c r="AY45" s="4"/>
    </row>
    <row r="46" spans="1:51" ht="15" x14ac:dyDescent="0.25">
      <c r="A46" s="108">
        <f>YampaRiverInflow.TotalOutflow!A46</f>
        <v>45566</v>
      </c>
      <c r="B46" s="9">
        <v>2.8610000000000002</v>
      </c>
      <c r="C46" s="9">
        <v>2.8610000000000002</v>
      </c>
      <c r="D46" s="9">
        <v>2.8610000000000002</v>
      </c>
      <c r="E46" s="10">
        <v>-6.1580000000000004</v>
      </c>
      <c r="F46" s="10">
        <v>3.9750000000000001</v>
      </c>
      <c r="G46" s="10">
        <v>-1.39</v>
      </c>
      <c r="H46" s="10">
        <v>1.2050000000000001</v>
      </c>
      <c r="I46" s="10">
        <v>5.649</v>
      </c>
      <c r="J46" s="10">
        <v>-0.52300000000000002</v>
      </c>
      <c r="K46" s="10">
        <v>14.474</v>
      </c>
      <c r="L46" s="10">
        <v>4.5730000000000004</v>
      </c>
      <c r="M46" s="10">
        <v>16.068000000000001</v>
      </c>
      <c r="N46" s="10">
        <v>-0.16700000000000001</v>
      </c>
      <c r="O46" s="10">
        <v>3.9340000000000002</v>
      </c>
      <c r="P46" s="10">
        <v>-8.1950000000000003</v>
      </c>
      <c r="Q46" s="10">
        <v>1.153</v>
      </c>
      <c r="R46" s="10">
        <v>4.8550000000000004</v>
      </c>
      <c r="S46" s="10">
        <v>-2.7719999999999998</v>
      </c>
      <c r="T46" s="10">
        <v>10.111000000000001</v>
      </c>
      <c r="U46" s="10">
        <v>-7.88</v>
      </c>
      <c r="V46" s="10">
        <v>4.2610000000000001</v>
      </c>
      <c r="W46" s="10">
        <v>-9.0299999999999994</v>
      </c>
      <c r="X46" s="10">
        <v>-19.219000000000001</v>
      </c>
      <c r="Y46" s="10">
        <v>-22.152000000000001</v>
      </c>
      <c r="Z46" s="10">
        <v>1.0089999999999999</v>
      </c>
      <c r="AA46" s="10">
        <v>-7.5469999999999997</v>
      </c>
      <c r="AB46" s="10">
        <v>3.0539999999999998</v>
      </c>
      <c r="AC46" s="10">
        <v>-0.55300000000000005</v>
      </c>
      <c r="AD46" s="10">
        <v>-10.613</v>
      </c>
      <c r="AE46" s="10">
        <v>-11.085850000000001</v>
      </c>
      <c r="AF46" s="10">
        <v>5.77902</v>
      </c>
      <c r="AG46" s="10">
        <v>-2.5799099999999999</v>
      </c>
      <c r="AH46" s="10">
        <v>11.36007</v>
      </c>
      <c r="AI46" s="9">
        <v>13.2843884321</v>
      </c>
      <c r="AJ46" s="9">
        <v>-7.7399921552699995</v>
      </c>
      <c r="AK46" s="9">
        <v>14.252000000000001</v>
      </c>
      <c r="AL46" s="9">
        <v>9.3710000000000004</v>
      </c>
      <c r="AM46" s="9">
        <v>15.488</v>
      </c>
      <c r="AN46" s="4"/>
      <c r="AO46" s="4"/>
      <c r="AP46" s="4"/>
      <c r="AQ46" s="4"/>
      <c r="AR46" s="4"/>
      <c r="AS46" s="4"/>
      <c r="AT46" s="4"/>
      <c r="AU46" s="4"/>
      <c r="AV46" s="4"/>
      <c r="AW46" s="4"/>
      <c r="AX46" s="4"/>
      <c r="AY46" s="4"/>
    </row>
    <row r="47" spans="1:51" ht="15" x14ac:dyDescent="0.25">
      <c r="A47" s="108">
        <f>YampaRiverInflow.TotalOutflow!A47</f>
        <v>45597</v>
      </c>
      <c r="B47" s="9">
        <v>1.625</v>
      </c>
      <c r="C47" s="9">
        <v>1.625</v>
      </c>
      <c r="D47" s="9">
        <v>1.625</v>
      </c>
      <c r="E47" s="10">
        <v>-13.926</v>
      </c>
      <c r="F47" s="10">
        <v>-7.468</v>
      </c>
      <c r="G47" s="10">
        <v>-28.899000000000001</v>
      </c>
      <c r="H47" s="10">
        <v>2.085</v>
      </c>
      <c r="I47" s="10">
        <v>8.407</v>
      </c>
      <c r="J47" s="10">
        <v>-0.58899999999999997</v>
      </c>
      <c r="K47" s="10">
        <v>22.443999999999999</v>
      </c>
      <c r="L47" s="10">
        <v>6.7830000000000004</v>
      </c>
      <c r="M47" s="10">
        <v>12.221</v>
      </c>
      <c r="N47" s="10">
        <v>-13.337999999999999</v>
      </c>
      <c r="O47" s="10">
        <v>4.8029999999999999</v>
      </c>
      <c r="P47" s="10">
        <v>7.5140000000000002</v>
      </c>
      <c r="Q47" s="10">
        <v>2.7349999999999999</v>
      </c>
      <c r="R47" s="10">
        <v>6.601</v>
      </c>
      <c r="S47" s="10">
        <v>0.97699999999999998</v>
      </c>
      <c r="T47" s="10">
        <v>8.3629999999999995</v>
      </c>
      <c r="U47" s="10">
        <v>1.911</v>
      </c>
      <c r="V47" s="10">
        <v>-3.2410000000000001</v>
      </c>
      <c r="W47" s="10">
        <v>2.9350000000000001</v>
      </c>
      <c r="X47" s="10">
        <v>-7.6369999999999996</v>
      </c>
      <c r="Y47" s="10">
        <v>3.4329999999999998</v>
      </c>
      <c r="Z47" s="10">
        <v>5.0679999999999996</v>
      </c>
      <c r="AA47" s="10">
        <v>-2.4470000000000001</v>
      </c>
      <c r="AB47" s="10">
        <v>9.4309999999999992</v>
      </c>
      <c r="AC47" s="10">
        <v>-7.2889999999999997</v>
      </c>
      <c r="AD47" s="10">
        <v>-3.6389999999999998</v>
      </c>
      <c r="AE47" s="10">
        <v>0.89403999999999995</v>
      </c>
      <c r="AF47" s="10">
        <v>10.06827</v>
      </c>
      <c r="AG47" s="10">
        <v>6.3182299999999998</v>
      </c>
      <c r="AH47" s="10">
        <v>14.429110000000001</v>
      </c>
      <c r="AI47" s="9">
        <v>13.142818181799999</v>
      </c>
      <c r="AJ47" s="9">
        <v>-3.7337908998399998</v>
      </c>
      <c r="AK47" s="9">
        <v>10.364000000000001</v>
      </c>
      <c r="AL47" s="9">
        <v>11.958</v>
      </c>
      <c r="AM47" s="9">
        <v>26.683</v>
      </c>
      <c r="AN47" s="4"/>
      <c r="AO47" s="4"/>
      <c r="AP47" s="4"/>
      <c r="AQ47" s="4"/>
      <c r="AR47" s="4"/>
      <c r="AS47" s="4"/>
      <c r="AT47" s="4"/>
      <c r="AU47" s="4"/>
      <c r="AV47" s="4"/>
      <c r="AW47" s="4"/>
      <c r="AX47" s="4"/>
      <c r="AY47" s="4"/>
    </row>
    <row r="48" spans="1:51" ht="15" x14ac:dyDescent="0.25">
      <c r="A48" s="108">
        <f>YampaRiverInflow.TotalOutflow!A48</f>
        <v>45627</v>
      </c>
      <c r="B48" s="9">
        <v>7.1580000000000004</v>
      </c>
      <c r="C48" s="9">
        <v>7.1580000000000004</v>
      </c>
      <c r="D48" s="9">
        <v>7.1580000000000004</v>
      </c>
      <c r="E48" s="10">
        <v>-3.339</v>
      </c>
      <c r="F48" s="10">
        <v>-11.507999999999999</v>
      </c>
      <c r="G48" s="10">
        <v>-10.381</v>
      </c>
      <c r="H48" s="10">
        <v>5.13</v>
      </c>
      <c r="I48" s="10">
        <v>6.2859999999999996</v>
      </c>
      <c r="J48" s="10">
        <v>3.5110000000000001</v>
      </c>
      <c r="K48" s="10">
        <v>17.72</v>
      </c>
      <c r="L48" s="10">
        <v>8.3699999999999992</v>
      </c>
      <c r="M48" s="10">
        <v>26.24</v>
      </c>
      <c r="N48" s="10">
        <v>9.7059999999999995</v>
      </c>
      <c r="O48" s="10">
        <v>15.848000000000001</v>
      </c>
      <c r="P48" s="10">
        <v>94.941000000000003</v>
      </c>
      <c r="Q48" s="10">
        <v>-1.6679999999999999</v>
      </c>
      <c r="R48" s="10">
        <v>27.11</v>
      </c>
      <c r="S48" s="10">
        <v>15.473000000000001</v>
      </c>
      <c r="T48" s="10">
        <v>23.396999999999998</v>
      </c>
      <c r="U48" s="10">
        <v>-21.466999999999999</v>
      </c>
      <c r="V48" s="10">
        <v>-1.9690000000000001</v>
      </c>
      <c r="W48" s="10">
        <v>6.1689999999999996</v>
      </c>
      <c r="X48" s="10">
        <v>-8.734</v>
      </c>
      <c r="Y48" s="10">
        <v>2.1890000000000001</v>
      </c>
      <c r="Z48" s="10">
        <v>6.22</v>
      </c>
      <c r="AA48" s="10">
        <v>-1.919</v>
      </c>
      <c r="AB48" s="10">
        <v>-0.40100000000000002</v>
      </c>
      <c r="AC48" s="10">
        <v>-10.759</v>
      </c>
      <c r="AD48" s="10">
        <v>-7.3310000000000004</v>
      </c>
      <c r="AE48" s="10">
        <v>7.5781999999999998</v>
      </c>
      <c r="AF48" s="10">
        <v>10.29767</v>
      </c>
      <c r="AG48" s="10">
        <v>-5.8699700000000004</v>
      </c>
      <c r="AH48" s="10">
        <v>24.633080000000003</v>
      </c>
      <c r="AI48" s="9">
        <v>23.363190082799999</v>
      </c>
      <c r="AJ48" s="9">
        <v>-4.4305979113900005</v>
      </c>
      <c r="AK48" s="9">
        <v>17.004000000000001</v>
      </c>
      <c r="AL48" s="9">
        <v>9.5869999999999997</v>
      </c>
      <c r="AM48" s="9">
        <v>0.30399999999999999</v>
      </c>
      <c r="AN48" s="4"/>
      <c r="AO48" s="4"/>
      <c r="AP48" s="4"/>
      <c r="AQ48" s="4"/>
      <c r="AR48" s="4"/>
      <c r="AS48" s="4"/>
      <c r="AT48" s="4"/>
      <c r="AU48" s="4"/>
      <c r="AV48" s="4"/>
      <c r="AW48" s="4"/>
      <c r="AX48" s="4"/>
      <c r="AY48" s="4"/>
    </row>
    <row r="49" spans="1:1005" ht="15" x14ac:dyDescent="0.25">
      <c r="A49" s="108">
        <f>YampaRiverInflow.TotalOutflow!A49</f>
        <v>45658</v>
      </c>
      <c r="B49" s="9">
        <v>12.736000000000001</v>
      </c>
      <c r="C49" s="9">
        <v>12.736000000000001</v>
      </c>
      <c r="D49" s="9">
        <v>12.736000000000001</v>
      </c>
      <c r="E49" s="10">
        <v>5.38</v>
      </c>
      <c r="F49" s="10">
        <v>6.5129999999999999</v>
      </c>
      <c r="G49" s="10">
        <v>-4.4320000000000004</v>
      </c>
      <c r="H49" s="10">
        <v>5.085</v>
      </c>
      <c r="I49" s="10">
        <v>4.3979999999999997</v>
      </c>
      <c r="J49" s="10">
        <v>1.542</v>
      </c>
      <c r="K49" s="10">
        <v>7.4649999999999999</v>
      </c>
      <c r="L49" s="10">
        <v>6.9909999999999997</v>
      </c>
      <c r="M49" s="10">
        <v>-30.036999999999999</v>
      </c>
      <c r="N49" s="10">
        <v>0.34799999999999998</v>
      </c>
      <c r="O49" s="10">
        <v>8.1069999999999993</v>
      </c>
      <c r="P49" s="10">
        <v>-4.0170000000000003</v>
      </c>
      <c r="Q49" s="10">
        <v>-0.42499999999999999</v>
      </c>
      <c r="R49" s="10">
        <v>-9.2249999999999996</v>
      </c>
      <c r="S49" s="10">
        <v>16.908000000000001</v>
      </c>
      <c r="T49" s="10">
        <v>1.482</v>
      </c>
      <c r="U49" s="10">
        <v>-11.156000000000001</v>
      </c>
      <c r="V49" s="10">
        <v>-10.212999999999999</v>
      </c>
      <c r="W49" s="10">
        <v>-20.742999999999999</v>
      </c>
      <c r="X49" s="10">
        <v>-9.2750000000000004</v>
      </c>
      <c r="Y49" s="10">
        <v>-13.997999999999999</v>
      </c>
      <c r="Z49" s="10">
        <v>-0.47799999999999998</v>
      </c>
      <c r="AA49" s="10">
        <v>-2.403</v>
      </c>
      <c r="AB49" s="10">
        <v>3.4119999999999999</v>
      </c>
      <c r="AC49" s="10">
        <v>-10.265000000000001</v>
      </c>
      <c r="AD49" s="10">
        <v>17.93282</v>
      </c>
      <c r="AE49" s="10">
        <v>-2.55436</v>
      </c>
      <c r="AF49" s="10">
        <v>-2.7433800000000002</v>
      </c>
      <c r="AG49" s="10">
        <v>-21.323439999999998</v>
      </c>
      <c r="AH49" s="10">
        <v>2.6227190070699997</v>
      </c>
      <c r="AI49" s="9">
        <v>1.4601900836399999</v>
      </c>
      <c r="AJ49" s="9">
        <v>18.143000000000001</v>
      </c>
      <c r="AK49" s="9">
        <v>20.103999999999999</v>
      </c>
      <c r="AL49" s="9">
        <v>1.06</v>
      </c>
      <c r="AM49" s="9">
        <v>-6.7050000000000001</v>
      </c>
      <c r="AN49" s="4"/>
      <c r="AO49" s="4"/>
      <c r="AP49" s="4"/>
      <c r="AQ49" s="4"/>
      <c r="AR49" s="4"/>
      <c r="AS49" s="4"/>
      <c r="AT49" s="4"/>
      <c r="AU49" s="4"/>
      <c r="AV49" s="4"/>
      <c r="AW49" s="4"/>
      <c r="AX49" s="4"/>
      <c r="AY49" s="4"/>
    </row>
    <row r="50" spans="1:1005" ht="15" x14ac:dyDescent="0.25">
      <c r="A50" s="108">
        <f>YampaRiverInflow.TotalOutflow!A50</f>
        <v>45689</v>
      </c>
      <c r="B50" s="9">
        <v>0.51300000000000001</v>
      </c>
      <c r="C50" s="9">
        <v>0.51300000000000001</v>
      </c>
      <c r="D50" s="9">
        <v>0.51300000000000001</v>
      </c>
      <c r="E50" s="10">
        <v>22.41</v>
      </c>
      <c r="F50" s="10">
        <v>32.200000000000003</v>
      </c>
      <c r="G50" s="10">
        <v>-3.0870000000000002</v>
      </c>
      <c r="H50" s="10">
        <v>5.883</v>
      </c>
      <c r="I50" s="10">
        <v>-0.33700000000000002</v>
      </c>
      <c r="J50" s="10">
        <v>5.5730000000000004</v>
      </c>
      <c r="K50" s="10">
        <v>9.9540000000000006</v>
      </c>
      <c r="L50" s="10">
        <v>4.1059999999999999</v>
      </c>
      <c r="M50" s="10">
        <v>-45.491</v>
      </c>
      <c r="N50" s="10">
        <v>-8.9390000000000001</v>
      </c>
      <c r="O50" s="10">
        <v>14.935</v>
      </c>
      <c r="P50" s="10">
        <v>-2.7170000000000001</v>
      </c>
      <c r="Q50" s="10">
        <v>1.121</v>
      </c>
      <c r="R50" s="10">
        <v>-12.965</v>
      </c>
      <c r="S50" s="10">
        <v>0.91800000000000004</v>
      </c>
      <c r="T50" s="10">
        <v>1.9139999999999999</v>
      </c>
      <c r="U50" s="10">
        <v>-9.2040000000000006</v>
      </c>
      <c r="V50" s="10">
        <v>-8.66</v>
      </c>
      <c r="W50" s="10">
        <v>-7.7130000000000001</v>
      </c>
      <c r="X50" s="10">
        <v>-7.8449999999999998</v>
      </c>
      <c r="Y50" s="10">
        <v>-18.251999999999999</v>
      </c>
      <c r="Z50" s="10">
        <v>-3.117</v>
      </c>
      <c r="AA50" s="10">
        <v>-7.3280000000000003</v>
      </c>
      <c r="AB50" s="10">
        <v>1.02</v>
      </c>
      <c r="AC50" s="10">
        <v>-14.303000000000001</v>
      </c>
      <c r="AD50" s="10">
        <v>-13.95496</v>
      </c>
      <c r="AE50" s="10">
        <v>-11.963200000000001</v>
      </c>
      <c r="AF50" s="10">
        <v>-5.2006099999999993</v>
      </c>
      <c r="AG50" s="10">
        <v>-1.8404100000000001</v>
      </c>
      <c r="AH50" s="10">
        <v>4.1879586768900001</v>
      </c>
      <c r="AI50" s="9">
        <v>8.4784876017200013</v>
      </c>
      <c r="AJ50" s="9">
        <v>14.496</v>
      </c>
      <c r="AK50" s="9">
        <v>17.045999999999999</v>
      </c>
      <c r="AL50" s="9">
        <v>28.591000000000001</v>
      </c>
      <c r="AM50" s="9">
        <v>33.414000000000001</v>
      </c>
      <c r="AN50" s="4"/>
      <c r="AO50" s="4"/>
      <c r="AP50" s="4"/>
      <c r="AQ50" s="4"/>
      <c r="AR50" s="4"/>
      <c r="AS50" s="4"/>
      <c r="AT50" s="4"/>
      <c r="AU50" s="4"/>
      <c r="AV50" s="4"/>
      <c r="AW50" s="4"/>
      <c r="AX50" s="4"/>
      <c r="AY50" s="4"/>
    </row>
    <row r="51" spans="1:1005" ht="15" x14ac:dyDescent="0.25">
      <c r="A51" s="108">
        <f>YampaRiverInflow.TotalOutflow!A51</f>
        <v>45717</v>
      </c>
      <c r="B51" s="9">
        <v>-2.3479999999999999</v>
      </c>
      <c r="C51" s="9">
        <v>-2.3479999999999999</v>
      </c>
      <c r="D51" s="9">
        <v>-2.3479999999999999</v>
      </c>
      <c r="E51" s="10">
        <v>5.4130000000000003</v>
      </c>
      <c r="F51" s="10">
        <v>22.428000000000001</v>
      </c>
      <c r="G51" s="10">
        <v>-10.952999999999999</v>
      </c>
      <c r="H51" s="10">
        <v>-3.7189999999999999</v>
      </c>
      <c r="I51" s="10">
        <v>-8.3870000000000005</v>
      </c>
      <c r="J51" s="10">
        <v>14.401999999999999</v>
      </c>
      <c r="K51" s="10">
        <v>2.5150000000000001</v>
      </c>
      <c r="L51" s="10">
        <v>-1.482</v>
      </c>
      <c r="M51" s="10">
        <v>-85.617000000000004</v>
      </c>
      <c r="N51" s="10">
        <v>-18.977</v>
      </c>
      <c r="O51" s="10">
        <v>-3.0750000000000002</v>
      </c>
      <c r="P51" s="10">
        <v>33.225999999999999</v>
      </c>
      <c r="Q51" s="10">
        <v>11.038</v>
      </c>
      <c r="R51" s="10">
        <v>4.673</v>
      </c>
      <c r="S51" s="10">
        <v>4.1000000000000002E-2</v>
      </c>
      <c r="T51" s="10">
        <v>8.1969999999999992</v>
      </c>
      <c r="U51" s="10">
        <v>5.577</v>
      </c>
      <c r="V51" s="10">
        <v>-5.0199999999999996</v>
      </c>
      <c r="W51" s="10">
        <v>-3.68</v>
      </c>
      <c r="X51" s="10">
        <v>-25.69</v>
      </c>
      <c r="Y51" s="10">
        <v>16.045999999999999</v>
      </c>
      <c r="Z51" s="10">
        <v>-10.304</v>
      </c>
      <c r="AA51" s="10">
        <v>-11.891999999999999</v>
      </c>
      <c r="AB51" s="10">
        <v>0.318</v>
      </c>
      <c r="AC51" s="10">
        <v>-9.7430000000000003</v>
      </c>
      <c r="AD51" s="10">
        <v>-12.145200000000001</v>
      </c>
      <c r="AE51" s="10">
        <v>-6.3741000000000003</v>
      </c>
      <c r="AF51" s="10">
        <v>-11.246979999999999</v>
      </c>
      <c r="AG51" s="10">
        <v>-5.8244099999999994</v>
      </c>
      <c r="AH51" s="10">
        <v>-14.067462812699999</v>
      </c>
      <c r="AI51" s="9">
        <v>-0.28571900964999997</v>
      </c>
      <c r="AJ51" s="9">
        <v>8.0129999999999999</v>
      </c>
      <c r="AK51" s="9">
        <v>6.1710000000000003</v>
      </c>
      <c r="AL51" s="9">
        <v>11.651999999999999</v>
      </c>
      <c r="AM51" s="9">
        <v>31.146000000000001</v>
      </c>
      <c r="AN51" s="4"/>
      <c r="AO51" s="4"/>
      <c r="AP51" s="4"/>
      <c r="AQ51" s="4"/>
      <c r="AR51" s="4"/>
      <c r="AS51" s="4"/>
      <c r="AT51" s="4"/>
      <c r="AU51" s="4"/>
      <c r="AV51" s="4"/>
      <c r="AW51" s="4"/>
      <c r="AX51" s="4"/>
      <c r="AY51" s="4"/>
    </row>
    <row r="52" spans="1:1005" ht="15" x14ac:dyDescent="0.25">
      <c r="A52" s="108">
        <f>YampaRiverInflow.TotalOutflow!A52</f>
        <v>45748</v>
      </c>
      <c r="B52" s="9">
        <v>-10.968</v>
      </c>
      <c r="C52" s="9">
        <v>-10.968</v>
      </c>
      <c r="D52" s="9">
        <v>-10.968</v>
      </c>
      <c r="E52" s="10">
        <v>-15.333</v>
      </c>
      <c r="F52" s="10">
        <v>18.954000000000001</v>
      </c>
      <c r="G52" s="10">
        <v>-3.2869999999999999</v>
      </c>
      <c r="H52" s="10">
        <v>-15.096</v>
      </c>
      <c r="I52" s="10">
        <v>0.37</v>
      </c>
      <c r="J52" s="10">
        <v>14.292</v>
      </c>
      <c r="K52" s="10">
        <v>5.7640000000000002</v>
      </c>
      <c r="L52" s="10">
        <v>12.843999999999999</v>
      </c>
      <c r="M52" s="10">
        <v>-51.061999999999998</v>
      </c>
      <c r="N52" s="10">
        <v>-15.113</v>
      </c>
      <c r="O52" s="10">
        <v>-4.2430000000000003</v>
      </c>
      <c r="P52" s="10">
        <v>-7.5759999999999996</v>
      </c>
      <c r="Q52" s="10">
        <v>15.396000000000001</v>
      </c>
      <c r="R52" s="10">
        <v>39.173999999999999</v>
      </c>
      <c r="S52" s="10">
        <v>-0.41699999999999998</v>
      </c>
      <c r="T52" s="10">
        <v>-3.9380000000000002</v>
      </c>
      <c r="U52" s="10">
        <v>0.93100000000000005</v>
      </c>
      <c r="V52" s="10">
        <v>-11.872999999999999</v>
      </c>
      <c r="W52" s="10">
        <v>-13.384</v>
      </c>
      <c r="X52" s="10">
        <v>-6.9089999999999998</v>
      </c>
      <c r="Y52" s="10">
        <v>4.298</v>
      </c>
      <c r="Z52" s="10">
        <v>-1.605</v>
      </c>
      <c r="AA52" s="10">
        <v>-3.3879999999999999</v>
      </c>
      <c r="AB52" s="10">
        <v>-8.2620000000000005</v>
      </c>
      <c r="AC52" s="10">
        <v>-14.076000000000001</v>
      </c>
      <c r="AD52" s="10">
        <v>-15.64438</v>
      </c>
      <c r="AE52" s="10">
        <v>-20.393439999999998</v>
      </c>
      <c r="AF52" s="10">
        <v>-12.259069999999999</v>
      </c>
      <c r="AG52" s="10">
        <v>-6.0398699999999996</v>
      </c>
      <c r="AH52" s="10">
        <v>14.1864628099</v>
      </c>
      <c r="AI52" s="9">
        <v>-8.4453140515699996</v>
      </c>
      <c r="AJ52" s="9">
        <v>13.148999999999999</v>
      </c>
      <c r="AK52" s="9">
        <v>7.52</v>
      </c>
      <c r="AL52" s="9">
        <v>-11.246</v>
      </c>
      <c r="AM52" s="9">
        <v>4.5250000000000004</v>
      </c>
      <c r="AN52" s="4"/>
      <c r="AO52" s="4"/>
      <c r="AP52" s="4"/>
      <c r="AQ52" s="4"/>
      <c r="AR52" s="4"/>
      <c r="AS52" s="4"/>
      <c r="AT52" s="4"/>
      <c r="AU52" s="4"/>
      <c r="AV52" s="4"/>
      <c r="AW52" s="4"/>
      <c r="AX52" s="4"/>
      <c r="AY52" s="4"/>
    </row>
    <row r="53" spans="1:1005" ht="15" x14ac:dyDescent="0.25">
      <c r="A53" s="108">
        <f>YampaRiverInflow.TotalOutflow!A53</f>
        <v>45778</v>
      </c>
      <c r="B53" s="9">
        <v>4.734</v>
      </c>
      <c r="C53" s="9">
        <v>4.734</v>
      </c>
      <c r="D53" s="9">
        <v>4.734</v>
      </c>
      <c r="E53" s="10">
        <v>-2.0129999999999999</v>
      </c>
      <c r="F53" s="10">
        <v>-11.66</v>
      </c>
      <c r="G53" s="10">
        <v>0.27800000000000002</v>
      </c>
      <c r="H53" s="10">
        <v>-5.2439999999999998</v>
      </c>
      <c r="I53" s="10">
        <v>-3.9220000000000002</v>
      </c>
      <c r="J53" s="10">
        <v>17</v>
      </c>
      <c r="K53" s="10">
        <v>7.5990000000000002</v>
      </c>
      <c r="L53" s="10">
        <v>4.7030000000000003</v>
      </c>
      <c r="M53" s="10">
        <v>-61.749000000000002</v>
      </c>
      <c r="N53" s="10">
        <v>-4.7960000000000003</v>
      </c>
      <c r="O53" s="10">
        <v>-13.974</v>
      </c>
      <c r="P53" s="10">
        <v>-8.2089999999999996</v>
      </c>
      <c r="Q53" s="10">
        <v>11.73</v>
      </c>
      <c r="R53" s="10">
        <v>21.998999999999999</v>
      </c>
      <c r="S53" s="10">
        <v>0.111</v>
      </c>
      <c r="T53" s="10">
        <v>-14.868</v>
      </c>
      <c r="U53" s="10">
        <v>-7.181</v>
      </c>
      <c r="V53" s="10">
        <v>-5.67</v>
      </c>
      <c r="W53" s="10">
        <v>-33.700000000000003</v>
      </c>
      <c r="X53" s="10">
        <v>-4.7220000000000004</v>
      </c>
      <c r="Y53" s="10">
        <v>-17.382000000000001</v>
      </c>
      <c r="Z53" s="10">
        <v>-33.279000000000003</v>
      </c>
      <c r="AA53" s="10">
        <v>-5.4210000000000003</v>
      </c>
      <c r="AB53" s="10">
        <v>-5.2460000000000004</v>
      </c>
      <c r="AC53" s="10">
        <v>3.149</v>
      </c>
      <c r="AD53" s="10">
        <v>-9.5569299999999995</v>
      </c>
      <c r="AE53" s="10">
        <v>4.5381899999999993</v>
      </c>
      <c r="AF53" s="10">
        <v>2.7454499999999999</v>
      </c>
      <c r="AG53" s="10">
        <v>4.5651899999999994</v>
      </c>
      <c r="AH53" s="10">
        <v>0.109545453554</v>
      </c>
      <c r="AI53" s="9">
        <v>8.5840991759299996</v>
      </c>
      <c r="AJ53" s="9">
        <v>15.768000000000001</v>
      </c>
      <c r="AK53" s="9">
        <v>12.454000000000001</v>
      </c>
      <c r="AL53" s="9">
        <v>4.819</v>
      </c>
      <c r="AM53" s="9">
        <v>26.466999999999999</v>
      </c>
      <c r="AN53" s="4"/>
      <c r="AO53" s="4"/>
      <c r="AP53" s="4"/>
      <c r="AQ53" s="4"/>
      <c r="AR53" s="4"/>
      <c r="AS53" s="4"/>
      <c r="AT53" s="4"/>
      <c r="AU53" s="4"/>
      <c r="AV53" s="4"/>
      <c r="AW53" s="4"/>
      <c r="AX53" s="4"/>
      <c r="AY53" s="4"/>
    </row>
    <row r="54" spans="1:1005" ht="15" x14ac:dyDescent="0.25">
      <c r="A54" s="108">
        <f>YampaRiverInflow.TotalOutflow!A54</f>
        <v>45809</v>
      </c>
      <c r="B54" s="9">
        <v>-5.2859999999999996</v>
      </c>
      <c r="C54" s="9">
        <v>-5.2859999999999996</v>
      </c>
      <c r="D54" s="9">
        <v>-5.2859999999999996</v>
      </c>
      <c r="E54" s="10">
        <v>-2.262</v>
      </c>
      <c r="F54" s="10">
        <v>-2.2789999999999999</v>
      </c>
      <c r="G54" s="10">
        <v>1.631</v>
      </c>
      <c r="H54" s="10">
        <v>-6.1520000000000001</v>
      </c>
      <c r="I54" s="10">
        <v>-8.4760000000000009</v>
      </c>
      <c r="J54" s="10">
        <v>24.515999999999998</v>
      </c>
      <c r="K54" s="10">
        <v>4.5979999999999999</v>
      </c>
      <c r="L54" s="10">
        <v>13.497999999999999</v>
      </c>
      <c r="M54" s="10">
        <v>-26.187000000000001</v>
      </c>
      <c r="N54" s="10">
        <v>-3.3490000000000002</v>
      </c>
      <c r="O54" s="10">
        <v>4.0839999999999996</v>
      </c>
      <c r="P54" s="10">
        <v>-11.676</v>
      </c>
      <c r="Q54" s="10">
        <v>-4.1000000000000002E-2</v>
      </c>
      <c r="R54" s="10">
        <v>5.609</v>
      </c>
      <c r="S54" s="10">
        <v>-3.698</v>
      </c>
      <c r="T54" s="10">
        <v>-11.834</v>
      </c>
      <c r="U54" s="10">
        <v>-9.2289999999999992</v>
      </c>
      <c r="V54" s="10">
        <v>-8.5180000000000007</v>
      </c>
      <c r="W54" s="10">
        <v>-26.905999999999999</v>
      </c>
      <c r="X54" s="10">
        <v>-30.081</v>
      </c>
      <c r="Y54" s="10">
        <v>1.8560000000000001</v>
      </c>
      <c r="Z54" s="10">
        <v>-14.717000000000001</v>
      </c>
      <c r="AA54" s="10">
        <v>-14.012</v>
      </c>
      <c r="AB54" s="10">
        <v>-1.52</v>
      </c>
      <c r="AC54" s="10">
        <v>-16.565999999999999</v>
      </c>
      <c r="AD54" s="10">
        <v>-17.778869999999998</v>
      </c>
      <c r="AE54" s="10">
        <v>-8.3348700000000004</v>
      </c>
      <c r="AF54" s="10">
        <v>-5.4185299999999996</v>
      </c>
      <c r="AG54" s="10">
        <v>-7.2006999999999994</v>
      </c>
      <c r="AH54" s="10">
        <v>-0.73851239867699991</v>
      </c>
      <c r="AI54" s="9">
        <v>3.31216528727</v>
      </c>
      <c r="AJ54" s="9">
        <v>10.185</v>
      </c>
      <c r="AK54" s="9">
        <v>8.9730000000000008</v>
      </c>
      <c r="AL54" s="9">
        <v>-56.872</v>
      </c>
      <c r="AM54" s="9">
        <v>29.183</v>
      </c>
      <c r="AN54" s="4"/>
      <c r="AO54" s="4"/>
      <c r="AP54" s="4"/>
      <c r="AQ54" s="4"/>
      <c r="AR54" s="4"/>
      <c r="AS54" s="4"/>
      <c r="AT54" s="4"/>
      <c r="AU54" s="4"/>
      <c r="AV54" s="4"/>
      <c r="AW54" s="4"/>
      <c r="AX54" s="4"/>
      <c r="AY54" s="4"/>
    </row>
    <row r="55" spans="1:1005" ht="15" x14ac:dyDescent="0.25">
      <c r="A55" s="108">
        <f>YampaRiverInflow.TotalOutflow!A55</f>
        <v>45839</v>
      </c>
      <c r="B55" s="9">
        <v>-1.373</v>
      </c>
      <c r="C55" s="9">
        <v>-1.373</v>
      </c>
      <c r="D55" s="9">
        <v>-1.373</v>
      </c>
      <c r="E55" s="10">
        <v>-10.845000000000001</v>
      </c>
      <c r="F55" s="10">
        <v>-4.5999999999999999E-2</v>
      </c>
      <c r="G55" s="10">
        <v>-5.7720000000000002</v>
      </c>
      <c r="H55" s="10">
        <v>-9.9499999999999993</v>
      </c>
      <c r="I55" s="10">
        <v>-11.750999999999999</v>
      </c>
      <c r="J55" s="10">
        <v>20.866</v>
      </c>
      <c r="K55" s="10">
        <v>1.85</v>
      </c>
      <c r="L55" s="10">
        <v>3.0960000000000001</v>
      </c>
      <c r="M55" s="10">
        <v>-10.608000000000001</v>
      </c>
      <c r="N55" s="10">
        <v>-7.6440000000000001</v>
      </c>
      <c r="O55" s="10">
        <v>8.1270000000000007</v>
      </c>
      <c r="P55" s="10">
        <v>-11.493</v>
      </c>
      <c r="Q55" s="10">
        <v>10.728</v>
      </c>
      <c r="R55" s="10">
        <v>8.7200000000000006</v>
      </c>
      <c r="S55" s="10">
        <v>-1.2669999999999999</v>
      </c>
      <c r="T55" s="10">
        <v>-11.347</v>
      </c>
      <c r="U55" s="10">
        <v>-18.335999999999999</v>
      </c>
      <c r="V55" s="10">
        <v>-2.9430000000000001</v>
      </c>
      <c r="W55" s="10">
        <v>-31.49</v>
      </c>
      <c r="X55" s="10">
        <v>-20.471</v>
      </c>
      <c r="Y55" s="10">
        <v>-11.896000000000001</v>
      </c>
      <c r="Z55" s="10">
        <v>-5.8959999999999999</v>
      </c>
      <c r="AA55" s="10">
        <v>-9.4190000000000005</v>
      </c>
      <c r="AB55" s="10">
        <v>-9.65</v>
      </c>
      <c r="AC55" s="10">
        <v>-13.497</v>
      </c>
      <c r="AD55" s="10">
        <v>-20.782049999999998</v>
      </c>
      <c r="AE55" s="10">
        <v>-5.3935699999999995</v>
      </c>
      <c r="AF55" s="10">
        <v>-16.034389999999998</v>
      </c>
      <c r="AG55" s="10">
        <v>-7.2505600000000001</v>
      </c>
      <c r="AH55" s="10">
        <v>-12.2247933908</v>
      </c>
      <c r="AI55" s="9">
        <v>-1.1186446296900001</v>
      </c>
      <c r="AJ55" s="9">
        <v>9.4459999999999997</v>
      </c>
      <c r="AK55" s="9">
        <v>7.9630000000000001</v>
      </c>
      <c r="AL55" s="9">
        <v>79.977000000000004</v>
      </c>
      <c r="AM55" s="9">
        <v>-11.765000000000001</v>
      </c>
      <c r="AN55" s="4"/>
      <c r="AO55" s="4"/>
      <c r="AP55" s="4"/>
      <c r="AQ55" s="4"/>
      <c r="AR55" s="4"/>
      <c r="AS55" s="4"/>
      <c r="AT55" s="4"/>
      <c r="AU55" s="4"/>
      <c r="AV55" s="4"/>
      <c r="AW55" s="4"/>
      <c r="AX55" s="4"/>
      <c r="AY55" s="4"/>
    </row>
    <row r="56" spans="1:1005" ht="15" x14ac:dyDescent="0.25">
      <c r="A56" s="108">
        <f>YampaRiverInflow.TotalOutflow!A56</f>
        <v>45870</v>
      </c>
      <c r="B56" s="9">
        <v>0.19600000000000001</v>
      </c>
      <c r="C56" s="9">
        <v>0.19600000000000001</v>
      </c>
      <c r="D56" s="9">
        <v>0.19600000000000001</v>
      </c>
      <c r="E56" s="10">
        <v>-3.1019999999999999</v>
      </c>
      <c r="F56" s="10">
        <v>12.827999999999999</v>
      </c>
      <c r="G56" s="10">
        <v>-4.125</v>
      </c>
      <c r="H56" s="10">
        <v>-0.66400000000000003</v>
      </c>
      <c r="I56" s="10">
        <v>-1.9179999999999999</v>
      </c>
      <c r="J56" s="10">
        <v>27.553999999999998</v>
      </c>
      <c r="K56" s="10">
        <v>4.3259999999999996</v>
      </c>
      <c r="L56" s="10">
        <v>3.7869999999999999</v>
      </c>
      <c r="M56" s="10">
        <v>-3.95</v>
      </c>
      <c r="N56" s="10">
        <v>-0.94599999999999995</v>
      </c>
      <c r="O56" s="10">
        <v>2.1970000000000001</v>
      </c>
      <c r="P56" s="10">
        <v>-4.3259999999999996</v>
      </c>
      <c r="Q56" s="10">
        <v>-10.675000000000001</v>
      </c>
      <c r="R56" s="10">
        <v>1.804</v>
      </c>
      <c r="S56" s="10">
        <v>4.2789999999999999</v>
      </c>
      <c r="T56" s="10">
        <v>-12.226000000000001</v>
      </c>
      <c r="U56" s="10">
        <v>-3.8130000000000002</v>
      </c>
      <c r="V56" s="10">
        <v>-0.78500000000000003</v>
      </c>
      <c r="W56" s="10">
        <v>-7.6040000000000001</v>
      </c>
      <c r="X56" s="10">
        <v>-5.4119999999999999</v>
      </c>
      <c r="Y56" s="10">
        <v>-13.86</v>
      </c>
      <c r="Z56" s="10">
        <v>-14.737</v>
      </c>
      <c r="AA56" s="10">
        <v>-6.2569999999999997</v>
      </c>
      <c r="AB56" s="10">
        <v>-22.553999999999998</v>
      </c>
      <c r="AC56" s="10">
        <v>-2.4489999999999998</v>
      </c>
      <c r="AD56" s="10">
        <v>-15.135450000000001</v>
      </c>
      <c r="AE56" s="10">
        <v>2.9768400000000002</v>
      </c>
      <c r="AF56" s="10">
        <v>5.9177799999999996</v>
      </c>
      <c r="AG56" s="10">
        <v>3.3304999999999998</v>
      </c>
      <c r="AH56" s="10">
        <v>10.5769677696</v>
      </c>
      <c r="AI56" s="9">
        <v>-6.3205289276000007</v>
      </c>
      <c r="AJ56" s="9">
        <v>5.1120000000000001</v>
      </c>
      <c r="AK56" s="9">
        <v>10.664999999999999</v>
      </c>
      <c r="AL56" s="9">
        <v>5.9720000000000004</v>
      </c>
      <c r="AM56" s="9">
        <v>-4.8890000000000002</v>
      </c>
      <c r="AN56" s="4"/>
      <c r="AO56" s="4"/>
      <c r="AP56" s="4"/>
      <c r="AQ56" s="4"/>
      <c r="AR56" s="4"/>
      <c r="AS56" s="4"/>
      <c r="AT56" s="4"/>
      <c r="AU56" s="4"/>
      <c r="AV56" s="4"/>
      <c r="AW56" s="4"/>
      <c r="AX56" s="4"/>
      <c r="AY56" s="4"/>
    </row>
    <row r="57" spans="1:1005" ht="15" x14ac:dyDescent="0.25">
      <c r="A57" s="108">
        <f>YampaRiverInflow.TotalOutflow!A57</f>
        <v>45901</v>
      </c>
      <c r="B57" s="9">
        <v>-1.373</v>
      </c>
      <c r="C57" s="9">
        <v>-1.373</v>
      </c>
      <c r="D57" s="9">
        <v>-1.373</v>
      </c>
      <c r="E57" s="10">
        <v>10.523999999999999</v>
      </c>
      <c r="F57" s="10">
        <v>-8.4480000000000004</v>
      </c>
      <c r="G57" s="10">
        <v>-5.992</v>
      </c>
      <c r="H57" s="10">
        <v>7.3310000000000004</v>
      </c>
      <c r="I57" s="10">
        <v>-4.6890000000000001</v>
      </c>
      <c r="J57" s="10">
        <v>14.712999999999999</v>
      </c>
      <c r="K57" s="10">
        <v>2.484</v>
      </c>
      <c r="L57" s="10">
        <v>5.2409999999999997</v>
      </c>
      <c r="M57" s="10">
        <v>-12.904</v>
      </c>
      <c r="N57" s="10">
        <v>8.5779999999999994</v>
      </c>
      <c r="O57" s="10">
        <v>15.861000000000001</v>
      </c>
      <c r="P57" s="10">
        <v>4.218</v>
      </c>
      <c r="Q57" s="10">
        <v>2.15</v>
      </c>
      <c r="R57" s="10">
        <v>-6.8959999999999999</v>
      </c>
      <c r="S57" s="10">
        <v>-12.975</v>
      </c>
      <c r="T57" s="10">
        <v>-7.1189999999999998</v>
      </c>
      <c r="U57" s="10">
        <v>-2.2879999999999998</v>
      </c>
      <c r="V57" s="10">
        <v>-15.519</v>
      </c>
      <c r="W57" s="10">
        <v>-21.178000000000001</v>
      </c>
      <c r="X57" s="10">
        <v>-6.0739999999999998</v>
      </c>
      <c r="Y57" s="10">
        <v>-3.6960000000000002</v>
      </c>
      <c r="Z57" s="10">
        <v>0.23</v>
      </c>
      <c r="AA57" s="10">
        <v>-2.0470000000000002</v>
      </c>
      <c r="AB57" s="10">
        <v>-1.55</v>
      </c>
      <c r="AC57" s="10">
        <v>8.7729999999999997</v>
      </c>
      <c r="AD57" s="10">
        <v>-8.4957199999999986</v>
      </c>
      <c r="AE57" s="10">
        <v>10.460270000000001</v>
      </c>
      <c r="AF57" s="10">
        <v>-5.7617600000000007</v>
      </c>
      <c r="AG57" s="10">
        <v>-2.9507099999999999</v>
      </c>
      <c r="AH57" s="10">
        <v>5.5732644647899994</v>
      </c>
      <c r="AI57" s="9">
        <v>7.3737107418200001</v>
      </c>
      <c r="AJ57" s="9">
        <v>12.664999999999999</v>
      </c>
      <c r="AK57" s="9">
        <v>7.843</v>
      </c>
      <c r="AL57" s="9">
        <v>21.111000000000001</v>
      </c>
      <c r="AM57" s="9">
        <v>-9.8369999999999997</v>
      </c>
      <c r="AN57" s="4"/>
      <c r="AO57" s="4"/>
      <c r="AP57" s="4"/>
      <c r="AQ57" s="4"/>
      <c r="AR57" s="4"/>
      <c r="AS57" s="4"/>
      <c r="AT57" s="4"/>
      <c r="AU57" s="4"/>
      <c r="AV57" s="4"/>
      <c r="AW57" s="4"/>
      <c r="AX57" s="4"/>
      <c r="AY57" s="4"/>
    </row>
    <row r="58" spans="1:1005" ht="15" x14ac:dyDescent="0.25">
      <c r="A58" s="108">
        <f>YampaRiverInflow.TotalOutflow!A58</f>
        <v>45931</v>
      </c>
      <c r="B58" s="9">
        <v>2.8610000000000002</v>
      </c>
      <c r="C58" s="9">
        <v>2.8610000000000002</v>
      </c>
      <c r="D58" s="9">
        <v>2.8610000000000002</v>
      </c>
      <c r="E58" s="10">
        <v>3.9750000000000001</v>
      </c>
      <c r="F58" s="10">
        <v>-1.39</v>
      </c>
      <c r="G58" s="10">
        <v>1.2050000000000001</v>
      </c>
      <c r="H58" s="10">
        <v>5.649</v>
      </c>
      <c r="I58" s="10">
        <v>-0.52300000000000002</v>
      </c>
      <c r="J58" s="10">
        <v>14.474</v>
      </c>
      <c r="K58" s="10">
        <v>4.5730000000000004</v>
      </c>
      <c r="L58" s="10">
        <v>16.068000000000001</v>
      </c>
      <c r="M58" s="10">
        <v>-0.16700000000000001</v>
      </c>
      <c r="N58" s="10">
        <v>3.9340000000000002</v>
      </c>
      <c r="O58" s="10">
        <v>-8.1950000000000003</v>
      </c>
      <c r="P58" s="10">
        <v>1.153</v>
      </c>
      <c r="Q58" s="10">
        <v>4.8550000000000004</v>
      </c>
      <c r="R58" s="10">
        <v>-2.7719999999999998</v>
      </c>
      <c r="S58" s="10">
        <v>10.111000000000001</v>
      </c>
      <c r="T58" s="10">
        <v>-7.88</v>
      </c>
      <c r="U58" s="10">
        <v>4.2610000000000001</v>
      </c>
      <c r="V58" s="10">
        <v>-9.0299999999999994</v>
      </c>
      <c r="W58" s="10">
        <v>-19.219000000000001</v>
      </c>
      <c r="X58" s="10">
        <v>-22.152000000000001</v>
      </c>
      <c r="Y58" s="10">
        <v>1.0089999999999999</v>
      </c>
      <c r="Z58" s="10">
        <v>-7.5469999999999997</v>
      </c>
      <c r="AA58" s="10">
        <v>3.0539999999999998</v>
      </c>
      <c r="AB58" s="10">
        <v>-0.55300000000000005</v>
      </c>
      <c r="AC58" s="10">
        <v>-10.613</v>
      </c>
      <c r="AD58" s="10">
        <v>-11.085850000000001</v>
      </c>
      <c r="AE58" s="10">
        <v>5.77902</v>
      </c>
      <c r="AF58" s="10">
        <v>-2.5799099999999999</v>
      </c>
      <c r="AG58" s="10">
        <v>11.36007</v>
      </c>
      <c r="AH58" s="10">
        <v>13.2843884321</v>
      </c>
      <c r="AI58" s="9">
        <v>-7.7399921552699995</v>
      </c>
      <c r="AJ58" s="9">
        <v>14.252000000000001</v>
      </c>
      <c r="AK58" s="9">
        <v>9.3710000000000004</v>
      </c>
      <c r="AL58" s="9">
        <v>15.488</v>
      </c>
      <c r="AM58" s="9">
        <v>-6.1580000000000004</v>
      </c>
      <c r="AN58" s="4"/>
      <c r="AO58" s="4"/>
      <c r="AP58" s="4"/>
      <c r="AQ58" s="4"/>
      <c r="AR58" s="4"/>
      <c r="AS58" s="4"/>
      <c r="AT58" s="4"/>
      <c r="AU58" s="4"/>
      <c r="AV58" s="4"/>
      <c r="AW58" s="4"/>
      <c r="AX58" s="4"/>
      <c r="AY58" s="4"/>
    </row>
    <row r="59" spans="1:1005" ht="15" x14ac:dyDescent="0.25">
      <c r="A59" s="108">
        <f>YampaRiverInflow.TotalOutflow!A59</f>
        <v>45962</v>
      </c>
      <c r="B59" s="9">
        <v>1.625</v>
      </c>
      <c r="C59" s="9">
        <v>1.625</v>
      </c>
      <c r="D59" s="9">
        <v>1.625</v>
      </c>
      <c r="E59" s="10">
        <v>-7.468</v>
      </c>
      <c r="F59" s="10">
        <v>-28.899000000000001</v>
      </c>
      <c r="G59" s="10">
        <v>2.085</v>
      </c>
      <c r="H59" s="10">
        <v>8.407</v>
      </c>
      <c r="I59" s="10">
        <v>-0.58899999999999997</v>
      </c>
      <c r="J59" s="10">
        <v>22.443999999999999</v>
      </c>
      <c r="K59" s="10">
        <v>6.7830000000000004</v>
      </c>
      <c r="L59" s="10">
        <v>12.221</v>
      </c>
      <c r="M59" s="10">
        <v>-13.337999999999999</v>
      </c>
      <c r="N59" s="10">
        <v>4.8029999999999999</v>
      </c>
      <c r="O59" s="10">
        <v>7.5140000000000002</v>
      </c>
      <c r="P59" s="10">
        <v>2.7349999999999999</v>
      </c>
      <c r="Q59" s="10">
        <v>6.601</v>
      </c>
      <c r="R59" s="10">
        <v>0.97699999999999998</v>
      </c>
      <c r="S59" s="10">
        <v>8.3629999999999995</v>
      </c>
      <c r="T59" s="10">
        <v>1.911</v>
      </c>
      <c r="U59" s="10">
        <v>-3.2410000000000001</v>
      </c>
      <c r="V59" s="10">
        <v>2.9350000000000001</v>
      </c>
      <c r="W59" s="10">
        <v>-7.6369999999999996</v>
      </c>
      <c r="X59" s="10">
        <v>3.4329999999999998</v>
      </c>
      <c r="Y59" s="10">
        <v>5.0679999999999996</v>
      </c>
      <c r="Z59" s="10">
        <v>-2.4470000000000001</v>
      </c>
      <c r="AA59" s="10">
        <v>9.4309999999999992</v>
      </c>
      <c r="AB59" s="10">
        <v>-7.2889999999999997</v>
      </c>
      <c r="AC59" s="10">
        <v>-3.6389999999999998</v>
      </c>
      <c r="AD59" s="10">
        <v>0.89403999999999995</v>
      </c>
      <c r="AE59" s="10">
        <v>10.06827</v>
      </c>
      <c r="AF59" s="10">
        <v>6.3182299999999998</v>
      </c>
      <c r="AG59" s="10">
        <v>14.429110000000001</v>
      </c>
      <c r="AH59" s="10">
        <v>13.142818181799999</v>
      </c>
      <c r="AI59" s="9">
        <v>-3.7337908998399998</v>
      </c>
      <c r="AJ59" s="9">
        <v>10.364000000000001</v>
      </c>
      <c r="AK59" s="9">
        <v>11.958</v>
      </c>
      <c r="AL59" s="9">
        <v>26.683</v>
      </c>
      <c r="AM59" s="9">
        <v>-13.926</v>
      </c>
      <c r="AN59" s="4"/>
      <c r="AO59" s="4"/>
      <c r="AP59" s="4"/>
      <c r="AQ59" s="4"/>
      <c r="AR59" s="4"/>
      <c r="AS59" s="4"/>
      <c r="AT59" s="4"/>
      <c r="AU59" s="4"/>
      <c r="AV59" s="4"/>
      <c r="AW59" s="4"/>
      <c r="AX59" s="4"/>
      <c r="AY59" s="4"/>
    </row>
    <row r="60" spans="1:1005" ht="15" x14ac:dyDescent="0.25">
      <c r="A60" s="108">
        <f>YampaRiverInflow.TotalOutflow!A60</f>
        <v>45992</v>
      </c>
      <c r="B60" s="9">
        <v>7.1580000000000004</v>
      </c>
      <c r="C60" s="9">
        <v>7.1580000000000004</v>
      </c>
      <c r="D60" s="9">
        <v>7.1580000000000004</v>
      </c>
      <c r="E60" s="10">
        <v>-11.507999999999999</v>
      </c>
      <c r="F60" s="10">
        <v>-10.381</v>
      </c>
      <c r="G60" s="10">
        <v>5.13</v>
      </c>
      <c r="H60" s="10">
        <v>6.2859999999999996</v>
      </c>
      <c r="I60" s="10">
        <v>3.5110000000000001</v>
      </c>
      <c r="J60" s="10">
        <v>17.72</v>
      </c>
      <c r="K60" s="10">
        <v>8.3699999999999992</v>
      </c>
      <c r="L60" s="10">
        <v>26.24</v>
      </c>
      <c r="M60" s="10">
        <v>9.7059999999999995</v>
      </c>
      <c r="N60" s="10">
        <v>15.848000000000001</v>
      </c>
      <c r="O60" s="10">
        <v>94.941000000000003</v>
      </c>
      <c r="P60" s="10">
        <v>-1.6679999999999999</v>
      </c>
      <c r="Q60" s="10">
        <v>27.11</v>
      </c>
      <c r="R60" s="10">
        <v>15.473000000000001</v>
      </c>
      <c r="S60" s="10">
        <v>23.396999999999998</v>
      </c>
      <c r="T60" s="10">
        <v>-21.466999999999999</v>
      </c>
      <c r="U60" s="10">
        <v>-1.9690000000000001</v>
      </c>
      <c r="V60" s="10">
        <v>6.1689999999999996</v>
      </c>
      <c r="W60" s="10">
        <v>-8.734</v>
      </c>
      <c r="X60" s="10">
        <v>2.1890000000000001</v>
      </c>
      <c r="Y60" s="10">
        <v>6.22</v>
      </c>
      <c r="Z60" s="10">
        <v>-1.919</v>
      </c>
      <c r="AA60" s="10">
        <v>-0.40100000000000002</v>
      </c>
      <c r="AB60" s="10">
        <v>-10.759</v>
      </c>
      <c r="AC60" s="10">
        <v>-7.3310000000000004</v>
      </c>
      <c r="AD60" s="10">
        <v>7.5781999999999998</v>
      </c>
      <c r="AE60" s="10">
        <v>10.29767</v>
      </c>
      <c r="AF60" s="10">
        <v>-5.8699700000000004</v>
      </c>
      <c r="AG60" s="10">
        <v>24.633080000000003</v>
      </c>
      <c r="AH60" s="10">
        <v>23.363190082799999</v>
      </c>
      <c r="AI60" s="9">
        <v>-4.4305979113900005</v>
      </c>
      <c r="AJ60" s="9">
        <v>17.004000000000001</v>
      </c>
      <c r="AK60" s="9">
        <v>9.5869999999999997</v>
      </c>
      <c r="AL60" s="9">
        <v>0.30399999999999999</v>
      </c>
      <c r="AM60" s="9">
        <v>-3.339</v>
      </c>
      <c r="AN60" s="4"/>
      <c r="AO60" s="4"/>
      <c r="AP60" s="4"/>
      <c r="AQ60" s="4"/>
      <c r="AR60" s="4"/>
      <c r="AS60" s="4"/>
      <c r="AT60" s="4"/>
      <c r="AU60" s="4"/>
      <c r="AV60" s="4"/>
      <c r="AW60" s="4"/>
      <c r="AX60" s="4"/>
      <c r="AY60" s="4"/>
    </row>
    <row r="61" spans="1:1005" ht="15" x14ac:dyDescent="0.25">
      <c r="A61" s="108">
        <f>YampaRiverInflow.TotalOutflow!A61</f>
        <v>46023</v>
      </c>
      <c r="B61" s="9">
        <v>12.736000000000001</v>
      </c>
      <c r="C61" s="9">
        <v>12.736000000000001</v>
      </c>
      <c r="D61" s="9">
        <v>12.736000000000001</v>
      </c>
      <c r="E61" s="10">
        <v>6.5129999999999999</v>
      </c>
      <c r="F61" s="10">
        <v>-4.4320000000000004</v>
      </c>
      <c r="G61" s="10">
        <v>5.085</v>
      </c>
      <c r="H61" s="10">
        <v>4.3979999999999997</v>
      </c>
      <c r="I61" s="10">
        <v>1.542</v>
      </c>
      <c r="J61" s="10">
        <v>7.4649999999999999</v>
      </c>
      <c r="K61" s="10">
        <v>6.9909999999999997</v>
      </c>
      <c r="L61" s="10">
        <v>-30.036999999999999</v>
      </c>
      <c r="M61" s="10">
        <v>0.34799999999999998</v>
      </c>
      <c r="N61" s="10">
        <v>8.1069999999999993</v>
      </c>
      <c r="O61" s="10">
        <v>-4.0170000000000003</v>
      </c>
      <c r="P61" s="10">
        <v>-0.42499999999999999</v>
      </c>
      <c r="Q61" s="10">
        <v>-9.2249999999999996</v>
      </c>
      <c r="R61" s="10">
        <v>16.908000000000001</v>
      </c>
      <c r="S61" s="10">
        <v>1.482</v>
      </c>
      <c r="T61" s="10">
        <v>-11.156000000000001</v>
      </c>
      <c r="U61" s="10">
        <v>-10.212999999999999</v>
      </c>
      <c r="V61" s="10">
        <v>-20.742999999999999</v>
      </c>
      <c r="W61" s="10">
        <v>-9.2750000000000004</v>
      </c>
      <c r="X61" s="10">
        <v>-13.997999999999999</v>
      </c>
      <c r="Y61" s="10">
        <v>-0.47799999999999998</v>
      </c>
      <c r="Z61" s="10">
        <v>-2.403</v>
      </c>
      <c r="AA61" s="10">
        <v>3.4119999999999999</v>
      </c>
      <c r="AB61" s="10">
        <v>-10.265000000000001</v>
      </c>
      <c r="AC61" s="10">
        <v>17.93282</v>
      </c>
      <c r="AD61" s="10">
        <v>-2.55436</v>
      </c>
      <c r="AE61" s="10">
        <v>-2.7433800000000002</v>
      </c>
      <c r="AF61" s="10">
        <v>-21.323439999999998</v>
      </c>
      <c r="AG61" s="10">
        <v>2.6227190070699997</v>
      </c>
      <c r="AH61" s="10">
        <v>1.4601900836399999</v>
      </c>
      <c r="AI61" s="9">
        <v>18.143000000000001</v>
      </c>
      <c r="AJ61" s="9">
        <v>20.103999999999999</v>
      </c>
      <c r="AK61" s="9">
        <v>1.06</v>
      </c>
      <c r="AL61" s="9">
        <v>-6.7050000000000001</v>
      </c>
      <c r="AM61" s="9">
        <v>5.38</v>
      </c>
      <c r="AN61" s="4"/>
      <c r="AO61" s="4"/>
      <c r="AP61" s="4"/>
      <c r="AQ61" s="4"/>
      <c r="AR61" s="4"/>
      <c r="AS61" s="4"/>
      <c r="AT61" s="4"/>
      <c r="AU61" s="4"/>
      <c r="AV61" s="4"/>
      <c r="AW61" s="4"/>
      <c r="AX61" s="4"/>
      <c r="AY61" s="4"/>
    </row>
    <row r="62" spans="1:1005" ht="15" x14ac:dyDescent="0.25">
      <c r="A62" s="108">
        <f>YampaRiverInflow.TotalOutflow!A62</f>
        <v>46054</v>
      </c>
      <c r="B62" s="9">
        <v>0.51300000000000001</v>
      </c>
      <c r="C62" s="9">
        <v>0.51300000000000001</v>
      </c>
      <c r="D62" s="9">
        <v>0.51300000000000001</v>
      </c>
      <c r="E62" s="10">
        <v>32.200000000000003</v>
      </c>
      <c r="F62" s="10">
        <v>-3.0870000000000002</v>
      </c>
      <c r="G62" s="10">
        <v>5.883</v>
      </c>
      <c r="H62" s="10">
        <v>-0.33700000000000002</v>
      </c>
      <c r="I62" s="10">
        <v>5.5730000000000004</v>
      </c>
      <c r="J62" s="10">
        <v>9.9540000000000006</v>
      </c>
      <c r="K62" s="10">
        <v>4.1059999999999999</v>
      </c>
      <c r="L62" s="10">
        <v>-45.491</v>
      </c>
      <c r="M62" s="10">
        <v>-8.9390000000000001</v>
      </c>
      <c r="N62" s="10">
        <v>14.935</v>
      </c>
      <c r="O62" s="10">
        <v>-2.7170000000000001</v>
      </c>
      <c r="P62" s="10">
        <v>1.121</v>
      </c>
      <c r="Q62" s="10">
        <v>-12.965</v>
      </c>
      <c r="R62" s="10">
        <v>0.91800000000000004</v>
      </c>
      <c r="S62" s="10">
        <v>1.9139999999999999</v>
      </c>
      <c r="T62" s="10">
        <v>-9.2040000000000006</v>
      </c>
      <c r="U62" s="10">
        <v>-8.66</v>
      </c>
      <c r="V62" s="10">
        <v>-7.7130000000000001</v>
      </c>
      <c r="W62" s="10">
        <v>-7.8449999999999998</v>
      </c>
      <c r="X62" s="10">
        <v>-18.251999999999999</v>
      </c>
      <c r="Y62" s="10">
        <v>-3.117</v>
      </c>
      <c r="Z62" s="10">
        <v>-7.3280000000000003</v>
      </c>
      <c r="AA62" s="10">
        <v>1.02</v>
      </c>
      <c r="AB62" s="10">
        <v>-14.303000000000001</v>
      </c>
      <c r="AC62" s="10">
        <v>-13.95496</v>
      </c>
      <c r="AD62" s="10">
        <v>-11.963200000000001</v>
      </c>
      <c r="AE62" s="10">
        <v>-5.2006099999999993</v>
      </c>
      <c r="AF62" s="10">
        <v>-1.8404100000000001</v>
      </c>
      <c r="AG62" s="10">
        <v>4.1879586768900001</v>
      </c>
      <c r="AH62" s="10">
        <v>8.4784876017200013</v>
      </c>
      <c r="AI62" s="9">
        <v>14.496</v>
      </c>
      <c r="AJ62" s="9">
        <v>17.045999999999999</v>
      </c>
      <c r="AK62" s="9">
        <v>28.591000000000001</v>
      </c>
      <c r="AL62" s="9">
        <v>33.414000000000001</v>
      </c>
      <c r="AM62" s="9">
        <v>22.41</v>
      </c>
      <c r="AN62" s="4"/>
      <c r="AO62" s="4"/>
      <c r="AP62" s="4"/>
      <c r="AQ62" s="4"/>
      <c r="AR62" s="4"/>
      <c r="AS62" s="4"/>
      <c r="AT62" s="4"/>
      <c r="AU62" s="4"/>
      <c r="AV62" s="4"/>
      <c r="AW62" s="4"/>
      <c r="AX62" s="4"/>
      <c r="AY62" s="4"/>
    </row>
    <row r="63" spans="1:1005" ht="15" x14ac:dyDescent="0.25">
      <c r="A63" s="108">
        <f>YampaRiverInflow.TotalOutflow!A63</f>
        <v>46082</v>
      </c>
      <c r="B63" s="9">
        <v>-2.3479999999999999</v>
      </c>
      <c r="C63" s="9">
        <v>-2.3479999999999999</v>
      </c>
      <c r="D63" s="9">
        <v>-2.3479999999999999</v>
      </c>
      <c r="E63" s="10">
        <v>22.428000000000001</v>
      </c>
      <c r="F63" s="10">
        <v>-10.952999999999999</v>
      </c>
      <c r="G63" s="10">
        <v>-3.7189999999999999</v>
      </c>
      <c r="H63" s="10">
        <v>-8.3870000000000005</v>
      </c>
      <c r="I63" s="10">
        <v>14.401999999999999</v>
      </c>
      <c r="J63" s="10">
        <v>2.5150000000000001</v>
      </c>
      <c r="K63" s="10">
        <v>-1.482</v>
      </c>
      <c r="L63" s="10">
        <v>-85.617000000000004</v>
      </c>
      <c r="M63" s="10">
        <v>-18.977</v>
      </c>
      <c r="N63" s="10">
        <v>-3.0750000000000002</v>
      </c>
      <c r="O63" s="10">
        <v>33.225999999999999</v>
      </c>
      <c r="P63" s="10">
        <v>11.038</v>
      </c>
      <c r="Q63" s="10">
        <v>4.673</v>
      </c>
      <c r="R63" s="10">
        <v>4.1000000000000002E-2</v>
      </c>
      <c r="S63" s="10">
        <v>8.1969999999999992</v>
      </c>
      <c r="T63" s="10">
        <v>5.577</v>
      </c>
      <c r="U63" s="10">
        <v>-5.0199999999999996</v>
      </c>
      <c r="V63" s="10">
        <v>-3.68</v>
      </c>
      <c r="W63" s="10">
        <v>-25.69</v>
      </c>
      <c r="X63" s="10">
        <v>16.045999999999999</v>
      </c>
      <c r="Y63" s="10">
        <v>-10.304</v>
      </c>
      <c r="Z63" s="10">
        <v>-11.891999999999999</v>
      </c>
      <c r="AA63" s="10">
        <v>0.318</v>
      </c>
      <c r="AB63" s="10">
        <v>-9.7430000000000003</v>
      </c>
      <c r="AC63" s="10">
        <v>-12.145200000000001</v>
      </c>
      <c r="AD63" s="10">
        <v>-6.3741000000000003</v>
      </c>
      <c r="AE63" s="10">
        <v>-11.246979999999999</v>
      </c>
      <c r="AF63" s="10">
        <v>-5.8244099999999994</v>
      </c>
      <c r="AG63" s="10">
        <v>-14.067462812699999</v>
      </c>
      <c r="AH63" s="10">
        <v>-0.28571900964999997</v>
      </c>
      <c r="AI63" s="9">
        <v>8.0129999999999999</v>
      </c>
      <c r="AJ63" s="9">
        <v>6.1710000000000003</v>
      </c>
      <c r="AK63" s="9">
        <v>11.651999999999999</v>
      </c>
      <c r="AL63" s="9">
        <v>31.146000000000001</v>
      </c>
      <c r="AM63" s="9">
        <v>5.4130000000000003</v>
      </c>
      <c r="AN63" s="4"/>
      <c r="AO63" s="4"/>
      <c r="AP63" s="4"/>
      <c r="AQ63" s="4"/>
      <c r="AR63" s="4"/>
      <c r="AS63" s="4"/>
      <c r="AT63" s="4"/>
      <c r="AU63" s="4"/>
      <c r="AV63" s="4"/>
      <c r="AW63" s="4"/>
      <c r="AX63" s="4"/>
      <c r="AY63" s="4"/>
    </row>
    <row r="64" spans="1:1005" ht="15" x14ac:dyDescent="0.25">
      <c r="A64" s="108">
        <f>YampaRiverInflow.TotalOutflow!A64</f>
        <v>46113</v>
      </c>
      <c r="B64" s="9">
        <v>-10.968</v>
      </c>
      <c r="C64" s="9">
        <v>-10.968</v>
      </c>
      <c r="D64" s="9">
        <v>-10.968</v>
      </c>
      <c r="E64" s="10">
        <v>18.954000000000001</v>
      </c>
      <c r="F64" s="10">
        <v>-3.2869999999999999</v>
      </c>
      <c r="G64" s="10">
        <v>-15.096</v>
      </c>
      <c r="H64" s="10">
        <v>0.37</v>
      </c>
      <c r="I64" s="10">
        <v>14.292</v>
      </c>
      <c r="J64" s="10">
        <v>5.7640000000000002</v>
      </c>
      <c r="K64" s="10">
        <v>12.843999999999999</v>
      </c>
      <c r="L64" s="10">
        <v>-51.061999999999998</v>
      </c>
      <c r="M64" s="10">
        <v>-15.113</v>
      </c>
      <c r="N64" s="10">
        <v>-4.2430000000000003</v>
      </c>
      <c r="O64" s="10">
        <v>-7.5759999999999996</v>
      </c>
      <c r="P64" s="10">
        <v>15.396000000000001</v>
      </c>
      <c r="Q64" s="10">
        <v>39.173999999999999</v>
      </c>
      <c r="R64" s="10">
        <v>-0.41699999999999998</v>
      </c>
      <c r="S64" s="10">
        <v>-3.9380000000000002</v>
      </c>
      <c r="T64" s="10">
        <v>0.93100000000000005</v>
      </c>
      <c r="U64" s="10">
        <v>-11.872999999999999</v>
      </c>
      <c r="V64" s="10">
        <v>-13.384</v>
      </c>
      <c r="W64" s="10">
        <v>-6.9089999999999998</v>
      </c>
      <c r="X64" s="10">
        <v>4.298</v>
      </c>
      <c r="Y64" s="10">
        <v>-1.605</v>
      </c>
      <c r="Z64" s="10">
        <v>-3.3879999999999999</v>
      </c>
      <c r="AA64" s="10">
        <v>-8.2620000000000005</v>
      </c>
      <c r="AB64" s="10">
        <v>-14.076000000000001</v>
      </c>
      <c r="AC64" s="10">
        <v>-15.64438</v>
      </c>
      <c r="AD64" s="10">
        <v>-20.393439999999998</v>
      </c>
      <c r="AE64" s="10">
        <v>-12.259069999999999</v>
      </c>
      <c r="AF64" s="10">
        <v>-6.0398699999999996</v>
      </c>
      <c r="AG64" s="10">
        <v>14.1864628099</v>
      </c>
      <c r="AH64" s="10">
        <v>-8.4453140515699996</v>
      </c>
      <c r="AI64" s="9">
        <v>13.148999999999999</v>
      </c>
      <c r="AJ64" s="9">
        <v>7.52</v>
      </c>
      <c r="AK64" s="9">
        <v>-11.246</v>
      </c>
      <c r="AL64" s="9">
        <v>4.5250000000000004</v>
      </c>
      <c r="AM64" s="9">
        <v>-15.333</v>
      </c>
      <c r="AN64" s="4"/>
      <c r="AO64" s="4"/>
      <c r="AP64" s="4"/>
      <c r="AQ64" s="4"/>
      <c r="AR64" s="4"/>
      <c r="AS64" s="4"/>
      <c r="AT64" s="4"/>
      <c r="AU64" s="4"/>
      <c r="AV64" s="4"/>
      <c r="AW64" s="4"/>
      <c r="AX64" s="4"/>
      <c r="AY64" s="4"/>
      <c r="ALQ64" t="e">
        <v>#N/A</v>
      </c>
    </row>
    <row r="65" spans="1:1005" ht="15" x14ac:dyDescent="0.25">
      <c r="A65" s="108">
        <f>YampaRiverInflow.TotalOutflow!A65</f>
        <v>46143</v>
      </c>
      <c r="B65" s="9">
        <v>4.734</v>
      </c>
      <c r="C65" s="9">
        <v>4.734</v>
      </c>
      <c r="D65" s="9">
        <v>4.734</v>
      </c>
      <c r="E65" s="10">
        <v>-11.66</v>
      </c>
      <c r="F65" s="10">
        <v>0.27800000000000002</v>
      </c>
      <c r="G65" s="10">
        <v>-5.2439999999999998</v>
      </c>
      <c r="H65" s="10">
        <v>-3.9220000000000002</v>
      </c>
      <c r="I65" s="10">
        <v>17</v>
      </c>
      <c r="J65" s="10">
        <v>7.5990000000000002</v>
      </c>
      <c r="K65" s="10">
        <v>4.7030000000000003</v>
      </c>
      <c r="L65" s="10">
        <v>-61.749000000000002</v>
      </c>
      <c r="M65" s="10">
        <v>-4.7960000000000003</v>
      </c>
      <c r="N65" s="10">
        <v>-13.974</v>
      </c>
      <c r="O65" s="10">
        <v>-8.2089999999999996</v>
      </c>
      <c r="P65" s="10">
        <v>11.73</v>
      </c>
      <c r="Q65" s="10">
        <v>21.998999999999999</v>
      </c>
      <c r="R65" s="10">
        <v>0.111</v>
      </c>
      <c r="S65" s="10">
        <v>-14.868</v>
      </c>
      <c r="T65" s="10">
        <v>-7.181</v>
      </c>
      <c r="U65" s="10">
        <v>-5.67</v>
      </c>
      <c r="V65" s="10">
        <v>-33.700000000000003</v>
      </c>
      <c r="W65" s="10">
        <v>-4.7220000000000004</v>
      </c>
      <c r="X65" s="10">
        <v>-17.382000000000001</v>
      </c>
      <c r="Y65" s="10">
        <v>-33.279000000000003</v>
      </c>
      <c r="Z65" s="10">
        <v>-5.4210000000000003</v>
      </c>
      <c r="AA65" s="10">
        <v>-5.2460000000000004</v>
      </c>
      <c r="AB65" s="10">
        <v>3.149</v>
      </c>
      <c r="AC65" s="10">
        <v>-9.5569299999999995</v>
      </c>
      <c r="AD65" s="10">
        <v>4.5381899999999993</v>
      </c>
      <c r="AE65" s="10">
        <v>2.7454499999999999</v>
      </c>
      <c r="AF65" s="10">
        <v>4.5651899999999994</v>
      </c>
      <c r="AG65" s="10">
        <v>0.109545453554</v>
      </c>
      <c r="AH65" s="10">
        <v>8.5840991759299996</v>
      </c>
      <c r="AI65" s="9">
        <v>15.768000000000001</v>
      </c>
      <c r="AJ65" s="9">
        <v>12.454000000000001</v>
      </c>
      <c r="AK65" s="9">
        <v>4.819</v>
      </c>
      <c r="AL65" s="9">
        <v>26.466999999999999</v>
      </c>
      <c r="AM65" s="9">
        <v>-2.0129999999999999</v>
      </c>
      <c r="AN65" s="4"/>
      <c r="AO65" s="4"/>
      <c r="AP65" s="4"/>
      <c r="AQ65" s="4"/>
      <c r="AR65" s="4"/>
      <c r="AS65" s="4"/>
      <c r="AT65" s="4"/>
      <c r="AU65" s="4"/>
      <c r="AV65" s="4"/>
      <c r="AW65" s="4"/>
      <c r="AX65" s="4"/>
      <c r="AY65" s="4"/>
      <c r="ALQ65" t="e">
        <v>#N/A</v>
      </c>
    </row>
    <row r="66" spans="1:1005" ht="15" x14ac:dyDescent="0.25">
      <c r="A66" s="108">
        <f>YampaRiverInflow.TotalOutflow!A66</f>
        <v>46174</v>
      </c>
      <c r="B66" s="9">
        <v>-5.2859999999999996</v>
      </c>
      <c r="C66" s="9">
        <v>-5.2859999999999996</v>
      </c>
      <c r="D66" s="9">
        <v>-5.2859999999999996</v>
      </c>
      <c r="E66" s="10">
        <v>-2.2789999999999999</v>
      </c>
      <c r="F66" s="10">
        <v>1.631</v>
      </c>
      <c r="G66" s="10">
        <v>-6.1520000000000001</v>
      </c>
      <c r="H66" s="10">
        <v>-8.4760000000000009</v>
      </c>
      <c r="I66" s="10">
        <v>24.515999999999998</v>
      </c>
      <c r="J66" s="10">
        <v>4.5979999999999999</v>
      </c>
      <c r="K66" s="10">
        <v>13.497999999999999</v>
      </c>
      <c r="L66" s="10">
        <v>-26.187000000000001</v>
      </c>
      <c r="M66" s="10">
        <v>-3.3490000000000002</v>
      </c>
      <c r="N66" s="10">
        <v>4.0839999999999996</v>
      </c>
      <c r="O66" s="10">
        <v>-11.676</v>
      </c>
      <c r="P66" s="10">
        <v>-4.1000000000000002E-2</v>
      </c>
      <c r="Q66" s="10">
        <v>5.609</v>
      </c>
      <c r="R66" s="10">
        <v>-3.698</v>
      </c>
      <c r="S66" s="10">
        <v>-11.834</v>
      </c>
      <c r="T66" s="10">
        <v>-9.2289999999999992</v>
      </c>
      <c r="U66" s="10">
        <v>-8.5180000000000007</v>
      </c>
      <c r="V66" s="10">
        <v>-26.905999999999999</v>
      </c>
      <c r="W66" s="10">
        <v>-30.081</v>
      </c>
      <c r="X66" s="10">
        <v>1.8560000000000001</v>
      </c>
      <c r="Y66" s="10">
        <v>-14.717000000000001</v>
      </c>
      <c r="Z66" s="10">
        <v>-14.012</v>
      </c>
      <c r="AA66" s="10">
        <v>-1.52</v>
      </c>
      <c r="AB66" s="10">
        <v>-16.565999999999999</v>
      </c>
      <c r="AC66" s="10">
        <v>-17.778869999999998</v>
      </c>
      <c r="AD66" s="10">
        <v>-8.3348700000000004</v>
      </c>
      <c r="AE66" s="10">
        <v>-5.4185299999999996</v>
      </c>
      <c r="AF66" s="10">
        <v>-7.2006999999999994</v>
      </c>
      <c r="AG66" s="10">
        <v>-0.73851239867699991</v>
      </c>
      <c r="AH66" s="10">
        <v>3.31216528727</v>
      </c>
      <c r="AI66" s="9">
        <v>10.185</v>
      </c>
      <c r="AJ66" s="9">
        <v>8.9730000000000008</v>
      </c>
      <c r="AK66" s="9">
        <v>-56.872</v>
      </c>
      <c r="AL66" s="9">
        <v>29.183</v>
      </c>
      <c r="AM66" s="9">
        <v>-2.262</v>
      </c>
      <c r="AN66" s="4"/>
      <c r="AO66" s="4"/>
      <c r="AP66" s="4"/>
      <c r="AQ66" s="4"/>
      <c r="AR66" s="4"/>
      <c r="AS66" s="4"/>
      <c r="AT66" s="4"/>
      <c r="AU66" s="4"/>
      <c r="AV66" s="4"/>
      <c r="AW66" s="4"/>
      <c r="AX66" s="4"/>
      <c r="AY66" s="4"/>
      <c r="ALQ66" t="e">
        <v>#N/A</v>
      </c>
    </row>
    <row r="67" spans="1:1005" ht="15" x14ac:dyDescent="0.25">
      <c r="A67" s="108">
        <f>YampaRiverInflow.TotalOutflow!A67</f>
        <v>46204</v>
      </c>
      <c r="B67" s="9">
        <v>-1.373</v>
      </c>
      <c r="C67" s="9">
        <v>-1.373</v>
      </c>
      <c r="D67" s="9">
        <v>-1.373</v>
      </c>
      <c r="E67" s="10">
        <v>-4.5999999999999999E-2</v>
      </c>
      <c r="F67" s="10">
        <v>-5.7720000000000002</v>
      </c>
      <c r="G67" s="10">
        <v>-9.9499999999999993</v>
      </c>
      <c r="H67" s="10">
        <v>-11.750999999999999</v>
      </c>
      <c r="I67" s="10">
        <v>20.866</v>
      </c>
      <c r="J67" s="10">
        <v>1.85</v>
      </c>
      <c r="K67" s="10">
        <v>3.0960000000000001</v>
      </c>
      <c r="L67" s="10">
        <v>-10.608000000000001</v>
      </c>
      <c r="M67" s="10">
        <v>-7.6440000000000001</v>
      </c>
      <c r="N67" s="10">
        <v>8.1270000000000007</v>
      </c>
      <c r="O67" s="10">
        <v>-11.493</v>
      </c>
      <c r="P67" s="10">
        <v>10.728</v>
      </c>
      <c r="Q67" s="10">
        <v>8.7200000000000006</v>
      </c>
      <c r="R67" s="10">
        <v>-1.2669999999999999</v>
      </c>
      <c r="S67" s="10">
        <v>-11.347</v>
      </c>
      <c r="T67" s="10">
        <v>-18.335999999999999</v>
      </c>
      <c r="U67" s="10">
        <v>-2.9430000000000001</v>
      </c>
      <c r="V67" s="10">
        <v>-31.49</v>
      </c>
      <c r="W67" s="10">
        <v>-20.471</v>
      </c>
      <c r="X67" s="10">
        <v>-11.896000000000001</v>
      </c>
      <c r="Y67" s="10">
        <v>-5.8959999999999999</v>
      </c>
      <c r="Z67" s="10">
        <v>-9.4190000000000005</v>
      </c>
      <c r="AA67" s="10">
        <v>-9.65</v>
      </c>
      <c r="AB67" s="10">
        <v>-13.497</v>
      </c>
      <c r="AC67" s="10">
        <v>-20.782049999999998</v>
      </c>
      <c r="AD67" s="10">
        <v>-5.3935699999999995</v>
      </c>
      <c r="AE67" s="10">
        <v>-16.034389999999998</v>
      </c>
      <c r="AF67" s="10">
        <v>-7.2505600000000001</v>
      </c>
      <c r="AG67" s="10">
        <v>-12.2247933908</v>
      </c>
      <c r="AH67" s="10">
        <v>-1.1186446296900001</v>
      </c>
      <c r="AI67" s="9">
        <v>9.4459999999999997</v>
      </c>
      <c r="AJ67" s="9">
        <v>7.9630000000000001</v>
      </c>
      <c r="AK67" s="9">
        <v>79.977000000000004</v>
      </c>
      <c r="AL67" s="9">
        <v>-11.765000000000001</v>
      </c>
      <c r="AM67" s="9">
        <v>-10.845000000000001</v>
      </c>
      <c r="AN67" s="4"/>
      <c r="AO67" s="4"/>
      <c r="AP67" s="4"/>
      <c r="AQ67" s="4"/>
      <c r="AR67" s="4"/>
      <c r="AS67" s="4"/>
      <c r="AT67" s="4"/>
      <c r="AU67" s="4"/>
      <c r="AV67" s="4"/>
      <c r="AW67" s="4"/>
      <c r="AX67" s="4"/>
      <c r="AY67" s="4"/>
      <c r="ALQ67" t="e">
        <v>#N/A</v>
      </c>
    </row>
    <row r="68" spans="1:1005" ht="15" x14ac:dyDescent="0.25">
      <c r="A68" s="108">
        <f>YampaRiverInflow.TotalOutflow!A68</f>
        <v>46235</v>
      </c>
      <c r="B68" s="9">
        <v>0.19600000000000001</v>
      </c>
      <c r="C68" s="9">
        <v>0.19600000000000001</v>
      </c>
      <c r="D68" s="9">
        <v>0.19600000000000001</v>
      </c>
      <c r="E68" s="10">
        <v>12.827999999999999</v>
      </c>
      <c r="F68" s="10">
        <v>-4.125</v>
      </c>
      <c r="G68" s="10">
        <v>-0.66400000000000003</v>
      </c>
      <c r="H68" s="10">
        <v>-1.9179999999999999</v>
      </c>
      <c r="I68" s="10">
        <v>27.553999999999998</v>
      </c>
      <c r="J68" s="10">
        <v>4.3259999999999996</v>
      </c>
      <c r="K68" s="10">
        <v>3.7869999999999999</v>
      </c>
      <c r="L68" s="10">
        <v>-3.95</v>
      </c>
      <c r="M68" s="10">
        <v>-0.94599999999999995</v>
      </c>
      <c r="N68" s="10">
        <v>2.1970000000000001</v>
      </c>
      <c r="O68" s="10">
        <v>-4.3259999999999996</v>
      </c>
      <c r="P68" s="10">
        <v>-10.675000000000001</v>
      </c>
      <c r="Q68" s="10">
        <v>1.804</v>
      </c>
      <c r="R68" s="10">
        <v>4.2789999999999999</v>
      </c>
      <c r="S68" s="10">
        <v>-12.226000000000001</v>
      </c>
      <c r="T68" s="10">
        <v>-3.8130000000000002</v>
      </c>
      <c r="U68" s="10">
        <v>-0.78500000000000003</v>
      </c>
      <c r="V68" s="10">
        <v>-7.6040000000000001</v>
      </c>
      <c r="W68" s="10">
        <v>-5.4119999999999999</v>
      </c>
      <c r="X68" s="10">
        <v>-13.86</v>
      </c>
      <c r="Y68" s="10">
        <v>-14.737</v>
      </c>
      <c r="Z68" s="10">
        <v>-6.2569999999999997</v>
      </c>
      <c r="AA68" s="10">
        <v>-22.553999999999998</v>
      </c>
      <c r="AB68" s="10">
        <v>-2.4489999999999998</v>
      </c>
      <c r="AC68" s="10">
        <v>-15.135450000000001</v>
      </c>
      <c r="AD68" s="10">
        <v>2.9768400000000002</v>
      </c>
      <c r="AE68" s="10">
        <v>5.9177799999999996</v>
      </c>
      <c r="AF68" s="10">
        <v>3.3304999999999998</v>
      </c>
      <c r="AG68" s="10">
        <v>10.5769677696</v>
      </c>
      <c r="AH68" s="10">
        <v>-6.3205289276000007</v>
      </c>
      <c r="AI68" s="9">
        <v>5.1120000000000001</v>
      </c>
      <c r="AJ68" s="9">
        <v>10.664999999999999</v>
      </c>
      <c r="AK68" s="9">
        <v>5.9720000000000004</v>
      </c>
      <c r="AL68" s="9">
        <v>-4.8890000000000002</v>
      </c>
      <c r="AM68" s="9">
        <v>-3.1019999999999999</v>
      </c>
      <c r="AN68" s="4"/>
      <c r="AO68" s="4"/>
      <c r="AP68" s="4"/>
      <c r="AQ68" s="4"/>
      <c r="AR68" s="4"/>
      <c r="AS68" s="4"/>
      <c r="AT68" s="4"/>
      <c r="AU68" s="4"/>
      <c r="AV68" s="4"/>
      <c r="AW68" s="4"/>
      <c r="AX68" s="4"/>
      <c r="AY68" s="4"/>
      <c r="ALQ68" t="e">
        <v>#N/A</v>
      </c>
    </row>
    <row r="69" spans="1:1005" ht="15" x14ac:dyDescent="0.25">
      <c r="A69" s="108">
        <f>YampaRiverInflow.TotalOutflow!A69</f>
        <v>46266</v>
      </c>
      <c r="B69" s="9">
        <v>-1.373</v>
      </c>
      <c r="C69" s="9">
        <v>-1.373</v>
      </c>
      <c r="D69" s="9">
        <v>-1.373</v>
      </c>
      <c r="E69" s="10">
        <v>-8.4480000000000004</v>
      </c>
      <c r="F69" s="10">
        <v>-5.992</v>
      </c>
      <c r="G69" s="10">
        <v>7.3310000000000004</v>
      </c>
      <c r="H69" s="10">
        <v>-4.6890000000000001</v>
      </c>
      <c r="I69" s="10">
        <v>14.712999999999999</v>
      </c>
      <c r="J69" s="10">
        <v>2.484</v>
      </c>
      <c r="K69" s="10">
        <v>5.2409999999999997</v>
      </c>
      <c r="L69" s="10">
        <v>-12.904</v>
      </c>
      <c r="M69" s="10">
        <v>8.5779999999999994</v>
      </c>
      <c r="N69" s="10">
        <v>15.861000000000001</v>
      </c>
      <c r="O69" s="10">
        <v>4.218</v>
      </c>
      <c r="P69" s="10">
        <v>2.15</v>
      </c>
      <c r="Q69" s="10">
        <v>-6.8959999999999999</v>
      </c>
      <c r="R69" s="10">
        <v>-12.975</v>
      </c>
      <c r="S69" s="10">
        <v>-7.1189999999999998</v>
      </c>
      <c r="T69" s="10">
        <v>-2.2879999999999998</v>
      </c>
      <c r="U69" s="10">
        <v>-15.519</v>
      </c>
      <c r="V69" s="10">
        <v>-21.178000000000001</v>
      </c>
      <c r="W69" s="10">
        <v>-6.0739999999999998</v>
      </c>
      <c r="X69" s="10">
        <v>-3.6960000000000002</v>
      </c>
      <c r="Y69" s="10">
        <v>0.23</v>
      </c>
      <c r="Z69" s="10">
        <v>-2.0470000000000002</v>
      </c>
      <c r="AA69" s="10">
        <v>-1.55</v>
      </c>
      <c r="AB69" s="10">
        <v>8.7729999999999997</v>
      </c>
      <c r="AC69" s="10">
        <v>-8.4957199999999986</v>
      </c>
      <c r="AD69" s="10">
        <v>10.460270000000001</v>
      </c>
      <c r="AE69" s="10">
        <v>-5.7617600000000007</v>
      </c>
      <c r="AF69" s="10">
        <v>-2.9507099999999999</v>
      </c>
      <c r="AG69" s="10">
        <v>5.5732644647899994</v>
      </c>
      <c r="AH69" s="10">
        <v>7.3737107418200001</v>
      </c>
      <c r="AI69" s="9">
        <v>12.664999999999999</v>
      </c>
      <c r="AJ69" s="9">
        <v>7.843</v>
      </c>
      <c r="AK69" s="9">
        <v>21.111000000000001</v>
      </c>
      <c r="AL69" s="9">
        <v>-9.8369999999999997</v>
      </c>
      <c r="AM69" s="9">
        <v>10.523999999999999</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F549-8BC7-48DD-981E-C9BDCB954BE1}">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44287</v>
      </c>
      <c r="B4" s="9">
        <v>-7.8780000000000001</v>
      </c>
      <c r="C4" s="9">
        <v>-7.8780000000000001</v>
      </c>
      <c r="D4" s="9">
        <v>-7.8780000000000001</v>
      </c>
      <c r="E4" s="10">
        <v>54.424519999999994</v>
      </c>
      <c r="F4" s="10">
        <v>12.133100000000001</v>
      </c>
      <c r="G4" s="10">
        <v>76.599170000000001</v>
      </c>
      <c r="H4" s="10">
        <v>-6.7857700000000003</v>
      </c>
      <c r="I4" s="10">
        <v>6.2441000000000004</v>
      </c>
      <c r="J4" s="10">
        <v>4.2861700000000003</v>
      </c>
      <c r="K4" s="10">
        <v>29.646259999999998</v>
      </c>
      <c r="L4" s="10">
        <v>28.972660000000001</v>
      </c>
      <c r="M4" s="10">
        <v>18.863569999999999</v>
      </c>
      <c r="N4" s="10">
        <v>13.24966</v>
      </c>
      <c r="O4" s="10">
        <v>-34.838769999999997</v>
      </c>
      <c r="P4" s="10">
        <v>-15.670870000000001</v>
      </c>
      <c r="Q4" s="10">
        <v>-12.345879999999999</v>
      </c>
      <c r="R4" s="10">
        <v>-24.792330000000003</v>
      </c>
      <c r="S4" s="10">
        <v>-15.55307</v>
      </c>
      <c r="T4" s="10">
        <v>-27.615380000000002</v>
      </c>
      <c r="U4" s="10">
        <v>-9.9768299999999996</v>
      </c>
      <c r="V4" s="10">
        <v>-7.8899799999999995</v>
      </c>
      <c r="W4" s="10">
        <v>-18.484590000000001</v>
      </c>
      <c r="X4" s="10">
        <v>-13.60337</v>
      </c>
      <c r="Y4" s="10">
        <v>-60.627809999999997</v>
      </c>
      <c r="Z4" s="10">
        <v>-9.7155499999999986</v>
      </c>
      <c r="AA4" s="10">
        <v>-15.310879999999999</v>
      </c>
      <c r="AB4" s="10">
        <v>3.4897600000000004</v>
      </c>
      <c r="AC4" s="10">
        <v>-16.877500000000001</v>
      </c>
      <c r="AD4" s="10">
        <v>-19.60941</v>
      </c>
      <c r="AE4" s="10">
        <v>-18.033900000000003</v>
      </c>
      <c r="AF4" s="10">
        <v>-6.3000600000000002</v>
      </c>
      <c r="AG4" s="10">
        <v>-13.78439</v>
      </c>
      <c r="AH4" s="10">
        <v>-16.949249999999999</v>
      </c>
      <c r="AI4" s="10">
        <v>-12.7826</v>
      </c>
      <c r="AJ4" s="10">
        <v>-23.694689999999998</v>
      </c>
      <c r="AK4" s="10">
        <v>-20.046709999999997</v>
      </c>
      <c r="AL4" s="10">
        <v>-21.301506761199999</v>
      </c>
      <c r="AM4" s="10">
        <v>-18.480803921300001</v>
      </c>
      <c r="AN4" s="4"/>
      <c r="AO4" s="4"/>
      <c r="AP4" s="4"/>
      <c r="AQ4" s="4"/>
      <c r="AR4" s="4"/>
      <c r="AS4" s="4"/>
      <c r="AT4" s="4"/>
      <c r="AU4" s="4"/>
      <c r="AV4" s="4"/>
      <c r="AW4" s="4"/>
      <c r="AX4" s="4"/>
      <c r="AY4" s="4"/>
    </row>
    <row r="5" spans="1:54" ht="15" x14ac:dyDescent="0.25">
      <c r="A5" s="108">
        <f>YampaRiverInflow.TotalOutflow!A5</f>
        <v>44317</v>
      </c>
      <c r="B5" s="9">
        <v>-8.2189999999999994</v>
      </c>
      <c r="C5" s="9">
        <v>-8.2189999999999994</v>
      </c>
      <c r="D5" s="9">
        <v>-8.2189999999999994</v>
      </c>
      <c r="E5" s="10">
        <v>25.669160000000002</v>
      </c>
      <c r="F5" s="10">
        <v>46.607790000000001</v>
      </c>
      <c r="G5" s="10">
        <v>81.077850000000012</v>
      </c>
      <c r="H5" s="10">
        <v>32.891910000000003</v>
      </c>
      <c r="I5" s="10">
        <v>32.762029999999996</v>
      </c>
      <c r="J5" s="10">
        <v>14.885899999999999</v>
      </c>
      <c r="K5" s="10">
        <v>9.8693099999999987</v>
      </c>
      <c r="L5" s="10">
        <v>49.975879999999997</v>
      </c>
      <c r="M5" s="10">
        <v>-7.9184299999999999</v>
      </c>
      <c r="N5" s="10">
        <v>11.12064</v>
      </c>
      <c r="O5" s="10">
        <v>-43.382190000000001</v>
      </c>
      <c r="P5" s="10">
        <v>-22.886580000000002</v>
      </c>
      <c r="Q5" s="10">
        <v>-11.17521</v>
      </c>
      <c r="R5" s="10">
        <v>-23.596910000000001</v>
      </c>
      <c r="S5" s="10">
        <v>-15.42226</v>
      </c>
      <c r="T5" s="10">
        <v>3.82769</v>
      </c>
      <c r="U5" s="10">
        <v>-8.7342700000000004</v>
      </c>
      <c r="V5" s="10">
        <v>-12.672180000000001</v>
      </c>
      <c r="W5" s="10">
        <v>-9.4568999999999992</v>
      </c>
      <c r="X5" s="10">
        <v>2.1620500000000002</v>
      </c>
      <c r="Y5" s="10">
        <v>6.1777799999999994</v>
      </c>
      <c r="Z5" s="10">
        <v>-11.006309999999999</v>
      </c>
      <c r="AA5" s="10">
        <v>-11.085049999999999</v>
      </c>
      <c r="AB5" s="10">
        <v>-22.195970000000003</v>
      </c>
      <c r="AC5" s="10">
        <v>-14.829829999999999</v>
      </c>
      <c r="AD5" s="10">
        <v>10.05152</v>
      </c>
      <c r="AE5" s="10">
        <v>-15.21618</v>
      </c>
      <c r="AF5" s="10">
        <v>-22.456689999999998</v>
      </c>
      <c r="AG5" s="10">
        <v>-5.2049700000000003</v>
      </c>
      <c r="AH5" s="10">
        <v>-18.830310000000001</v>
      </c>
      <c r="AI5" s="9">
        <v>-9.6620400000000011</v>
      </c>
      <c r="AJ5" s="9">
        <v>-14.13106</v>
      </c>
      <c r="AK5" s="9">
        <v>-15.37541</v>
      </c>
      <c r="AL5" s="9">
        <v>-17.183385914400002</v>
      </c>
      <c r="AM5" s="9">
        <v>-10.352921004100001</v>
      </c>
      <c r="AN5" s="4"/>
      <c r="AO5" s="4"/>
      <c r="AP5" s="4"/>
      <c r="AQ5" s="4"/>
      <c r="AR5" s="4"/>
      <c r="AS5" s="4"/>
      <c r="AT5" s="4"/>
      <c r="AU5" s="4"/>
      <c r="AV5" s="4"/>
      <c r="AW5" s="4"/>
      <c r="AX5" s="4"/>
      <c r="AY5" s="4"/>
    </row>
    <row r="6" spans="1:54" ht="15" x14ac:dyDescent="0.25">
      <c r="A6" s="108">
        <f>YampaRiverInflow.TotalOutflow!A6</f>
        <v>44348</v>
      </c>
      <c r="B6" s="9">
        <v>-13.089</v>
      </c>
      <c r="C6" s="9">
        <v>-13.089</v>
      </c>
      <c r="D6" s="9">
        <v>-13.089</v>
      </c>
      <c r="E6" s="10">
        <v>36.7791</v>
      </c>
      <c r="F6" s="10">
        <v>47.801720000000003</v>
      </c>
      <c r="G6" s="10">
        <v>62.467669999999998</v>
      </c>
      <c r="H6" s="10">
        <v>43.907669999999996</v>
      </c>
      <c r="I6" s="10">
        <v>36.8551</v>
      </c>
      <c r="J6" s="10">
        <v>12.004910000000001</v>
      </c>
      <c r="K6" s="10">
        <v>7.7272400000000001</v>
      </c>
      <c r="L6" s="10">
        <v>40.933699999999995</v>
      </c>
      <c r="M6" s="10">
        <v>11.465860000000001</v>
      </c>
      <c r="N6" s="10">
        <v>16.794580000000003</v>
      </c>
      <c r="O6" s="10">
        <v>-46.634540000000001</v>
      </c>
      <c r="P6" s="10">
        <v>-19.443330000000003</v>
      </c>
      <c r="Q6" s="10">
        <v>7.9125299999999994</v>
      </c>
      <c r="R6" s="10">
        <v>-9.9691600000000005</v>
      </c>
      <c r="S6" s="10">
        <v>-16.600020000000001</v>
      </c>
      <c r="T6" s="10">
        <v>-10.217690000000001</v>
      </c>
      <c r="U6" s="10">
        <v>3.97357</v>
      </c>
      <c r="V6" s="10">
        <v>-3.1482399999999999</v>
      </c>
      <c r="W6" s="10">
        <v>-1.4221199999999998</v>
      </c>
      <c r="X6" s="10">
        <v>-38.834009999999999</v>
      </c>
      <c r="Y6" s="10">
        <v>-7.06473</v>
      </c>
      <c r="Z6" s="10">
        <v>1.8902699999999999</v>
      </c>
      <c r="AA6" s="10">
        <v>8.4872199999999989</v>
      </c>
      <c r="AB6" s="10">
        <v>0.80691999999999997</v>
      </c>
      <c r="AC6" s="10">
        <v>-6.2195200000000002</v>
      </c>
      <c r="AD6" s="10">
        <v>13.559850000000001</v>
      </c>
      <c r="AE6" s="10">
        <v>-8.6716299999999986</v>
      </c>
      <c r="AF6" s="10">
        <v>-7.92706</v>
      </c>
      <c r="AG6" s="10">
        <v>-2.6868400000000001</v>
      </c>
      <c r="AH6" s="10">
        <v>-23.401610000000002</v>
      </c>
      <c r="AI6" s="9">
        <v>-8.745379999999999</v>
      </c>
      <c r="AJ6" s="9">
        <v>-18.980650000000001</v>
      </c>
      <c r="AK6" s="9">
        <v>-16.096640000000001</v>
      </c>
      <c r="AL6" s="9">
        <v>-19.255974470100004</v>
      </c>
      <c r="AM6" s="9">
        <v>-18.6228715425</v>
      </c>
      <c r="AN6" s="4"/>
      <c r="AO6" s="4"/>
      <c r="AP6" s="4"/>
      <c r="AQ6" s="4"/>
      <c r="AR6" s="4"/>
      <c r="AS6" s="4"/>
      <c r="AT6" s="4"/>
      <c r="AU6" s="4"/>
      <c r="AV6" s="4"/>
      <c r="AW6" s="4"/>
      <c r="AX6" s="4"/>
      <c r="AY6" s="4"/>
    </row>
    <row r="7" spans="1:54" ht="15" x14ac:dyDescent="0.25">
      <c r="A7" s="108">
        <f>YampaRiverInflow.TotalOutflow!A7</f>
        <v>44378</v>
      </c>
      <c r="B7" s="9">
        <v>-9.9160000000000004</v>
      </c>
      <c r="C7" s="9">
        <v>-9.9160000000000004</v>
      </c>
      <c r="D7" s="9">
        <v>-9.9160000000000004</v>
      </c>
      <c r="E7" s="10">
        <v>72.870630000000006</v>
      </c>
      <c r="F7" s="10">
        <v>68.089640000000003</v>
      </c>
      <c r="G7" s="10">
        <v>60.205719999999999</v>
      </c>
      <c r="H7" s="10">
        <v>49.438319999999997</v>
      </c>
      <c r="I7" s="10">
        <v>32.877110000000002</v>
      </c>
      <c r="J7" s="10">
        <v>10.57719</v>
      </c>
      <c r="K7" s="10">
        <v>7.2024099999999995</v>
      </c>
      <c r="L7" s="10">
        <v>42.957050000000002</v>
      </c>
      <c r="M7" s="10">
        <v>25.683209999999999</v>
      </c>
      <c r="N7" s="10">
        <v>16.192450000000001</v>
      </c>
      <c r="O7" s="10">
        <v>-32.33464</v>
      </c>
      <c r="P7" s="10">
        <v>-28.353200000000001</v>
      </c>
      <c r="Q7" s="10">
        <v>-13.82734</v>
      </c>
      <c r="R7" s="10">
        <v>-8.2693600000000007</v>
      </c>
      <c r="S7" s="10">
        <v>-6.1791200000000002</v>
      </c>
      <c r="T7" s="10">
        <v>3.4561299999999999</v>
      </c>
      <c r="U7" s="10">
        <v>2.85033</v>
      </c>
      <c r="V7" s="10">
        <v>-5.2313599999999996</v>
      </c>
      <c r="W7" s="10">
        <v>-2.7631799999999997</v>
      </c>
      <c r="X7" s="10">
        <v>-11.48329</v>
      </c>
      <c r="Y7" s="10">
        <v>-12.351889999999999</v>
      </c>
      <c r="Z7" s="10">
        <v>-4.6287900000000004</v>
      </c>
      <c r="AA7" s="10">
        <v>-5.6995800000000001</v>
      </c>
      <c r="AB7" s="10">
        <v>1.1146199999999999</v>
      </c>
      <c r="AC7" s="10">
        <v>-1.95407</v>
      </c>
      <c r="AD7" s="10">
        <v>15.37031</v>
      </c>
      <c r="AE7" s="10">
        <v>-6.1843900000000005</v>
      </c>
      <c r="AF7" s="10">
        <v>2.6158600000000001</v>
      </c>
      <c r="AG7" s="10">
        <v>5.3711899999999995</v>
      </c>
      <c r="AH7" s="10">
        <v>-13.886209999999998</v>
      </c>
      <c r="AI7" s="9">
        <v>-10.38104</v>
      </c>
      <c r="AJ7" s="9">
        <v>-8.8864900000000002</v>
      </c>
      <c r="AK7" s="9">
        <v>-24.04243</v>
      </c>
      <c r="AL7" s="9">
        <v>-9.7753157925099998</v>
      </c>
      <c r="AM7" s="9">
        <v>-13.541234510899999</v>
      </c>
      <c r="AN7" s="4"/>
      <c r="AO7" s="4"/>
      <c r="AP7" s="4"/>
      <c r="AQ7" s="4"/>
      <c r="AR7" s="4"/>
      <c r="AS7" s="4"/>
      <c r="AT7" s="4"/>
      <c r="AU7" s="4"/>
      <c r="AV7" s="4"/>
      <c r="AW7" s="4"/>
      <c r="AX7" s="4"/>
      <c r="AY7" s="4"/>
    </row>
    <row r="8" spans="1:54" ht="15" x14ac:dyDescent="0.25">
      <c r="A8" s="108">
        <f>YampaRiverInflow.TotalOutflow!A8</f>
        <v>44409</v>
      </c>
      <c r="B8" s="9">
        <v>-10.787000000000001</v>
      </c>
      <c r="C8" s="9">
        <v>-10.787000000000001</v>
      </c>
      <c r="D8" s="9">
        <v>-10.787000000000001</v>
      </c>
      <c r="E8" s="10">
        <v>74.391710000000003</v>
      </c>
      <c r="F8" s="10">
        <v>83.114260000000002</v>
      </c>
      <c r="G8" s="10">
        <v>64.003280000000004</v>
      </c>
      <c r="H8" s="10">
        <v>30.162470000000003</v>
      </c>
      <c r="I8" s="10">
        <v>25.66291</v>
      </c>
      <c r="J8" s="10">
        <v>47.366790000000002</v>
      </c>
      <c r="K8" s="10">
        <v>-3.6207199999999999</v>
      </c>
      <c r="L8" s="10">
        <v>8.2340900000000001</v>
      </c>
      <c r="M8" s="10">
        <v>1.0808900000000001</v>
      </c>
      <c r="N8" s="10">
        <v>9.8302700000000005</v>
      </c>
      <c r="O8" s="10">
        <v>-30.478750000000002</v>
      </c>
      <c r="P8" s="10">
        <v>-37.806379999999997</v>
      </c>
      <c r="Q8" s="10">
        <v>0.36157</v>
      </c>
      <c r="R8" s="10">
        <v>-21.721700000000002</v>
      </c>
      <c r="S8" s="10">
        <v>-32.771730000000005</v>
      </c>
      <c r="T8" s="10">
        <v>-3.3455599999999999</v>
      </c>
      <c r="U8" s="10">
        <v>5.3322599999999998</v>
      </c>
      <c r="V8" s="10">
        <v>-12.47739</v>
      </c>
      <c r="W8" s="10">
        <v>-10.764940000000001</v>
      </c>
      <c r="X8" s="10">
        <v>-12.411370000000002</v>
      </c>
      <c r="Y8" s="10">
        <v>-5.8684500000000002</v>
      </c>
      <c r="Z8" s="10">
        <v>-7.3342000000000001</v>
      </c>
      <c r="AA8" s="10">
        <v>-0.58257000000000003</v>
      </c>
      <c r="AB8" s="10">
        <v>-2.9759099999999998</v>
      </c>
      <c r="AC8" s="10">
        <v>-4.9262499999999996</v>
      </c>
      <c r="AD8" s="10">
        <v>7.4216999999999995</v>
      </c>
      <c r="AE8" s="10">
        <v>-6.2596699999999998</v>
      </c>
      <c r="AF8" s="10">
        <v>-3.49715</v>
      </c>
      <c r="AG8" s="10">
        <v>-8.0988400000000009</v>
      </c>
      <c r="AH8" s="10">
        <v>-12.211690000000001</v>
      </c>
      <c r="AI8" s="9">
        <v>-5.9300299999999995</v>
      </c>
      <c r="AJ8" s="9">
        <v>-10.645899999999999</v>
      </c>
      <c r="AK8" s="9">
        <v>-16.45506</v>
      </c>
      <c r="AL8" s="9">
        <v>-6.1211380751300002</v>
      </c>
      <c r="AM8" s="9">
        <v>-16.4951205805</v>
      </c>
      <c r="AN8" s="4"/>
      <c r="AO8" s="4"/>
      <c r="AP8" s="4"/>
      <c r="AQ8" s="4"/>
      <c r="AR8" s="4"/>
      <c r="AS8" s="4"/>
      <c r="AT8" s="4"/>
      <c r="AU8" s="4"/>
      <c r="AV8" s="4"/>
      <c r="AW8" s="4"/>
      <c r="AX8" s="4"/>
      <c r="AY8" s="4"/>
    </row>
    <row r="9" spans="1:54" ht="15" x14ac:dyDescent="0.25">
      <c r="A9" s="108">
        <f>YampaRiverInflow.TotalOutflow!A9</f>
        <v>44440</v>
      </c>
      <c r="B9" s="9">
        <v>-11.18</v>
      </c>
      <c r="C9" s="9">
        <v>-11.18</v>
      </c>
      <c r="D9" s="9">
        <v>-11.18</v>
      </c>
      <c r="E9" s="10">
        <v>15.569330000000001</v>
      </c>
      <c r="F9" s="10">
        <v>17.491540000000001</v>
      </c>
      <c r="G9" s="10">
        <v>90.030710000000013</v>
      </c>
      <c r="H9" s="10">
        <v>37.451620000000005</v>
      </c>
      <c r="I9" s="10">
        <v>29.726150000000001</v>
      </c>
      <c r="J9" s="10">
        <v>21.405069999999998</v>
      </c>
      <c r="K9" s="10">
        <v>-6.1849399999999992</v>
      </c>
      <c r="L9" s="10">
        <v>-13.40967</v>
      </c>
      <c r="M9" s="10">
        <v>4.8451000000000004</v>
      </c>
      <c r="N9" s="10">
        <v>10.459700000000002</v>
      </c>
      <c r="O9" s="10">
        <v>-32.106940000000002</v>
      </c>
      <c r="P9" s="10">
        <v>-14.36115</v>
      </c>
      <c r="Q9" s="10">
        <v>6.0761099999999999</v>
      </c>
      <c r="R9" s="10">
        <v>2.1292300000000002</v>
      </c>
      <c r="S9" s="10">
        <v>3.4588800000000002</v>
      </c>
      <c r="T9" s="10">
        <v>-3.5141100000000001</v>
      </c>
      <c r="U9" s="10">
        <v>2.3970700000000003</v>
      </c>
      <c r="V9" s="10">
        <v>-14.862719999999999</v>
      </c>
      <c r="W9" s="10">
        <v>10.64911</v>
      </c>
      <c r="X9" s="10">
        <v>1.2162899999999999</v>
      </c>
      <c r="Y9" s="10">
        <v>-3.2352600000000002</v>
      </c>
      <c r="Z9" s="10">
        <v>3.2015500000000001</v>
      </c>
      <c r="AA9" s="10">
        <v>-2.03647</v>
      </c>
      <c r="AB9" s="10">
        <v>4.6902200000000001</v>
      </c>
      <c r="AC9" s="10">
        <v>-2.4659599999999999</v>
      </c>
      <c r="AD9" s="10">
        <v>2.1341199999999998</v>
      </c>
      <c r="AE9" s="10">
        <v>-3.6479999999999999E-2</v>
      </c>
      <c r="AF9" s="10">
        <v>3.5242300000000002</v>
      </c>
      <c r="AG9" s="10">
        <v>2.30775</v>
      </c>
      <c r="AH9" s="10">
        <v>-2.1289499999999997</v>
      </c>
      <c r="AI9" s="9">
        <v>-5.9721000000000002</v>
      </c>
      <c r="AJ9" s="9">
        <v>-4.7625399999999996</v>
      </c>
      <c r="AK9" s="9">
        <v>-11.23626</v>
      </c>
      <c r="AL9" s="9">
        <v>-5.9217293134800002</v>
      </c>
      <c r="AM9" s="9">
        <v>-16.066383176799999</v>
      </c>
      <c r="AN9" s="4"/>
      <c r="AO9" s="4"/>
      <c r="AP9" s="4"/>
      <c r="AQ9" s="4"/>
      <c r="AR9" s="4"/>
      <c r="AS9" s="4"/>
      <c r="AT9" s="4"/>
      <c r="AU9" s="4"/>
      <c r="AV9" s="4"/>
      <c r="AW9" s="4"/>
      <c r="AX9" s="4"/>
      <c r="AY9" s="4"/>
    </row>
    <row r="10" spans="1:54" ht="15" x14ac:dyDescent="0.25">
      <c r="A10" s="108">
        <f>YampaRiverInflow.TotalOutflow!A10</f>
        <v>44470</v>
      </c>
      <c r="B10" s="9">
        <v>-11.257999999999999</v>
      </c>
      <c r="C10" s="9">
        <v>-11.257999999999999</v>
      </c>
      <c r="D10" s="9">
        <v>-11.257999999999999</v>
      </c>
      <c r="E10" s="10">
        <v>11.770820000000001</v>
      </c>
      <c r="F10" s="10">
        <v>29.394490000000001</v>
      </c>
      <c r="G10" s="10">
        <v>133.46231</v>
      </c>
      <c r="H10" s="10">
        <v>-7.9622099999999998</v>
      </c>
      <c r="I10" s="10">
        <v>14.659660000000001</v>
      </c>
      <c r="J10" s="10">
        <v>6.4712700000000005</v>
      </c>
      <c r="K10" s="10">
        <v>-4.5573800000000002</v>
      </c>
      <c r="L10" s="10">
        <v>16.089169999999999</v>
      </c>
      <c r="M10" s="10">
        <v>2.3823400000000001</v>
      </c>
      <c r="N10" s="10">
        <v>-2.3206700000000002</v>
      </c>
      <c r="O10" s="10">
        <v>-31.9285</v>
      </c>
      <c r="P10" s="10">
        <v>-8.5193500000000011</v>
      </c>
      <c r="Q10" s="10">
        <v>-12.10599</v>
      </c>
      <c r="R10" s="10">
        <v>-6.4365399999999999</v>
      </c>
      <c r="S10" s="10">
        <v>-9.3328700000000016</v>
      </c>
      <c r="T10" s="10">
        <v>8.7130799999999997</v>
      </c>
      <c r="U10" s="10">
        <v>6.0392799999999998</v>
      </c>
      <c r="V10" s="10">
        <v>-14.376950000000001</v>
      </c>
      <c r="W10" s="10">
        <v>11.44023</v>
      </c>
      <c r="X10" s="10">
        <v>-2.2667899999999999</v>
      </c>
      <c r="Y10" s="10">
        <v>12.561069999999999</v>
      </c>
      <c r="Z10" s="10">
        <v>9.3788400000000003</v>
      </c>
      <c r="AA10" s="10">
        <v>7.2322499999999996</v>
      </c>
      <c r="AB10" s="10">
        <v>17.66301</v>
      </c>
      <c r="AC10" s="10">
        <v>17.936130000000002</v>
      </c>
      <c r="AD10" s="10">
        <v>19.500349999999997</v>
      </c>
      <c r="AE10" s="10">
        <v>0.40545999999999999</v>
      </c>
      <c r="AF10" s="10">
        <v>-3.57796</v>
      </c>
      <c r="AG10" s="10">
        <v>-7.8305600000000002</v>
      </c>
      <c r="AH10" s="10">
        <v>5.5783399999999999</v>
      </c>
      <c r="AI10" s="9">
        <v>7.1333100000000007</v>
      </c>
      <c r="AJ10" s="9">
        <v>-3.07572</v>
      </c>
      <c r="AK10" s="9">
        <v>-12.67216</v>
      </c>
      <c r="AL10" s="9">
        <v>9.5933321672099989</v>
      </c>
      <c r="AM10" s="9">
        <v>-7.3716004105100001</v>
      </c>
      <c r="AN10" s="4"/>
      <c r="AO10" s="4"/>
      <c r="AP10" s="4"/>
      <c r="AQ10" s="4"/>
      <c r="AR10" s="4"/>
      <c r="AS10" s="4"/>
      <c r="AT10" s="4"/>
      <c r="AU10" s="4"/>
      <c r="AV10" s="4"/>
      <c r="AW10" s="4"/>
      <c r="AX10" s="4"/>
      <c r="AY10" s="4"/>
    </row>
    <row r="11" spans="1:54" ht="15" x14ac:dyDescent="0.25">
      <c r="A11" s="108">
        <f>YampaRiverInflow.TotalOutflow!A11</f>
        <v>44501</v>
      </c>
      <c r="B11" s="9">
        <v>-22.632999999999999</v>
      </c>
      <c r="C11" s="9">
        <v>-22.632999999999999</v>
      </c>
      <c r="D11" s="9">
        <v>-22.632999999999999</v>
      </c>
      <c r="E11" s="10">
        <v>7.9291700000000001</v>
      </c>
      <c r="F11" s="10">
        <v>-2.7989000000000002</v>
      </c>
      <c r="G11" s="10">
        <v>52.581679999999999</v>
      </c>
      <c r="H11" s="10">
        <v>19.1631</v>
      </c>
      <c r="I11" s="10">
        <v>8.3231599999999997</v>
      </c>
      <c r="J11" s="10">
        <v>-4.9865000000000004</v>
      </c>
      <c r="K11" s="10">
        <v>15.50897</v>
      </c>
      <c r="L11" s="10">
        <v>11.76432</v>
      </c>
      <c r="M11" s="10">
        <v>31.527560000000001</v>
      </c>
      <c r="N11" s="10">
        <v>-3.2050900000000002</v>
      </c>
      <c r="O11" s="10">
        <v>-23.295529999999999</v>
      </c>
      <c r="P11" s="10">
        <v>-17.111999999999998</v>
      </c>
      <c r="Q11" s="10">
        <v>-11.698649999999999</v>
      </c>
      <c r="R11" s="10">
        <v>-40.886620000000001</v>
      </c>
      <c r="S11" s="10">
        <v>8.8454099999999993</v>
      </c>
      <c r="T11" s="10">
        <v>8.6155300000000015</v>
      </c>
      <c r="U11" s="10">
        <v>-6.0922700000000001</v>
      </c>
      <c r="V11" s="10">
        <v>-18.06193</v>
      </c>
      <c r="W11" s="10">
        <v>-2.7934000000000001</v>
      </c>
      <c r="X11" s="10">
        <v>14.61594</v>
      </c>
      <c r="Y11" s="10">
        <v>1.1808599999999998</v>
      </c>
      <c r="Z11" s="10">
        <v>-1.2787599999999999</v>
      </c>
      <c r="AA11" s="10">
        <v>-0.85072999999999999</v>
      </c>
      <c r="AB11" s="10">
        <v>-7.69496</v>
      </c>
      <c r="AC11" s="10">
        <v>-25.293230000000001</v>
      </c>
      <c r="AD11" s="10">
        <v>14.929360000000001</v>
      </c>
      <c r="AE11" s="10">
        <v>-6.5592299999999994</v>
      </c>
      <c r="AF11" s="10">
        <v>-12.624499999999999</v>
      </c>
      <c r="AG11" s="10">
        <v>-15.31161</v>
      </c>
      <c r="AH11" s="10">
        <v>-29.335889999999999</v>
      </c>
      <c r="AI11" s="9">
        <v>-11.260489999999999</v>
      </c>
      <c r="AJ11" s="9">
        <v>-11.40968</v>
      </c>
      <c r="AK11" s="9">
        <v>4.0670200000000003</v>
      </c>
      <c r="AL11" s="9">
        <v>-5.6661833634400001</v>
      </c>
      <c r="AM11" s="9">
        <v>-13.579297370099999</v>
      </c>
      <c r="AN11" s="4"/>
      <c r="AO11" s="4"/>
      <c r="AP11" s="4"/>
      <c r="AQ11" s="4"/>
      <c r="AR11" s="4"/>
      <c r="AS11" s="4"/>
      <c r="AT11" s="4"/>
      <c r="AU11" s="4"/>
      <c r="AV11" s="4"/>
      <c r="AW11" s="4"/>
      <c r="AX11" s="4"/>
      <c r="AY11" s="4"/>
    </row>
    <row r="12" spans="1:54" ht="15" x14ac:dyDescent="0.25">
      <c r="A12" s="108">
        <f>YampaRiverInflow.TotalOutflow!A12</f>
        <v>44531</v>
      </c>
      <c r="B12" s="9">
        <v>-10.632</v>
      </c>
      <c r="C12" s="9">
        <v>-10.632</v>
      </c>
      <c r="D12" s="9">
        <v>-10.632</v>
      </c>
      <c r="E12" s="10">
        <v>0.70411000000000001</v>
      </c>
      <c r="F12" s="10">
        <v>-2.0269400000000002</v>
      </c>
      <c r="G12" s="10">
        <v>51.959830000000004</v>
      </c>
      <c r="H12" s="10">
        <v>32.17351</v>
      </c>
      <c r="I12" s="10">
        <v>27.887509999999999</v>
      </c>
      <c r="J12" s="10">
        <v>-7.8382100000000001</v>
      </c>
      <c r="K12" s="10">
        <v>-32.544939999999997</v>
      </c>
      <c r="L12" s="10">
        <v>-18.25207</v>
      </c>
      <c r="M12" s="10">
        <v>0.23571999999999999</v>
      </c>
      <c r="N12" s="10">
        <v>-17.19848</v>
      </c>
      <c r="O12" s="10">
        <v>-15.513</v>
      </c>
      <c r="P12" s="10">
        <v>-23.537050000000001</v>
      </c>
      <c r="Q12" s="10">
        <v>-21.342089999999999</v>
      </c>
      <c r="R12" s="10">
        <v>-25.91873</v>
      </c>
      <c r="S12" s="10">
        <v>-8.1638900000000003</v>
      </c>
      <c r="T12" s="10">
        <v>-7.6459899999999994</v>
      </c>
      <c r="U12" s="10">
        <v>-41.546080000000003</v>
      </c>
      <c r="V12" s="10">
        <v>-20.32019</v>
      </c>
      <c r="W12" s="10">
        <v>-22.775419999999997</v>
      </c>
      <c r="X12" s="10">
        <v>-20.00853</v>
      </c>
      <c r="Y12" s="10">
        <v>-16.126649999999998</v>
      </c>
      <c r="Z12" s="10">
        <v>-14.551170000000001</v>
      </c>
      <c r="AA12" s="10">
        <v>-9.3304200000000002</v>
      </c>
      <c r="AB12" s="10">
        <v>-15.43425</v>
      </c>
      <c r="AC12" s="10">
        <v>-9.6678799999999985</v>
      </c>
      <c r="AD12" s="10">
        <v>2.13557</v>
      </c>
      <c r="AE12" s="10">
        <v>-15.070690000000001</v>
      </c>
      <c r="AF12" s="10">
        <v>-14.155530000000001</v>
      </c>
      <c r="AG12" s="10">
        <v>-24.016959999999997</v>
      </c>
      <c r="AH12" s="10">
        <v>-14.53312</v>
      </c>
      <c r="AI12" s="9">
        <v>-28.044779999999999</v>
      </c>
      <c r="AJ12" s="9">
        <v>-6.3832500000000003</v>
      </c>
      <c r="AK12" s="9">
        <v>-10.085459999999999</v>
      </c>
      <c r="AL12" s="9">
        <v>-1.7760761056900001</v>
      </c>
      <c r="AM12" s="9">
        <v>-12.813628441100001</v>
      </c>
      <c r="AN12" s="4"/>
      <c r="AO12" s="4"/>
      <c r="AP12" s="4"/>
      <c r="AQ12" s="4"/>
      <c r="AR12" s="4"/>
      <c r="AS12" s="4"/>
      <c r="AT12" s="4"/>
      <c r="AU12" s="4"/>
      <c r="AV12" s="4"/>
      <c r="AW12" s="4"/>
      <c r="AX12" s="4"/>
      <c r="AY12" s="4"/>
    </row>
    <row r="13" spans="1:54" ht="15" x14ac:dyDescent="0.25">
      <c r="A13" s="108">
        <f>YampaRiverInflow.TotalOutflow!A13</f>
        <v>44562</v>
      </c>
      <c r="B13" s="9">
        <v>-16.591000000000001</v>
      </c>
      <c r="C13" s="9">
        <v>-16.591000000000001</v>
      </c>
      <c r="D13" s="9">
        <v>-16.591000000000001</v>
      </c>
      <c r="E13" s="10">
        <v>-4.1834899999999999</v>
      </c>
      <c r="F13" s="10">
        <v>31.439830000000001</v>
      </c>
      <c r="G13" s="10">
        <v>31.442490000000003</v>
      </c>
      <c r="H13" s="10">
        <v>-8.1626999999999992</v>
      </c>
      <c r="I13" s="10">
        <v>-9.4905600000000003</v>
      </c>
      <c r="J13" s="10">
        <v>-16.206330000000001</v>
      </c>
      <c r="K13" s="10">
        <v>-67.403059999999996</v>
      </c>
      <c r="L13" s="10">
        <v>5.3257399999999997</v>
      </c>
      <c r="M13" s="10">
        <v>-10.554080000000001</v>
      </c>
      <c r="N13" s="10">
        <v>-12.17793</v>
      </c>
      <c r="O13" s="10">
        <v>-5.2285699999999995</v>
      </c>
      <c r="P13" s="10">
        <v>-11.82418</v>
      </c>
      <c r="Q13" s="10">
        <v>-0.35291</v>
      </c>
      <c r="R13" s="10">
        <v>-9.4022099999999984</v>
      </c>
      <c r="S13" s="10">
        <v>-2.2324000000000002</v>
      </c>
      <c r="T13" s="10">
        <v>-13.06556</v>
      </c>
      <c r="U13" s="10">
        <v>-23.842459999999999</v>
      </c>
      <c r="V13" s="10">
        <v>-22.88402</v>
      </c>
      <c r="W13" s="10">
        <v>-9.2863400000000009</v>
      </c>
      <c r="X13" s="10">
        <v>2.0555400000000001</v>
      </c>
      <c r="Y13" s="10">
        <v>-8.3692099999999989</v>
      </c>
      <c r="Z13" s="10">
        <v>-7.36435</v>
      </c>
      <c r="AA13" s="10">
        <v>-10.88565</v>
      </c>
      <c r="AB13" s="10">
        <v>0.18258000000000002</v>
      </c>
      <c r="AC13" s="10">
        <v>-24.099160000000001</v>
      </c>
      <c r="AD13" s="10">
        <v>-10.99343</v>
      </c>
      <c r="AE13" s="10">
        <v>-17.351569999999999</v>
      </c>
      <c r="AF13" s="10">
        <v>-15.120850000000001</v>
      </c>
      <c r="AG13" s="10">
        <v>-15.297610000000001</v>
      </c>
      <c r="AH13" s="10">
        <v>-7.4300500000000005</v>
      </c>
      <c r="AI13" s="9">
        <v>-23.203659999999999</v>
      </c>
      <c r="AJ13" s="9">
        <v>-11.24441</v>
      </c>
      <c r="AK13" s="9">
        <v>-7.0866850672100004</v>
      </c>
      <c r="AL13" s="9">
        <v>-21.8410222298</v>
      </c>
      <c r="AM13" s="9">
        <v>32.649590000000003</v>
      </c>
      <c r="AN13" s="4"/>
      <c r="AO13" s="4"/>
      <c r="AP13" s="4"/>
      <c r="AQ13" s="4"/>
      <c r="AR13" s="4"/>
      <c r="AS13" s="4"/>
      <c r="AT13" s="4"/>
      <c r="AU13" s="4"/>
      <c r="AV13" s="4"/>
      <c r="AW13" s="4"/>
      <c r="AX13" s="4"/>
      <c r="AY13" s="4"/>
    </row>
    <row r="14" spans="1:54" ht="15" x14ac:dyDescent="0.25">
      <c r="A14" s="108">
        <f>YampaRiverInflow.TotalOutflow!A14</f>
        <v>44593</v>
      </c>
      <c r="B14" s="9">
        <v>-9.2490000000000006</v>
      </c>
      <c r="C14" s="9">
        <v>-9.2490000000000006</v>
      </c>
      <c r="D14" s="9">
        <v>-9.2490000000000006</v>
      </c>
      <c r="E14" s="10">
        <v>1.9350000000000001</v>
      </c>
      <c r="F14" s="10">
        <v>22.693020000000001</v>
      </c>
      <c r="G14" s="10">
        <v>32.191499999999998</v>
      </c>
      <c r="H14" s="10">
        <v>-14.345370000000001</v>
      </c>
      <c r="I14" s="10">
        <v>0.28820999999999997</v>
      </c>
      <c r="J14" s="10">
        <v>24.75806</v>
      </c>
      <c r="K14" s="10">
        <v>-0.71377000000000002</v>
      </c>
      <c r="L14" s="10">
        <v>-17.479389999999999</v>
      </c>
      <c r="M14" s="10">
        <v>7.1028599999999997</v>
      </c>
      <c r="N14" s="10">
        <v>-20.612359999999999</v>
      </c>
      <c r="O14" s="10">
        <v>-3.8160700000000003</v>
      </c>
      <c r="P14" s="10">
        <v>12.07672</v>
      </c>
      <c r="Q14" s="10">
        <v>-6.4777399999999998</v>
      </c>
      <c r="R14" s="10">
        <v>-3.1795599999999999</v>
      </c>
      <c r="S14" s="10">
        <v>-18.78584</v>
      </c>
      <c r="T14" s="10">
        <v>-15.19333</v>
      </c>
      <c r="U14" s="10">
        <v>16.79738</v>
      </c>
      <c r="V14" s="10">
        <v>-14.575379999999999</v>
      </c>
      <c r="W14" s="10">
        <v>-10.293559999999999</v>
      </c>
      <c r="X14" s="10">
        <v>-6.9536000000000007</v>
      </c>
      <c r="Y14" s="10">
        <v>-5.6801599999999999</v>
      </c>
      <c r="Z14" s="10">
        <v>-3.35554</v>
      </c>
      <c r="AA14" s="10">
        <v>-8.1621500000000005</v>
      </c>
      <c r="AB14" s="10">
        <v>2.4570000000000002E-2</v>
      </c>
      <c r="AC14" s="10">
        <v>-7.1100200000000005</v>
      </c>
      <c r="AD14" s="10">
        <v>-6.7532899999999998</v>
      </c>
      <c r="AE14" s="10">
        <v>-2.0011099999999997</v>
      </c>
      <c r="AF14" s="10">
        <v>-7.8896199999999999</v>
      </c>
      <c r="AG14" s="10">
        <v>-3.9773800000000001</v>
      </c>
      <c r="AH14" s="10">
        <v>-10.08442</v>
      </c>
      <c r="AI14" s="9">
        <v>-18.090959999999999</v>
      </c>
      <c r="AJ14" s="9">
        <v>-11.6091</v>
      </c>
      <c r="AK14" s="9">
        <v>-21.548820344999999</v>
      </c>
      <c r="AL14" s="9">
        <v>-7.5980226642700002</v>
      </c>
      <c r="AM14" s="9">
        <v>26.56495</v>
      </c>
      <c r="AN14" s="4"/>
      <c r="AO14" s="4"/>
      <c r="AP14" s="4"/>
      <c r="AQ14" s="4"/>
      <c r="AR14" s="4"/>
      <c r="AS14" s="4"/>
      <c r="AT14" s="4"/>
      <c r="AU14" s="4"/>
      <c r="AV14" s="4"/>
      <c r="AW14" s="4"/>
      <c r="AX14" s="4"/>
      <c r="AY14" s="4"/>
    </row>
    <row r="15" spans="1:54" ht="15" x14ac:dyDescent="0.25">
      <c r="A15" s="108">
        <f>YampaRiverInflow.TotalOutflow!A15</f>
        <v>44621</v>
      </c>
      <c r="B15" s="9">
        <v>-6.7569999999999997</v>
      </c>
      <c r="C15" s="9">
        <v>-6.7569999999999997</v>
      </c>
      <c r="D15" s="9">
        <v>-6.7569999999999997</v>
      </c>
      <c r="E15" s="10">
        <v>9.2411200000000004</v>
      </c>
      <c r="F15" s="10">
        <v>34.107990000000001</v>
      </c>
      <c r="G15" s="10">
        <v>19.579360000000001</v>
      </c>
      <c r="H15" s="10">
        <v>21.266830000000002</v>
      </c>
      <c r="I15" s="10">
        <v>8.1764600000000005</v>
      </c>
      <c r="J15" s="10">
        <v>7.8801000000000005</v>
      </c>
      <c r="K15" s="10">
        <v>-16.084820000000001</v>
      </c>
      <c r="L15" s="10">
        <v>24.562889999999999</v>
      </c>
      <c r="M15" s="10">
        <v>-1.3683399999999999</v>
      </c>
      <c r="N15" s="10">
        <v>-30.239049999999999</v>
      </c>
      <c r="O15" s="10">
        <v>-0.40625</v>
      </c>
      <c r="P15" s="10">
        <v>-2.8755600000000001</v>
      </c>
      <c r="Q15" s="10">
        <v>-24.367049999999999</v>
      </c>
      <c r="R15" s="10">
        <v>-21.61571</v>
      </c>
      <c r="S15" s="10">
        <v>-7.1826499999999998</v>
      </c>
      <c r="T15" s="10">
        <v>-21.388090000000002</v>
      </c>
      <c r="U15" s="10">
        <v>-38.647570000000002</v>
      </c>
      <c r="V15" s="10">
        <v>-17.924779999999998</v>
      </c>
      <c r="W15" s="10">
        <v>-12.442740000000001</v>
      </c>
      <c r="X15" s="10">
        <v>-43.985260000000004</v>
      </c>
      <c r="Y15" s="10">
        <v>-10.52102</v>
      </c>
      <c r="Z15" s="10">
        <v>-6.4350100000000001</v>
      </c>
      <c r="AA15" s="10">
        <v>-12.448540000000001</v>
      </c>
      <c r="AB15" s="10">
        <v>-11.11115</v>
      </c>
      <c r="AC15" s="10">
        <v>-14.26328</v>
      </c>
      <c r="AD15" s="10">
        <v>-15.209569999999999</v>
      </c>
      <c r="AE15" s="10">
        <v>-13.494590000000001</v>
      </c>
      <c r="AF15" s="10">
        <v>-13.53969</v>
      </c>
      <c r="AG15" s="10">
        <v>-18.373999999999999</v>
      </c>
      <c r="AH15" s="10">
        <v>-10.9312</v>
      </c>
      <c r="AI15" s="9">
        <v>-22.812709999999999</v>
      </c>
      <c r="AJ15" s="9">
        <v>-10.592450000000001</v>
      </c>
      <c r="AK15" s="9">
        <v>-11.9735317815</v>
      </c>
      <c r="AL15" s="9">
        <v>-21.396965078199997</v>
      </c>
      <c r="AM15" s="9">
        <v>60.964930000000003</v>
      </c>
      <c r="AN15" s="4"/>
      <c r="AO15" s="4"/>
      <c r="AP15" s="4"/>
      <c r="AQ15" s="4"/>
      <c r="AR15" s="4"/>
      <c r="AS15" s="4"/>
      <c r="AT15" s="4"/>
      <c r="AU15" s="4"/>
      <c r="AV15" s="4"/>
      <c r="AW15" s="4"/>
      <c r="AX15" s="4"/>
      <c r="AY15" s="4"/>
    </row>
    <row r="16" spans="1:54" ht="15" x14ac:dyDescent="0.25">
      <c r="A16" s="108">
        <f>YampaRiverInflow.TotalOutflow!A16</f>
        <v>44652</v>
      </c>
      <c r="B16" s="9">
        <v>-7.8780000000000001</v>
      </c>
      <c r="C16" s="9">
        <v>-7.8780000000000001</v>
      </c>
      <c r="D16" s="9">
        <v>-7.8780000000000001</v>
      </c>
      <c r="E16" s="10">
        <v>12.133100000000001</v>
      </c>
      <c r="F16" s="10">
        <v>76.599170000000001</v>
      </c>
      <c r="G16" s="10">
        <v>-6.7857700000000003</v>
      </c>
      <c r="H16" s="10">
        <v>6.2441000000000004</v>
      </c>
      <c r="I16" s="10">
        <v>4.2861700000000003</v>
      </c>
      <c r="J16" s="10">
        <v>29.646259999999998</v>
      </c>
      <c r="K16" s="10">
        <v>28.972660000000001</v>
      </c>
      <c r="L16" s="10">
        <v>18.863569999999999</v>
      </c>
      <c r="M16" s="10">
        <v>13.24966</v>
      </c>
      <c r="N16" s="10">
        <v>-34.838769999999997</v>
      </c>
      <c r="O16" s="10">
        <v>-15.670870000000001</v>
      </c>
      <c r="P16" s="10">
        <v>-12.345879999999999</v>
      </c>
      <c r="Q16" s="10">
        <v>-24.792330000000003</v>
      </c>
      <c r="R16" s="10">
        <v>-15.55307</v>
      </c>
      <c r="S16" s="10">
        <v>-27.615380000000002</v>
      </c>
      <c r="T16" s="10">
        <v>-9.9768299999999996</v>
      </c>
      <c r="U16" s="10">
        <v>-7.8899799999999995</v>
      </c>
      <c r="V16" s="10">
        <v>-18.484590000000001</v>
      </c>
      <c r="W16" s="10">
        <v>-13.60337</v>
      </c>
      <c r="X16" s="10">
        <v>-60.627809999999997</v>
      </c>
      <c r="Y16" s="10">
        <v>-9.7155499999999986</v>
      </c>
      <c r="Z16" s="10">
        <v>-15.310879999999999</v>
      </c>
      <c r="AA16" s="10">
        <v>3.4897600000000004</v>
      </c>
      <c r="AB16" s="10">
        <v>-16.877500000000001</v>
      </c>
      <c r="AC16" s="10">
        <v>-19.60941</v>
      </c>
      <c r="AD16" s="10">
        <v>-18.033900000000003</v>
      </c>
      <c r="AE16" s="10">
        <v>-6.3000600000000002</v>
      </c>
      <c r="AF16" s="10">
        <v>-13.78439</v>
      </c>
      <c r="AG16" s="10">
        <v>-16.949249999999999</v>
      </c>
      <c r="AH16" s="10">
        <v>-12.7826</v>
      </c>
      <c r="AI16" s="9">
        <v>-23.694689999999998</v>
      </c>
      <c r="AJ16" s="9">
        <v>-20.046709999999997</v>
      </c>
      <c r="AK16" s="9">
        <v>-21.301506761199999</v>
      </c>
      <c r="AL16" s="9">
        <v>-18.480803921300001</v>
      </c>
      <c r="AM16" s="9">
        <v>54.424519999999994</v>
      </c>
      <c r="AN16" s="4"/>
      <c r="AO16" s="4"/>
      <c r="AP16" s="4"/>
      <c r="AQ16" s="4"/>
      <c r="AR16" s="4"/>
      <c r="AS16" s="4"/>
      <c r="AT16" s="4"/>
      <c r="AU16" s="4"/>
      <c r="AV16" s="4"/>
      <c r="AW16" s="4"/>
      <c r="AX16" s="4"/>
      <c r="AY16" s="4"/>
    </row>
    <row r="17" spans="1:51" ht="15" x14ac:dyDescent="0.25">
      <c r="A17" s="108">
        <f>YampaRiverInflow.TotalOutflow!A17</f>
        <v>44682</v>
      </c>
      <c r="B17" s="9">
        <v>-8.2189999999999994</v>
      </c>
      <c r="C17" s="9">
        <v>-8.2189999999999994</v>
      </c>
      <c r="D17" s="9">
        <v>-8.2189999999999994</v>
      </c>
      <c r="E17" s="10">
        <v>46.607790000000001</v>
      </c>
      <c r="F17" s="10">
        <v>81.077850000000012</v>
      </c>
      <c r="G17" s="10">
        <v>32.891910000000003</v>
      </c>
      <c r="H17" s="10">
        <v>32.762029999999996</v>
      </c>
      <c r="I17" s="10">
        <v>14.885899999999999</v>
      </c>
      <c r="J17" s="10">
        <v>9.8693099999999987</v>
      </c>
      <c r="K17" s="10">
        <v>49.975879999999997</v>
      </c>
      <c r="L17" s="10">
        <v>-7.9184299999999999</v>
      </c>
      <c r="M17" s="10">
        <v>11.12064</v>
      </c>
      <c r="N17" s="10">
        <v>-43.382190000000001</v>
      </c>
      <c r="O17" s="10">
        <v>-22.886580000000002</v>
      </c>
      <c r="P17" s="10">
        <v>-11.17521</v>
      </c>
      <c r="Q17" s="10">
        <v>-23.596910000000001</v>
      </c>
      <c r="R17" s="10">
        <v>-15.42226</v>
      </c>
      <c r="S17" s="10">
        <v>3.82769</v>
      </c>
      <c r="T17" s="10">
        <v>-8.7342700000000004</v>
      </c>
      <c r="U17" s="10">
        <v>-12.672180000000001</v>
      </c>
      <c r="V17" s="10">
        <v>-9.4568999999999992</v>
      </c>
      <c r="W17" s="10">
        <v>2.1620500000000002</v>
      </c>
      <c r="X17" s="10">
        <v>6.1777799999999994</v>
      </c>
      <c r="Y17" s="10">
        <v>-11.006309999999999</v>
      </c>
      <c r="Z17" s="10">
        <v>-11.085049999999999</v>
      </c>
      <c r="AA17" s="10">
        <v>-22.195970000000003</v>
      </c>
      <c r="AB17" s="10">
        <v>-14.829829999999999</v>
      </c>
      <c r="AC17" s="10">
        <v>10.05152</v>
      </c>
      <c r="AD17" s="10">
        <v>-15.21618</v>
      </c>
      <c r="AE17" s="10">
        <v>-22.456689999999998</v>
      </c>
      <c r="AF17" s="10">
        <v>-5.2049700000000003</v>
      </c>
      <c r="AG17" s="10">
        <v>-18.830310000000001</v>
      </c>
      <c r="AH17" s="10">
        <v>-9.6620400000000011</v>
      </c>
      <c r="AI17" s="9">
        <v>-14.13106</v>
      </c>
      <c r="AJ17" s="9">
        <v>-15.37541</v>
      </c>
      <c r="AK17" s="9">
        <v>-17.183385914400002</v>
      </c>
      <c r="AL17" s="9">
        <v>-10.352921004100001</v>
      </c>
      <c r="AM17" s="9">
        <v>25.669160000000002</v>
      </c>
      <c r="AN17" s="4"/>
      <c r="AO17" s="4"/>
      <c r="AP17" s="4"/>
      <c r="AQ17" s="4"/>
      <c r="AR17" s="4"/>
      <c r="AS17" s="4"/>
      <c r="AT17" s="4"/>
      <c r="AU17" s="4"/>
      <c r="AV17" s="4"/>
      <c r="AW17" s="4"/>
      <c r="AX17" s="4"/>
      <c r="AY17" s="4"/>
    </row>
    <row r="18" spans="1:51" ht="15" x14ac:dyDescent="0.25">
      <c r="A18" s="108">
        <f>YampaRiverInflow.TotalOutflow!A18</f>
        <v>44713</v>
      </c>
      <c r="B18" s="9">
        <v>-13.089</v>
      </c>
      <c r="C18" s="9">
        <v>-13.089</v>
      </c>
      <c r="D18" s="9">
        <v>-13.089</v>
      </c>
      <c r="E18" s="10">
        <v>47.801720000000003</v>
      </c>
      <c r="F18" s="10">
        <v>62.467669999999998</v>
      </c>
      <c r="G18" s="10">
        <v>43.907669999999996</v>
      </c>
      <c r="H18" s="10">
        <v>36.8551</v>
      </c>
      <c r="I18" s="10">
        <v>12.004910000000001</v>
      </c>
      <c r="J18" s="10">
        <v>7.7272400000000001</v>
      </c>
      <c r="K18" s="10">
        <v>40.933699999999995</v>
      </c>
      <c r="L18" s="10">
        <v>11.465860000000001</v>
      </c>
      <c r="M18" s="10">
        <v>16.794580000000003</v>
      </c>
      <c r="N18" s="10">
        <v>-46.634540000000001</v>
      </c>
      <c r="O18" s="10">
        <v>-19.443330000000003</v>
      </c>
      <c r="P18" s="10">
        <v>7.9125299999999994</v>
      </c>
      <c r="Q18" s="10">
        <v>-9.9691600000000005</v>
      </c>
      <c r="R18" s="10">
        <v>-16.600020000000001</v>
      </c>
      <c r="S18" s="10">
        <v>-10.217690000000001</v>
      </c>
      <c r="T18" s="10">
        <v>3.97357</v>
      </c>
      <c r="U18" s="10">
        <v>-3.1482399999999999</v>
      </c>
      <c r="V18" s="10">
        <v>-1.4221199999999998</v>
      </c>
      <c r="W18" s="10">
        <v>-38.834009999999999</v>
      </c>
      <c r="X18" s="10">
        <v>-7.06473</v>
      </c>
      <c r="Y18" s="10">
        <v>1.8902699999999999</v>
      </c>
      <c r="Z18" s="10">
        <v>8.4872199999999989</v>
      </c>
      <c r="AA18" s="10">
        <v>0.80691999999999997</v>
      </c>
      <c r="AB18" s="10">
        <v>-6.2195200000000002</v>
      </c>
      <c r="AC18" s="10">
        <v>13.559850000000001</v>
      </c>
      <c r="AD18" s="10">
        <v>-8.6716299999999986</v>
      </c>
      <c r="AE18" s="10">
        <v>-7.92706</v>
      </c>
      <c r="AF18" s="10">
        <v>-2.6868400000000001</v>
      </c>
      <c r="AG18" s="10">
        <v>-23.401610000000002</v>
      </c>
      <c r="AH18" s="10">
        <v>-8.745379999999999</v>
      </c>
      <c r="AI18" s="9">
        <v>-18.980650000000001</v>
      </c>
      <c r="AJ18" s="9">
        <v>-16.096640000000001</v>
      </c>
      <c r="AK18" s="9">
        <v>-19.255974470100004</v>
      </c>
      <c r="AL18" s="9">
        <v>-18.6228715425</v>
      </c>
      <c r="AM18" s="9">
        <v>36.7791</v>
      </c>
      <c r="AN18" s="4"/>
      <c r="AO18" s="4"/>
      <c r="AP18" s="4"/>
      <c r="AQ18" s="4"/>
      <c r="AR18" s="4"/>
      <c r="AS18" s="4"/>
      <c r="AT18" s="4"/>
      <c r="AU18" s="4"/>
      <c r="AV18" s="4"/>
      <c r="AW18" s="4"/>
      <c r="AX18" s="4"/>
      <c r="AY18" s="4"/>
    </row>
    <row r="19" spans="1:51" ht="15" x14ac:dyDescent="0.25">
      <c r="A19" s="108">
        <f>YampaRiverInflow.TotalOutflow!A19</f>
        <v>44743</v>
      </c>
      <c r="B19" s="9">
        <v>-9.9160000000000004</v>
      </c>
      <c r="C19" s="9">
        <v>-9.9160000000000004</v>
      </c>
      <c r="D19" s="9">
        <v>-9.9160000000000004</v>
      </c>
      <c r="E19" s="10">
        <v>68.089640000000003</v>
      </c>
      <c r="F19" s="10">
        <v>60.205719999999999</v>
      </c>
      <c r="G19" s="10">
        <v>49.438319999999997</v>
      </c>
      <c r="H19" s="10">
        <v>32.877110000000002</v>
      </c>
      <c r="I19" s="10">
        <v>10.57719</v>
      </c>
      <c r="J19" s="10">
        <v>7.2024099999999995</v>
      </c>
      <c r="K19" s="10">
        <v>42.957050000000002</v>
      </c>
      <c r="L19" s="10">
        <v>25.683209999999999</v>
      </c>
      <c r="M19" s="10">
        <v>16.192450000000001</v>
      </c>
      <c r="N19" s="10">
        <v>-32.33464</v>
      </c>
      <c r="O19" s="10">
        <v>-28.353200000000001</v>
      </c>
      <c r="P19" s="10">
        <v>-13.82734</v>
      </c>
      <c r="Q19" s="10">
        <v>-8.2693600000000007</v>
      </c>
      <c r="R19" s="10">
        <v>-6.1791200000000002</v>
      </c>
      <c r="S19" s="10">
        <v>3.4561299999999999</v>
      </c>
      <c r="T19" s="10">
        <v>2.85033</v>
      </c>
      <c r="U19" s="10">
        <v>-5.2313599999999996</v>
      </c>
      <c r="V19" s="10">
        <v>-2.7631799999999997</v>
      </c>
      <c r="W19" s="10">
        <v>-11.48329</v>
      </c>
      <c r="X19" s="10">
        <v>-12.351889999999999</v>
      </c>
      <c r="Y19" s="10">
        <v>-4.6287900000000004</v>
      </c>
      <c r="Z19" s="10">
        <v>-5.6995800000000001</v>
      </c>
      <c r="AA19" s="10">
        <v>1.1146199999999999</v>
      </c>
      <c r="AB19" s="10">
        <v>-1.95407</v>
      </c>
      <c r="AC19" s="10">
        <v>15.37031</v>
      </c>
      <c r="AD19" s="10">
        <v>-6.1843900000000005</v>
      </c>
      <c r="AE19" s="10">
        <v>2.6158600000000001</v>
      </c>
      <c r="AF19" s="10">
        <v>5.3711899999999995</v>
      </c>
      <c r="AG19" s="10">
        <v>-13.886209999999998</v>
      </c>
      <c r="AH19" s="10">
        <v>-10.38104</v>
      </c>
      <c r="AI19" s="9">
        <v>-8.8864900000000002</v>
      </c>
      <c r="AJ19" s="9">
        <v>-24.04243</v>
      </c>
      <c r="AK19" s="9">
        <v>-9.7753157925099998</v>
      </c>
      <c r="AL19" s="9">
        <v>-13.541234510899999</v>
      </c>
      <c r="AM19" s="9">
        <v>72.870630000000006</v>
      </c>
      <c r="AN19" s="4"/>
      <c r="AO19" s="4"/>
      <c r="AP19" s="4"/>
      <c r="AQ19" s="4"/>
      <c r="AR19" s="4"/>
      <c r="AS19" s="4"/>
      <c r="AT19" s="4"/>
      <c r="AU19" s="4"/>
      <c r="AV19" s="4"/>
      <c r="AW19" s="4"/>
      <c r="AX19" s="4"/>
      <c r="AY19" s="4"/>
    </row>
    <row r="20" spans="1:51" ht="15" x14ac:dyDescent="0.25">
      <c r="A20" s="108">
        <f>YampaRiverInflow.TotalOutflow!A20</f>
        <v>44774</v>
      </c>
      <c r="B20" s="9">
        <v>-10.787000000000001</v>
      </c>
      <c r="C20" s="9">
        <v>-10.787000000000001</v>
      </c>
      <c r="D20" s="9">
        <v>-10.787000000000001</v>
      </c>
      <c r="E20" s="10">
        <v>83.114260000000002</v>
      </c>
      <c r="F20" s="10">
        <v>64.003280000000004</v>
      </c>
      <c r="G20" s="10">
        <v>30.162470000000003</v>
      </c>
      <c r="H20" s="10">
        <v>25.66291</v>
      </c>
      <c r="I20" s="10">
        <v>47.366790000000002</v>
      </c>
      <c r="J20" s="10">
        <v>-3.6207199999999999</v>
      </c>
      <c r="K20" s="10">
        <v>8.2340900000000001</v>
      </c>
      <c r="L20" s="10">
        <v>1.0808900000000001</v>
      </c>
      <c r="M20" s="10">
        <v>9.8302700000000005</v>
      </c>
      <c r="N20" s="10">
        <v>-30.478750000000002</v>
      </c>
      <c r="O20" s="10">
        <v>-37.806379999999997</v>
      </c>
      <c r="P20" s="10">
        <v>0.36157</v>
      </c>
      <c r="Q20" s="10">
        <v>-21.721700000000002</v>
      </c>
      <c r="R20" s="10">
        <v>-32.771730000000005</v>
      </c>
      <c r="S20" s="10">
        <v>-3.3455599999999999</v>
      </c>
      <c r="T20" s="10">
        <v>5.3322599999999998</v>
      </c>
      <c r="U20" s="10">
        <v>-12.47739</v>
      </c>
      <c r="V20" s="10">
        <v>-10.764940000000001</v>
      </c>
      <c r="W20" s="10">
        <v>-12.411370000000002</v>
      </c>
      <c r="X20" s="10">
        <v>-5.8684500000000002</v>
      </c>
      <c r="Y20" s="10">
        <v>-7.3342000000000001</v>
      </c>
      <c r="Z20" s="10">
        <v>-0.58257000000000003</v>
      </c>
      <c r="AA20" s="10">
        <v>-2.9759099999999998</v>
      </c>
      <c r="AB20" s="10">
        <v>-4.9262499999999996</v>
      </c>
      <c r="AC20" s="10">
        <v>7.4216999999999995</v>
      </c>
      <c r="AD20" s="10">
        <v>-6.2596699999999998</v>
      </c>
      <c r="AE20" s="10">
        <v>-3.49715</v>
      </c>
      <c r="AF20" s="10">
        <v>-8.0988400000000009</v>
      </c>
      <c r="AG20" s="10">
        <v>-12.211690000000001</v>
      </c>
      <c r="AH20" s="10">
        <v>-5.9300299999999995</v>
      </c>
      <c r="AI20" s="9">
        <v>-10.645899999999999</v>
      </c>
      <c r="AJ20" s="9">
        <v>-16.45506</v>
      </c>
      <c r="AK20" s="9">
        <v>-6.1211380751300002</v>
      </c>
      <c r="AL20" s="9">
        <v>-16.4951205805</v>
      </c>
      <c r="AM20" s="9">
        <v>74.391710000000003</v>
      </c>
      <c r="AN20" s="4"/>
      <c r="AO20" s="4"/>
      <c r="AP20" s="4"/>
      <c r="AQ20" s="4"/>
      <c r="AR20" s="4"/>
      <c r="AS20" s="4"/>
      <c r="AT20" s="4"/>
      <c r="AU20" s="4"/>
      <c r="AV20" s="4"/>
      <c r="AW20" s="4"/>
      <c r="AX20" s="4"/>
      <c r="AY20" s="4"/>
    </row>
    <row r="21" spans="1:51" ht="15" x14ac:dyDescent="0.25">
      <c r="A21" s="108">
        <f>YampaRiverInflow.TotalOutflow!A21</f>
        <v>44805</v>
      </c>
      <c r="B21" s="9">
        <v>-11.18</v>
      </c>
      <c r="C21" s="9">
        <v>-11.18</v>
      </c>
      <c r="D21" s="9">
        <v>-11.18</v>
      </c>
      <c r="E21" s="10">
        <v>17.491540000000001</v>
      </c>
      <c r="F21" s="10">
        <v>90.030710000000013</v>
      </c>
      <c r="G21" s="10">
        <v>37.451620000000005</v>
      </c>
      <c r="H21" s="10">
        <v>29.726150000000001</v>
      </c>
      <c r="I21" s="10">
        <v>21.405069999999998</v>
      </c>
      <c r="J21" s="10">
        <v>-6.1849399999999992</v>
      </c>
      <c r="K21" s="10">
        <v>-13.40967</v>
      </c>
      <c r="L21" s="10">
        <v>4.8451000000000004</v>
      </c>
      <c r="M21" s="10">
        <v>10.459700000000002</v>
      </c>
      <c r="N21" s="10">
        <v>-32.106940000000002</v>
      </c>
      <c r="O21" s="10">
        <v>-14.36115</v>
      </c>
      <c r="P21" s="10">
        <v>6.0761099999999999</v>
      </c>
      <c r="Q21" s="10">
        <v>2.1292300000000002</v>
      </c>
      <c r="R21" s="10">
        <v>3.4588800000000002</v>
      </c>
      <c r="S21" s="10">
        <v>-3.5141100000000001</v>
      </c>
      <c r="T21" s="10">
        <v>2.3970700000000003</v>
      </c>
      <c r="U21" s="10">
        <v>-14.862719999999999</v>
      </c>
      <c r="V21" s="10">
        <v>10.64911</v>
      </c>
      <c r="W21" s="10">
        <v>1.2162899999999999</v>
      </c>
      <c r="X21" s="10">
        <v>-3.2352600000000002</v>
      </c>
      <c r="Y21" s="10">
        <v>3.2015500000000001</v>
      </c>
      <c r="Z21" s="10">
        <v>-2.03647</v>
      </c>
      <c r="AA21" s="10">
        <v>4.6902200000000001</v>
      </c>
      <c r="AB21" s="10">
        <v>-2.4659599999999999</v>
      </c>
      <c r="AC21" s="10">
        <v>2.1341199999999998</v>
      </c>
      <c r="AD21" s="10">
        <v>-3.6479999999999999E-2</v>
      </c>
      <c r="AE21" s="10">
        <v>3.5242300000000002</v>
      </c>
      <c r="AF21" s="10">
        <v>2.30775</v>
      </c>
      <c r="AG21" s="10">
        <v>-2.1289499999999997</v>
      </c>
      <c r="AH21" s="10">
        <v>-5.9721000000000002</v>
      </c>
      <c r="AI21" s="9">
        <v>-4.7625399999999996</v>
      </c>
      <c r="AJ21" s="9">
        <v>-11.23626</v>
      </c>
      <c r="AK21" s="9">
        <v>-5.9217293134800002</v>
      </c>
      <c r="AL21" s="9">
        <v>-16.066383176799999</v>
      </c>
      <c r="AM21" s="9">
        <v>15.569330000000001</v>
      </c>
      <c r="AN21" s="4"/>
      <c r="AO21" s="4"/>
      <c r="AP21" s="4"/>
      <c r="AQ21" s="4"/>
      <c r="AR21" s="4"/>
      <c r="AS21" s="4"/>
      <c r="AT21" s="4"/>
      <c r="AU21" s="4"/>
      <c r="AV21" s="4"/>
      <c r="AW21" s="4"/>
      <c r="AX21" s="4"/>
      <c r="AY21" s="4"/>
    </row>
    <row r="22" spans="1:51" ht="15" x14ac:dyDescent="0.25">
      <c r="A22" s="108">
        <f>YampaRiverInflow.TotalOutflow!A22</f>
        <v>44835</v>
      </c>
      <c r="B22" s="9">
        <v>-11.257999999999999</v>
      </c>
      <c r="C22" s="9">
        <v>-11.257999999999999</v>
      </c>
      <c r="D22" s="9">
        <v>-11.257999999999999</v>
      </c>
      <c r="E22" s="10">
        <v>29.394490000000001</v>
      </c>
      <c r="F22" s="10">
        <v>133.46231</v>
      </c>
      <c r="G22" s="10">
        <v>-7.9622099999999998</v>
      </c>
      <c r="H22" s="10">
        <v>14.659660000000001</v>
      </c>
      <c r="I22" s="10">
        <v>6.4712700000000005</v>
      </c>
      <c r="J22" s="10">
        <v>-4.5573800000000002</v>
      </c>
      <c r="K22" s="10">
        <v>16.089169999999999</v>
      </c>
      <c r="L22" s="10">
        <v>2.3823400000000001</v>
      </c>
      <c r="M22" s="10">
        <v>-2.3206700000000002</v>
      </c>
      <c r="N22" s="10">
        <v>-31.9285</v>
      </c>
      <c r="O22" s="10">
        <v>-8.5193500000000011</v>
      </c>
      <c r="P22" s="10">
        <v>-12.10599</v>
      </c>
      <c r="Q22" s="10">
        <v>-6.4365399999999999</v>
      </c>
      <c r="R22" s="10">
        <v>-9.3328700000000016</v>
      </c>
      <c r="S22" s="10">
        <v>8.7130799999999997</v>
      </c>
      <c r="T22" s="10">
        <v>6.0392799999999998</v>
      </c>
      <c r="U22" s="10">
        <v>-14.376950000000001</v>
      </c>
      <c r="V22" s="10">
        <v>11.44023</v>
      </c>
      <c r="W22" s="10">
        <v>-2.2667899999999999</v>
      </c>
      <c r="X22" s="10">
        <v>12.561069999999999</v>
      </c>
      <c r="Y22" s="10">
        <v>9.3788400000000003</v>
      </c>
      <c r="Z22" s="10">
        <v>7.2322499999999996</v>
      </c>
      <c r="AA22" s="10">
        <v>17.66301</v>
      </c>
      <c r="AB22" s="10">
        <v>17.936130000000002</v>
      </c>
      <c r="AC22" s="10">
        <v>19.500349999999997</v>
      </c>
      <c r="AD22" s="10">
        <v>0.40545999999999999</v>
      </c>
      <c r="AE22" s="10">
        <v>-3.57796</v>
      </c>
      <c r="AF22" s="10">
        <v>-7.8305600000000002</v>
      </c>
      <c r="AG22" s="10">
        <v>5.5783399999999999</v>
      </c>
      <c r="AH22" s="10">
        <v>7.1333100000000007</v>
      </c>
      <c r="AI22" s="9">
        <v>-3.07572</v>
      </c>
      <c r="AJ22" s="9">
        <v>-12.67216</v>
      </c>
      <c r="AK22" s="9">
        <v>9.5933321672099989</v>
      </c>
      <c r="AL22" s="9">
        <v>-7.3716004105100001</v>
      </c>
      <c r="AM22" s="9">
        <v>11.770820000000001</v>
      </c>
      <c r="AN22" s="4"/>
      <c r="AO22" s="4"/>
      <c r="AP22" s="4"/>
      <c r="AQ22" s="4"/>
      <c r="AR22" s="4"/>
      <c r="AS22" s="4"/>
      <c r="AT22" s="4"/>
      <c r="AU22" s="4"/>
      <c r="AV22" s="4"/>
      <c r="AW22" s="4"/>
      <c r="AX22" s="4"/>
      <c r="AY22" s="4"/>
    </row>
    <row r="23" spans="1:51" ht="15" x14ac:dyDescent="0.25">
      <c r="A23" s="108">
        <f>YampaRiverInflow.TotalOutflow!A23</f>
        <v>44866</v>
      </c>
      <c r="B23" s="9">
        <v>-22.632999999999999</v>
      </c>
      <c r="C23" s="9">
        <v>-22.632999999999999</v>
      </c>
      <c r="D23" s="9">
        <v>-22.632999999999999</v>
      </c>
      <c r="E23" s="10">
        <v>-2.7989000000000002</v>
      </c>
      <c r="F23" s="10">
        <v>52.581679999999999</v>
      </c>
      <c r="G23" s="10">
        <v>19.1631</v>
      </c>
      <c r="H23" s="10">
        <v>8.3231599999999997</v>
      </c>
      <c r="I23" s="10">
        <v>-4.9865000000000004</v>
      </c>
      <c r="J23" s="10">
        <v>15.50897</v>
      </c>
      <c r="K23" s="10">
        <v>11.76432</v>
      </c>
      <c r="L23" s="10">
        <v>31.527560000000001</v>
      </c>
      <c r="M23" s="10">
        <v>-3.2050900000000002</v>
      </c>
      <c r="N23" s="10">
        <v>-23.295529999999999</v>
      </c>
      <c r="O23" s="10">
        <v>-17.111999999999998</v>
      </c>
      <c r="P23" s="10">
        <v>-11.698649999999999</v>
      </c>
      <c r="Q23" s="10">
        <v>-40.886620000000001</v>
      </c>
      <c r="R23" s="10">
        <v>8.8454099999999993</v>
      </c>
      <c r="S23" s="10">
        <v>8.6155300000000015</v>
      </c>
      <c r="T23" s="10">
        <v>-6.0922700000000001</v>
      </c>
      <c r="U23" s="10">
        <v>-18.06193</v>
      </c>
      <c r="V23" s="10">
        <v>-2.7934000000000001</v>
      </c>
      <c r="W23" s="10">
        <v>14.61594</v>
      </c>
      <c r="X23" s="10">
        <v>1.1808599999999998</v>
      </c>
      <c r="Y23" s="10">
        <v>-1.2787599999999999</v>
      </c>
      <c r="Z23" s="10">
        <v>-0.85072999999999999</v>
      </c>
      <c r="AA23" s="10">
        <v>-7.69496</v>
      </c>
      <c r="AB23" s="10">
        <v>-25.293230000000001</v>
      </c>
      <c r="AC23" s="10">
        <v>14.929360000000001</v>
      </c>
      <c r="AD23" s="10">
        <v>-6.5592299999999994</v>
      </c>
      <c r="AE23" s="10">
        <v>-12.624499999999999</v>
      </c>
      <c r="AF23" s="10">
        <v>-15.31161</v>
      </c>
      <c r="AG23" s="10">
        <v>-29.335889999999999</v>
      </c>
      <c r="AH23" s="10">
        <v>-11.260489999999999</v>
      </c>
      <c r="AI23" s="9">
        <v>-11.40968</v>
      </c>
      <c r="AJ23" s="9">
        <v>4.0670200000000003</v>
      </c>
      <c r="AK23" s="9">
        <v>-5.6661833634400001</v>
      </c>
      <c r="AL23" s="9">
        <v>-13.579297370099999</v>
      </c>
      <c r="AM23" s="9">
        <v>7.9291700000000001</v>
      </c>
      <c r="AN23" s="4"/>
      <c r="AO23" s="4"/>
      <c r="AP23" s="4"/>
      <c r="AQ23" s="4"/>
      <c r="AR23" s="4"/>
      <c r="AS23" s="4"/>
      <c r="AT23" s="4"/>
      <c r="AU23" s="4"/>
      <c r="AV23" s="4"/>
      <c r="AW23" s="4"/>
      <c r="AX23" s="4"/>
      <c r="AY23" s="4"/>
    </row>
    <row r="24" spans="1:51" ht="15" x14ac:dyDescent="0.25">
      <c r="A24" s="108">
        <f>YampaRiverInflow.TotalOutflow!A24</f>
        <v>44896</v>
      </c>
      <c r="B24" s="9">
        <v>-10.632</v>
      </c>
      <c r="C24" s="9">
        <v>-10.632</v>
      </c>
      <c r="D24" s="9">
        <v>-10.632</v>
      </c>
      <c r="E24" s="10">
        <v>-2.0269400000000002</v>
      </c>
      <c r="F24" s="10">
        <v>51.959830000000004</v>
      </c>
      <c r="G24" s="10">
        <v>32.17351</v>
      </c>
      <c r="H24" s="10">
        <v>27.887509999999999</v>
      </c>
      <c r="I24" s="10">
        <v>-7.8382100000000001</v>
      </c>
      <c r="J24" s="10">
        <v>-32.544939999999997</v>
      </c>
      <c r="K24" s="10">
        <v>-18.25207</v>
      </c>
      <c r="L24" s="10">
        <v>0.23571999999999999</v>
      </c>
      <c r="M24" s="10">
        <v>-17.19848</v>
      </c>
      <c r="N24" s="10">
        <v>-15.513</v>
      </c>
      <c r="O24" s="10">
        <v>-23.537050000000001</v>
      </c>
      <c r="P24" s="10">
        <v>-21.342089999999999</v>
      </c>
      <c r="Q24" s="10">
        <v>-25.91873</v>
      </c>
      <c r="R24" s="10">
        <v>-8.1638900000000003</v>
      </c>
      <c r="S24" s="10">
        <v>-7.6459899999999994</v>
      </c>
      <c r="T24" s="10">
        <v>-41.546080000000003</v>
      </c>
      <c r="U24" s="10">
        <v>-20.32019</v>
      </c>
      <c r="V24" s="10">
        <v>-22.775419999999997</v>
      </c>
      <c r="W24" s="10">
        <v>-20.00853</v>
      </c>
      <c r="X24" s="10">
        <v>-16.126649999999998</v>
      </c>
      <c r="Y24" s="10">
        <v>-14.551170000000001</v>
      </c>
      <c r="Z24" s="10">
        <v>-9.3304200000000002</v>
      </c>
      <c r="AA24" s="10">
        <v>-15.43425</v>
      </c>
      <c r="AB24" s="10">
        <v>-9.6678799999999985</v>
      </c>
      <c r="AC24" s="10">
        <v>2.13557</v>
      </c>
      <c r="AD24" s="10">
        <v>-15.070690000000001</v>
      </c>
      <c r="AE24" s="10">
        <v>-14.155530000000001</v>
      </c>
      <c r="AF24" s="10">
        <v>-24.016959999999997</v>
      </c>
      <c r="AG24" s="10">
        <v>-14.53312</v>
      </c>
      <c r="AH24" s="10">
        <v>-28.044779999999999</v>
      </c>
      <c r="AI24" s="9">
        <v>-6.3832500000000003</v>
      </c>
      <c r="AJ24" s="9">
        <v>-10.085459999999999</v>
      </c>
      <c r="AK24" s="9">
        <v>-1.7760761056900001</v>
      </c>
      <c r="AL24" s="9">
        <v>-12.813628441100001</v>
      </c>
      <c r="AM24" s="9">
        <v>0.70411000000000001</v>
      </c>
      <c r="AN24" s="4"/>
      <c r="AO24" s="4"/>
      <c r="AP24" s="4"/>
      <c r="AQ24" s="4"/>
      <c r="AR24" s="4"/>
      <c r="AS24" s="4"/>
      <c r="AT24" s="4"/>
      <c r="AU24" s="4"/>
      <c r="AV24" s="4"/>
      <c r="AW24" s="4"/>
      <c r="AX24" s="4"/>
      <c r="AY24" s="4"/>
    </row>
    <row r="25" spans="1:51" ht="15" x14ac:dyDescent="0.25">
      <c r="A25" s="108">
        <f>YampaRiverInflow.TotalOutflow!A25</f>
        <v>44927</v>
      </c>
      <c r="B25" s="9">
        <v>-16.591000000000001</v>
      </c>
      <c r="C25" s="9">
        <v>-16.591000000000001</v>
      </c>
      <c r="D25" s="9">
        <v>-16.591000000000001</v>
      </c>
      <c r="E25" s="10">
        <v>31.439830000000001</v>
      </c>
      <c r="F25" s="10">
        <v>31.442490000000003</v>
      </c>
      <c r="G25" s="10">
        <v>-8.1626999999999992</v>
      </c>
      <c r="H25" s="10">
        <v>-9.4905600000000003</v>
      </c>
      <c r="I25" s="10">
        <v>-16.206330000000001</v>
      </c>
      <c r="J25" s="10">
        <v>-67.403059999999996</v>
      </c>
      <c r="K25" s="10">
        <v>5.3257399999999997</v>
      </c>
      <c r="L25" s="10">
        <v>-10.554080000000001</v>
      </c>
      <c r="M25" s="10">
        <v>-12.17793</v>
      </c>
      <c r="N25" s="10">
        <v>-5.2285699999999995</v>
      </c>
      <c r="O25" s="10">
        <v>-11.82418</v>
      </c>
      <c r="P25" s="10">
        <v>-0.35291</v>
      </c>
      <c r="Q25" s="10">
        <v>-9.4022099999999984</v>
      </c>
      <c r="R25" s="10">
        <v>-2.2324000000000002</v>
      </c>
      <c r="S25" s="10">
        <v>-13.06556</v>
      </c>
      <c r="T25" s="10">
        <v>-23.842459999999999</v>
      </c>
      <c r="U25" s="10">
        <v>-22.88402</v>
      </c>
      <c r="V25" s="10">
        <v>-9.2863400000000009</v>
      </c>
      <c r="W25" s="10">
        <v>2.0555400000000001</v>
      </c>
      <c r="X25" s="10">
        <v>-8.3692099999999989</v>
      </c>
      <c r="Y25" s="10">
        <v>-7.36435</v>
      </c>
      <c r="Z25" s="10">
        <v>-10.88565</v>
      </c>
      <c r="AA25" s="10">
        <v>0.18258000000000002</v>
      </c>
      <c r="AB25" s="10">
        <v>-24.099160000000001</v>
      </c>
      <c r="AC25" s="10">
        <v>-10.99343</v>
      </c>
      <c r="AD25" s="10">
        <v>-17.351569999999999</v>
      </c>
      <c r="AE25" s="10">
        <v>-15.120850000000001</v>
      </c>
      <c r="AF25" s="10">
        <v>-15.297610000000001</v>
      </c>
      <c r="AG25" s="10">
        <v>-7.4300500000000005</v>
      </c>
      <c r="AH25" s="10">
        <v>-23.203659999999999</v>
      </c>
      <c r="AI25" s="9">
        <v>-11.24441</v>
      </c>
      <c r="AJ25" s="9">
        <v>-7.0866850672100004</v>
      </c>
      <c r="AK25" s="9">
        <v>-21.8410222298</v>
      </c>
      <c r="AL25" s="9">
        <v>32.649590000000003</v>
      </c>
      <c r="AM25" s="9">
        <v>-4.1834899999999999</v>
      </c>
      <c r="AN25" s="4"/>
      <c r="AO25" s="4"/>
      <c r="AP25" s="4"/>
      <c r="AQ25" s="4"/>
      <c r="AR25" s="4"/>
      <c r="AS25" s="4"/>
      <c r="AT25" s="4"/>
      <c r="AU25" s="4"/>
      <c r="AV25" s="4"/>
      <c r="AW25" s="4"/>
      <c r="AX25" s="4"/>
      <c r="AY25" s="4"/>
    </row>
    <row r="26" spans="1:51" ht="15" x14ac:dyDescent="0.25">
      <c r="A26" s="108">
        <f>YampaRiverInflow.TotalOutflow!A26</f>
        <v>44958</v>
      </c>
      <c r="B26" s="9">
        <v>-9.2490000000000006</v>
      </c>
      <c r="C26" s="9">
        <v>-9.2490000000000006</v>
      </c>
      <c r="D26" s="9">
        <v>-9.2490000000000006</v>
      </c>
      <c r="E26" s="10">
        <v>22.693020000000001</v>
      </c>
      <c r="F26" s="10">
        <v>32.191499999999998</v>
      </c>
      <c r="G26" s="10">
        <v>-14.345370000000001</v>
      </c>
      <c r="H26" s="10">
        <v>0.28820999999999997</v>
      </c>
      <c r="I26" s="10">
        <v>24.75806</v>
      </c>
      <c r="J26" s="10">
        <v>-0.71377000000000002</v>
      </c>
      <c r="K26" s="10">
        <v>-17.479389999999999</v>
      </c>
      <c r="L26" s="10">
        <v>7.1028599999999997</v>
      </c>
      <c r="M26" s="10">
        <v>-20.612359999999999</v>
      </c>
      <c r="N26" s="10">
        <v>-3.8160700000000003</v>
      </c>
      <c r="O26" s="10">
        <v>12.07672</v>
      </c>
      <c r="P26" s="10">
        <v>-6.4777399999999998</v>
      </c>
      <c r="Q26" s="10">
        <v>-3.1795599999999999</v>
      </c>
      <c r="R26" s="10">
        <v>-18.78584</v>
      </c>
      <c r="S26" s="10">
        <v>-15.19333</v>
      </c>
      <c r="T26" s="10">
        <v>16.79738</v>
      </c>
      <c r="U26" s="10">
        <v>-14.575379999999999</v>
      </c>
      <c r="V26" s="10">
        <v>-10.293559999999999</v>
      </c>
      <c r="W26" s="10">
        <v>-6.9536000000000007</v>
      </c>
      <c r="X26" s="10">
        <v>-5.6801599999999999</v>
      </c>
      <c r="Y26" s="10">
        <v>-3.35554</v>
      </c>
      <c r="Z26" s="10">
        <v>-8.1621500000000005</v>
      </c>
      <c r="AA26" s="10">
        <v>2.4570000000000002E-2</v>
      </c>
      <c r="AB26" s="10">
        <v>-7.1100200000000005</v>
      </c>
      <c r="AC26" s="10">
        <v>-6.7532899999999998</v>
      </c>
      <c r="AD26" s="10">
        <v>-2.0011099999999997</v>
      </c>
      <c r="AE26" s="10">
        <v>-7.8896199999999999</v>
      </c>
      <c r="AF26" s="10">
        <v>-3.9773800000000001</v>
      </c>
      <c r="AG26" s="10">
        <v>-10.08442</v>
      </c>
      <c r="AH26" s="10">
        <v>-18.090959999999999</v>
      </c>
      <c r="AI26" s="9">
        <v>-11.6091</v>
      </c>
      <c r="AJ26" s="9">
        <v>-21.548820344999999</v>
      </c>
      <c r="AK26" s="9">
        <v>-7.5980226642700002</v>
      </c>
      <c r="AL26" s="9">
        <v>26.56495</v>
      </c>
      <c r="AM26" s="9">
        <v>1.9350000000000001</v>
      </c>
      <c r="AN26" s="4"/>
      <c r="AO26" s="4"/>
      <c r="AP26" s="4"/>
      <c r="AQ26" s="4"/>
      <c r="AR26" s="4"/>
      <c r="AS26" s="4"/>
      <c r="AT26" s="4"/>
      <c r="AU26" s="4"/>
      <c r="AV26" s="4"/>
      <c r="AW26" s="4"/>
      <c r="AX26" s="4"/>
      <c r="AY26" s="4"/>
    </row>
    <row r="27" spans="1:51" ht="15" x14ac:dyDescent="0.25">
      <c r="A27" s="108">
        <f>YampaRiverInflow.TotalOutflow!A27</f>
        <v>44986</v>
      </c>
      <c r="B27" s="9">
        <v>-6.7569999999999997</v>
      </c>
      <c r="C27" s="9">
        <v>-6.7569999999999997</v>
      </c>
      <c r="D27" s="9">
        <v>-6.7569999999999997</v>
      </c>
      <c r="E27" s="10">
        <v>34.107990000000001</v>
      </c>
      <c r="F27" s="10">
        <v>19.579360000000001</v>
      </c>
      <c r="G27" s="10">
        <v>21.266830000000002</v>
      </c>
      <c r="H27" s="10">
        <v>8.1764600000000005</v>
      </c>
      <c r="I27" s="10">
        <v>7.8801000000000005</v>
      </c>
      <c r="J27" s="10">
        <v>-16.084820000000001</v>
      </c>
      <c r="K27" s="10">
        <v>24.562889999999999</v>
      </c>
      <c r="L27" s="10">
        <v>-1.3683399999999999</v>
      </c>
      <c r="M27" s="10">
        <v>-30.239049999999999</v>
      </c>
      <c r="N27" s="10">
        <v>-0.40625</v>
      </c>
      <c r="O27" s="10">
        <v>-2.8755600000000001</v>
      </c>
      <c r="P27" s="10">
        <v>-24.367049999999999</v>
      </c>
      <c r="Q27" s="10">
        <v>-21.61571</v>
      </c>
      <c r="R27" s="10">
        <v>-7.1826499999999998</v>
      </c>
      <c r="S27" s="10">
        <v>-21.388090000000002</v>
      </c>
      <c r="T27" s="10">
        <v>-38.647570000000002</v>
      </c>
      <c r="U27" s="10">
        <v>-17.924779999999998</v>
      </c>
      <c r="V27" s="10">
        <v>-12.442740000000001</v>
      </c>
      <c r="W27" s="10">
        <v>-43.985260000000004</v>
      </c>
      <c r="X27" s="10">
        <v>-10.52102</v>
      </c>
      <c r="Y27" s="10">
        <v>-6.4350100000000001</v>
      </c>
      <c r="Z27" s="10">
        <v>-12.448540000000001</v>
      </c>
      <c r="AA27" s="10">
        <v>-11.11115</v>
      </c>
      <c r="AB27" s="10">
        <v>-14.26328</v>
      </c>
      <c r="AC27" s="10">
        <v>-15.209569999999999</v>
      </c>
      <c r="AD27" s="10">
        <v>-13.494590000000001</v>
      </c>
      <c r="AE27" s="10">
        <v>-13.53969</v>
      </c>
      <c r="AF27" s="10">
        <v>-18.373999999999999</v>
      </c>
      <c r="AG27" s="10">
        <v>-10.9312</v>
      </c>
      <c r="AH27" s="10">
        <v>-22.812709999999999</v>
      </c>
      <c r="AI27" s="9">
        <v>-10.592450000000001</v>
      </c>
      <c r="AJ27" s="9">
        <v>-11.9735317815</v>
      </c>
      <c r="AK27" s="9">
        <v>-21.396965078199997</v>
      </c>
      <c r="AL27" s="9">
        <v>60.964930000000003</v>
      </c>
      <c r="AM27" s="9">
        <v>9.2411200000000004</v>
      </c>
      <c r="AN27" s="4"/>
      <c r="AO27" s="4"/>
      <c r="AP27" s="4"/>
      <c r="AQ27" s="4"/>
      <c r="AR27" s="4"/>
      <c r="AS27" s="4"/>
      <c r="AT27" s="4"/>
      <c r="AU27" s="4"/>
      <c r="AV27" s="4"/>
      <c r="AW27" s="4"/>
      <c r="AX27" s="4"/>
      <c r="AY27" s="4"/>
    </row>
    <row r="28" spans="1:51" ht="15" x14ac:dyDescent="0.25">
      <c r="A28" s="108">
        <f>YampaRiverInflow.TotalOutflow!A28</f>
        <v>45017</v>
      </c>
      <c r="B28" s="9">
        <v>-7.8780000000000001</v>
      </c>
      <c r="C28" s="9">
        <v>-7.8780000000000001</v>
      </c>
      <c r="D28" s="9">
        <v>-7.8780000000000001</v>
      </c>
      <c r="E28" s="10">
        <v>76.599170000000001</v>
      </c>
      <c r="F28" s="10">
        <v>-6.7857700000000003</v>
      </c>
      <c r="G28" s="10">
        <v>6.2441000000000004</v>
      </c>
      <c r="H28" s="10">
        <v>4.2861700000000003</v>
      </c>
      <c r="I28" s="10">
        <v>29.646259999999998</v>
      </c>
      <c r="J28" s="10">
        <v>28.972660000000001</v>
      </c>
      <c r="K28" s="10">
        <v>18.863569999999999</v>
      </c>
      <c r="L28" s="10">
        <v>13.24966</v>
      </c>
      <c r="M28" s="10">
        <v>-34.838769999999997</v>
      </c>
      <c r="N28" s="10">
        <v>-15.670870000000001</v>
      </c>
      <c r="O28" s="10">
        <v>-12.345879999999999</v>
      </c>
      <c r="P28" s="10">
        <v>-24.792330000000003</v>
      </c>
      <c r="Q28" s="10">
        <v>-15.55307</v>
      </c>
      <c r="R28" s="10">
        <v>-27.615380000000002</v>
      </c>
      <c r="S28" s="10">
        <v>-9.9768299999999996</v>
      </c>
      <c r="T28" s="10">
        <v>-7.8899799999999995</v>
      </c>
      <c r="U28" s="10">
        <v>-18.484590000000001</v>
      </c>
      <c r="V28" s="10">
        <v>-13.60337</v>
      </c>
      <c r="W28" s="10">
        <v>-60.627809999999997</v>
      </c>
      <c r="X28" s="10">
        <v>-9.7155499999999986</v>
      </c>
      <c r="Y28" s="10">
        <v>-15.310879999999999</v>
      </c>
      <c r="Z28" s="10">
        <v>3.4897600000000004</v>
      </c>
      <c r="AA28" s="10">
        <v>-16.877500000000001</v>
      </c>
      <c r="AB28" s="10">
        <v>-19.60941</v>
      </c>
      <c r="AC28" s="10">
        <v>-18.033900000000003</v>
      </c>
      <c r="AD28" s="10">
        <v>-6.3000600000000002</v>
      </c>
      <c r="AE28" s="10">
        <v>-13.78439</v>
      </c>
      <c r="AF28" s="10">
        <v>-16.949249999999999</v>
      </c>
      <c r="AG28" s="10">
        <v>-12.7826</v>
      </c>
      <c r="AH28" s="10">
        <v>-23.694689999999998</v>
      </c>
      <c r="AI28" s="9">
        <v>-20.046709999999997</v>
      </c>
      <c r="AJ28" s="9">
        <v>-21.301506761199999</v>
      </c>
      <c r="AK28" s="9">
        <v>-18.480803921300001</v>
      </c>
      <c r="AL28" s="9">
        <v>54.424519999999994</v>
      </c>
      <c r="AM28" s="9">
        <v>12.133100000000001</v>
      </c>
      <c r="AN28" s="4"/>
      <c r="AO28" s="4"/>
      <c r="AP28" s="4"/>
      <c r="AQ28" s="4"/>
      <c r="AR28" s="4"/>
      <c r="AS28" s="4"/>
      <c r="AT28" s="4"/>
      <c r="AU28" s="4"/>
      <c r="AV28" s="4"/>
      <c r="AW28" s="4"/>
      <c r="AX28" s="4"/>
      <c r="AY28" s="4"/>
    </row>
    <row r="29" spans="1:51" ht="15" x14ac:dyDescent="0.25">
      <c r="A29" s="108">
        <f>YampaRiverInflow.TotalOutflow!A29</f>
        <v>45047</v>
      </c>
      <c r="B29" s="9">
        <v>-8.2189999999999994</v>
      </c>
      <c r="C29" s="9">
        <v>-8.2189999999999994</v>
      </c>
      <c r="D29" s="9">
        <v>-8.2189999999999994</v>
      </c>
      <c r="E29" s="10">
        <v>81.077850000000012</v>
      </c>
      <c r="F29" s="10">
        <v>32.891910000000003</v>
      </c>
      <c r="G29" s="10">
        <v>32.762029999999996</v>
      </c>
      <c r="H29" s="10">
        <v>14.885899999999999</v>
      </c>
      <c r="I29" s="10">
        <v>9.8693099999999987</v>
      </c>
      <c r="J29" s="10">
        <v>49.975879999999997</v>
      </c>
      <c r="K29" s="10">
        <v>-7.9184299999999999</v>
      </c>
      <c r="L29" s="10">
        <v>11.12064</v>
      </c>
      <c r="M29" s="10">
        <v>-43.382190000000001</v>
      </c>
      <c r="N29" s="10">
        <v>-22.886580000000002</v>
      </c>
      <c r="O29" s="10">
        <v>-11.17521</v>
      </c>
      <c r="P29" s="10">
        <v>-23.596910000000001</v>
      </c>
      <c r="Q29" s="10">
        <v>-15.42226</v>
      </c>
      <c r="R29" s="10">
        <v>3.82769</v>
      </c>
      <c r="S29" s="10">
        <v>-8.7342700000000004</v>
      </c>
      <c r="T29" s="10">
        <v>-12.672180000000001</v>
      </c>
      <c r="U29" s="10">
        <v>-9.4568999999999992</v>
      </c>
      <c r="V29" s="10">
        <v>2.1620500000000002</v>
      </c>
      <c r="W29" s="10">
        <v>6.1777799999999994</v>
      </c>
      <c r="X29" s="10">
        <v>-11.006309999999999</v>
      </c>
      <c r="Y29" s="10">
        <v>-11.085049999999999</v>
      </c>
      <c r="Z29" s="10">
        <v>-22.195970000000003</v>
      </c>
      <c r="AA29" s="10">
        <v>-14.829829999999999</v>
      </c>
      <c r="AB29" s="10">
        <v>10.05152</v>
      </c>
      <c r="AC29" s="10">
        <v>-15.21618</v>
      </c>
      <c r="AD29" s="10">
        <v>-22.456689999999998</v>
      </c>
      <c r="AE29" s="10">
        <v>-5.2049700000000003</v>
      </c>
      <c r="AF29" s="10">
        <v>-18.830310000000001</v>
      </c>
      <c r="AG29" s="10">
        <v>-9.6620400000000011</v>
      </c>
      <c r="AH29" s="10">
        <v>-14.13106</v>
      </c>
      <c r="AI29" s="9">
        <v>-15.37541</v>
      </c>
      <c r="AJ29" s="9">
        <v>-17.183385914400002</v>
      </c>
      <c r="AK29" s="9">
        <v>-10.352921004100001</v>
      </c>
      <c r="AL29" s="9">
        <v>25.669160000000002</v>
      </c>
      <c r="AM29" s="9">
        <v>46.607790000000001</v>
      </c>
      <c r="AN29" s="4"/>
      <c r="AO29" s="4"/>
      <c r="AP29" s="4"/>
      <c r="AQ29" s="4"/>
      <c r="AR29" s="4"/>
      <c r="AS29" s="4"/>
      <c r="AT29" s="4"/>
      <c r="AU29" s="4"/>
      <c r="AV29" s="4"/>
      <c r="AW29" s="4"/>
      <c r="AX29" s="4"/>
      <c r="AY29" s="4"/>
    </row>
    <row r="30" spans="1:51" ht="15" x14ac:dyDescent="0.25">
      <c r="A30" s="108">
        <f>YampaRiverInflow.TotalOutflow!A30</f>
        <v>45078</v>
      </c>
      <c r="B30" s="9">
        <v>-13.089</v>
      </c>
      <c r="C30" s="9">
        <v>-13.089</v>
      </c>
      <c r="D30" s="9">
        <v>-13.089</v>
      </c>
      <c r="E30" s="10">
        <v>62.467669999999998</v>
      </c>
      <c r="F30" s="10">
        <v>43.907669999999996</v>
      </c>
      <c r="G30" s="10">
        <v>36.8551</v>
      </c>
      <c r="H30" s="10">
        <v>12.004910000000001</v>
      </c>
      <c r="I30" s="10">
        <v>7.7272400000000001</v>
      </c>
      <c r="J30" s="10">
        <v>40.933699999999995</v>
      </c>
      <c r="K30" s="10">
        <v>11.465860000000001</v>
      </c>
      <c r="L30" s="10">
        <v>16.794580000000003</v>
      </c>
      <c r="M30" s="10">
        <v>-46.634540000000001</v>
      </c>
      <c r="N30" s="10">
        <v>-19.443330000000003</v>
      </c>
      <c r="O30" s="10">
        <v>7.9125299999999994</v>
      </c>
      <c r="P30" s="10">
        <v>-9.9691600000000005</v>
      </c>
      <c r="Q30" s="10">
        <v>-16.600020000000001</v>
      </c>
      <c r="R30" s="10">
        <v>-10.217690000000001</v>
      </c>
      <c r="S30" s="10">
        <v>3.97357</v>
      </c>
      <c r="T30" s="10">
        <v>-3.1482399999999999</v>
      </c>
      <c r="U30" s="10">
        <v>-1.4221199999999998</v>
      </c>
      <c r="V30" s="10">
        <v>-38.834009999999999</v>
      </c>
      <c r="W30" s="10">
        <v>-7.06473</v>
      </c>
      <c r="X30" s="10">
        <v>1.8902699999999999</v>
      </c>
      <c r="Y30" s="10">
        <v>8.4872199999999989</v>
      </c>
      <c r="Z30" s="10">
        <v>0.80691999999999997</v>
      </c>
      <c r="AA30" s="10">
        <v>-6.2195200000000002</v>
      </c>
      <c r="AB30" s="10">
        <v>13.559850000000001</v>
      </c>
      <c r="AC30" s="10">
        <v>-8.6716299999999986</v>
      </c>
      <c r="AD30" s="10">
        <v>-7.92706</v>
      </c>
      <c r="AE30" s="10">
        <v>-2.6868400000000001</v>
      </c>
      <c r="AF30" s="10">
        <v>-23.401610000000002</v>
      </c>
      <c r="AG30" s="10">
        <v>-8.745379999999999</v>
      </c>
      <c r="AH30" s="10">
        <v>-18.980650000000001</v>
      </c>
      <c r="AI30" s="9">
        <v>-16.096640000000001</v>
      </c>
      <c r="AJ30" s="9">
        <v>-19.255974470100004</v>
      </c>
      <c r="AK30" s="9">
        <v>-18.6228715425</v>
      </c>
      <c r="AL30" s="9">
        <v>36.7791</v>
      </c>
      <c r="AM30" s="9">
        <v>47.801720000000003</v>
      </c>
      <c r="AN30" s="4"/>
      <c r="AO30" s="4"/>
      <c r="AP30" s="4"/>
      <c r="AQ30" s="4"/>
      <c r="AR30" s="4"/>
      <c r="AS30" s="4"/>
      <c r="AT30" s="4"/>
      <c r="AU30" s="4"/>
      <c r="AV30" s="4"/>
      <c r="AW30" s="4"/>
      <c r="AX30" s="4"/>
      <c r="AY30" s="4"/>
    </row>
    <row r="31" spans="1:51" ht="15" x14ac:dyDescent="0.25">
      <c r="A31" s="108">
        <f>YampaRiverInflow.TotalOutflow!A31</f>
        <v>45108</v>
      </c>
      <c r="B31" s="9">
        <v>-9.9160000000000004</v>
      </c>
      <c r="C31" s="9">
        <v>-9.9160000000000004</v>
      </c>
      <c r="D31" s="9">
        <v>-9.9160000000000004</v>
      </c>
      <c r="E31" s="10">
        <v>60.205719999999999</v>
      </c>
      <c r="F31" s="10">
        <v>49.438319999999997</v>
      </c>
      <c r="G31" s="10">
        <v>32.877110000000002</v>
      </c>
      <c r="H31" s="10">
        <v>10.57719</v>
      </c>
      <c r="I31" s="10">
        <v>7.2024099999999995</v>
      </c>
      <c r="J31" s="10">
        <v>42.957050000000002</v>
      </c>
      <c r="K31" s="10">
        <v>25.683209999999999</v>
      </c>
      <c r="L31" s="10">
        <v>16.192450000000001</v>
      </c>
      <c r="M31" s="10">
        <v>-32.33464</v>
      </c>
      <c r="N31" s="10">
        <v>-28.353200000000001</v>
      </c>
      <c r="O31" s="10">
        <v>-13.82734</v>
      </c>
      <c r="P31" s="10">
        <v>-8.2693600000000007</v>
      </c>
      <c r="Q31" s="10">
        <v>-6.1791200000000002</v>
      </c>
      <c r="R31" s="10">
        <v>3.4561299999999999</v>
      </c>
      <c r="S31" s="10">
        <v>2.85033</v>
      </c>
      <c r="T31" s="10">
        <v>-5.2313599999999996</v>
      </c>
      <c r="U31" s="10">
        <v>-2.7631799999999997</v>
      </c>
      <c r="V31" s="10">
        <v>-11.48329</v>
      </c>
      <c r="W31" s="10">
        <v>-12.351889999999999</v>
      </c>
      <c r="X31" s="10">
        <v>-4.6287900000000004</v>
      </c>
      <c r="Y31" s="10">
        <v>-5.6995800000000001</v>
      </c>
      <c r="Z31" s="10">
        <v>1.1146199999999999</v>
      </c>
      <c r="AA31" s="10">
        <v>-1.95407</v>
      </c>
      <c r="AB31" s="10">
        <v>15.37031</v>
      </c>
      <c r="AC31" s="10">
        <v>-6.1843900000000005</v>
      </c>
      <c r="AD31" s="10">
        <v>2.6158600000000001</v>
      </c>
      <c r="AE31" s="10">
        <v>5.3711899999999995</v>
      </c>
      <c r="AF31" s="10">
        <v>-13.886209999999998</v>
      </c>
      <c r="AG31" s="10">
        <v>-10.38104</v>
      </c>
      <c r="AH31" s="10">
        <v>-8.8864900000000002</v>
      </c>
      <c r="AI31" s="9">
        <v>-24.04243</v>
      </c>
      <c r="AJ31" s="9">
        <v>-9.7753157925099998</v>
      </c>
      <c r="AK31" s="9">
        <v>-13.541234510899999</v>
      </c>
      <c r="AL31" s="9">
        <v>72.870630000000006</v>
      </c>
      <c r="AM31" s="9">
        <v>68.089640000000003</v>
      </c>
      <c r="AN31" s="4"/>
      <c r="AO31" s="4"/>
      <c r="AP31" s="4"/>
      <c r="AQ31" s="4"/>
      <c r="AR31" s="4"/>
      <c r="AS31" s="4"/>
      <c r="AT31" s="4"/>
      <c r="AU31" s="4"/>
      <c r="AV31" s="4"/>
      <c r="AW31" s="4"/>
      <c r="AX31" s="4"/>
      <c r="AY31" s="4"/>
    </row>
    <row r="32" spans="1:51" ht="15" x14ac:dyDescent="0.25">
      <c r="A32" s="108">
        <f>YampaRiverInflow.TotalOutflow!A32</f>
        <v>45139</v>
      </c>
      <c r="B32" s="9">
        <v>-10.787000000000001</v>
      </c>
      <c r="C32" s="9">
        <v>-10.787000000000001</v>
      </c>
      <c r="D32" s="9">
        <v>-10.787000000000001</v>
      </c>
      <c r="E32" s="10">
        <v>64.003280000000004</v>
      </c>
      <c r="F32" s="10">
        <v>30.162470000000003</v>
      </c>
      <c r="G32" s="10">
        <v>25.66291</v>
      </c>
      <c r="H32" s="10">
        <v>47.366790000000002</v>
      </c>
      <c r="I32" s="10">
        <v>-3.6207199999999999</v>
      </c>
      <c r="J32" s="10">
        <v>8.2340900000000001</v>
      </c>
      <c r="K32" s="10">
        <v>1.0808900000000001</v>
      </c>
      <c r="L32" s="10">
        <v>9.8302700000000005</v>
      </c>
      <c r="M32" s="10">
        <v>-30.478750000000002</v>
      </c>
      <c r="N32" s="10">
        <v>-37.806379999999997</v>
      </c>
      <c r="O32" s="10">
        <v>0.36157</v>
      </c>
      <c r="P32" s="10">
        <v>-21.721700000000002</v>
      </c>
      <c r="Q32" s="10">
        <v>-32.771730000000005</v>
      </c>
      <c r="R32" s="10">
        <v>-3.3455599999999999</v>
      </c>
      <c r="S32" s="10">
        <v>5.3322599999999998</v>
      </c>
      <c r="T32" s="10">
        <v>-12.47739</v>
      </c>
      <c r="U32" s="10">
        <v>-10.764940000000001</v>
      </c>
      <c r="V32" s="10">
        <v>-12.411370000000002</v>
      </c>
      <c r="W32" s="10">
        <v>-5.8684500000000002</v>
      </c>
      <c r="X32" s="10">
        <v>-7.3342000000000001</v>
      </c>
      <c r="Y32" s="10">
        <v>-0.58257000000000003</v>
      </c>
      <c r="Z32" s="10">
        <v>-2.9759099999999998</v>
      </c>
      <c r="AA32" s="10">
        <v>-4.9262499999999996</v>
      </c>
      <c r="AB32" s="10">
        <v>7.4216999999999995</v>
      </c>
      <c r="AC32" s="10">
        <v>-6.2596699999999998</v>
      </c>
      <c r="AD32" s="10">
        <v>-3.49715</v>
      </c>
      <c r="AE32" s="10">
        <v>-8.0988400000000009</v>
      </c>
      <c r="AF32" s="10">
        <v>-12.211690000000001</v>
      </c>
      <c r="AG32" s="10">
        <v>-5.9300299999999995</v>
      </c>
      <c r="AH32" s="10">
        <v>-10.645899999999999</v>
      </c>
      <c r="AI32" s="9">
        <v>-16.45506</v>
      </c>
      <c r="AJ32" s="9">
        <v>-6.1211380751300002</v>
      </c>
      <c r="AK32" s="9">
        <v>-16.4951205805</v>
      </c>
      <c r="AL32" s="9">
        <v>74.391710000000003</v>
      </c>
      <c r="AM32" s="9">
        <v>83.114260000000002</v>
      </c>
      <c r="AN32" s="4"/>
      <c r="AO32" s="4"/>
      <c r="AP32" s="4"/>
      <c r="AQ32" s="4"/>
      <c r="AR32" s="4"/>
      <c r="AS32" s="4"/>
      <c r="AT32" s="4"/>
      <c r="AU32" s="4"/>
      <c r="AV32" s="4"/>
      <c r="AW32" s="4"/>
      <c r="AX32" s="4"/>
      <c r="AY32" s="4"/>
    </row>
    <row r="33" spans="1:51" ht="15" x14ac:dyDescent="0.25">
      <c r="A33" s="108">
        <f>YampaRiverInflow.TotalOutflow!A33</f>
        <v>45170</v>
      </c>
      <c r="B33" s="9">
        <v>-11.18</v>
      </c>
      <c r="C33" s="9">
        <v>-11.18</v>
      </c>
      <c r="D33" s="9">
        <v>-11.18</v>
      </c>
      <c r="E33" s="10">
        <v>90.030710000000013</v>
      </c>
      <c r="F33" s="10">
        <v>37.451620000000005</v>
      </c>
      <c r="G33" s="10">
        <v>29.726150000000001</v>
      </c>
      <c r="H33" s="10">
        <v>21.405069999999998</v>
      </c>
      <c r="I33" s="10">
        <v>-6.1849399999999992</v>
      </c>
      <c r="J33" s="10">
        <v>-13.40967</v>
      </c>
      <c r="K33" s="10">
        <v>4.8451000000000004</v>
      </c>
      <c r="L33" s="10">
        <v>10.459700000000002</v>
      </c>
      <c r="M33" s="10">
        <v>-32.106940000000002</v>
      </c>
      <c r="N33" s="10">
        <v>-14.36115</v>
      </c>
      <c r="O33" s="10">
        <v>6.0761099999999999</v>
      </c>
      <c r="P33" s="10">
        <v>2.1292300000000002</v>
      </c>
      <c r="Q33" s="10">
        <v>3.4588800000000002</v>
      </c>
      <c r="R33" s="10">
        <v>-3.5141100000000001</v>
      </c>
      <c r="S33" s="10">
        <v>2.3970700000000003</v>
      </c>
      <c r="T33" s="10">
        <v>-14.862719999999999</v>
      </c>
      <c r="U33" s="10">
        <v>10.64911</v>
      </c>
      <c r="V33" s="10">
        <v>1.2162899999999999</v>
      </c>
      <c r="W33" s="10">
        <v>-3.2352600000000002</v>
      </c>
      <c r="X33" s="10">
        <v>3.2015500000000001</v>
      </c>
      <c r="Y33" s="10">
        <v>-2.03647</v>
      </c>
      <c r="Z33" s="10">
        <v>4.6902200000000001</v>
      </c>
      <c r="AA33" s="10">
        <v>-2.4659599999999999</v>
      </c>
      <c r="AB33" s="10">
        <v>2.1341199999999998</v>
      </c>
      <c r="AC33" s="10">
        <v>-3.6479999999999999E-2</v>
      </c>
      <c r="AD33" s="10">
        <v>3.5242300000000002</v>
      </c>
      <c r="AE33" s="10">
        <v>2.30775</v>
      </c>
      <c r="AF33" s="10">
        <v>-2.1289499999999997</v>
      </c>
      <c r="AG33" s="10">
        <v>-5.9721000000000002</v>
      </c>
      <c r="AH33" s="10">
        <v>-4.7625399999999996</v>
      </c>
      <c r="AI33" s="9">
        <v>-11.23626</v>
      </c>
      <c r="AJ33" s="9">
        <v>-5.9217293134800002</v>
      </c>
      <c r="AK33" s="9">
        <v>-16.066383176799999</v>
      </c>
      <c r="AL33" s="9">
        <v>15.569330000000001</v>
      </c>
      <c r="AM33" s="9">
        <v>17.491540000000001</v>
      </c>
      <c r="AN33" s="4"/>
      <c r="AO33" s="4"/>
      <c r="AP33" s="4"/>
      <c r="AQ33" s="4"/>
      <c r="AR33" s="4"/>
      <c r="AS33" s="4"/>
      <c r="AT33" s="4"/>
      <c r="AU33" s="4"/>
      <c r="AV33" s="4"/>
      <c r="AW33" s="4"/>
      <c r="AX33" s="4"/>
      <c r="AY33" s="4"/>
    </row>
    <row r="34" spans="1:51" ht="15" x14ac:dyDescent="0.25">
      <c r="A34" s="108">
        <f>YampaRiverInflow.TotalOutflow!A34</f>
        <v>45200</v>
      </c>
      <c r="B34" s="9">
        <v>-11.257999999999999</v>
      </c>
      <c r="C34" s="9">
        <v>-11.257999999999999</v>
      </c>
      <c r="D34" s="9">
        <v>-11.257999999999999</v>
      </c>
      <c r="E34" s="10">
        <v>133.46231</v>
      </c>
      <c r="F34" s="10">
        <v>-7.9622099999999998</v>
      </c>
      <c r="G34" s="10">
        <v>14.659660000000001</v>
      </c>
      <c r="H34" s="10">
        <v>6.4712700000000005</v>
      </c>
      <c r="I34" s="10">
        <v>-4.5573800000000002</v>
      </c>
      <c r="J34" s="10">
        <v>16.089169999999999</v>
      </c>
      <c r="K34" s="10">
        <v>2.3823400000000001</v>
      </c>
      <c r="L34" s="10">
        <v>-2.3206700000000002</v>
      </c>
      <c r="M34" s="10">
        <v>-31.9285</v>
      </c>
      <c r="N34" s="10">
        <v>-8.5193500000000011</v>
      </c>
      <c r="O34" s="10">
        <v>-12.10599</v>
      </c>
      <c r="P34" s="10">
        <v>-6.4365399999999999</v>
      </c>
      <c r="Q34" s="10">
        <v>-9.3328700000000016</v>
      </c>
      <c r="R34" s="10">
        <v>8.7130799999999997</v>
      </c>
      <c r="S34" s="10">
        <v>6.0392799999999998</v>
      </c>
      <c r="T34" s="10">
        <v>-14.376950000000001</v>
      </c>
      <c r="U34" s="10">
        <v>11.44023</v>
      </c>
      <c r="V34" s="10">
        <v>-2.2667899999999999</v>
      </c>
      <c r="W34" s="10">
        <v>12.561069999999999</v>
      </c>
      <c r="X34" s="10">
        <v>9.3788400000000003</v>
      </c>
      <c r="Y34" s="10">
        <v>7.2322499999999996</v>
      </c>
      <c r="Z34" s="10">
        <v>17.66301</v>
      </c>
      <c r="AA34" s="10">
        <v>17.936130000000002</v>
      </c>
      <c r="AB34" s="10">
        <v>19.500349999999997</v>
      </c>
      <c r="AC34" s="10">
        <v>0.40545999999999999</v>
      </c>
      <c r="AD34" s="10">
        <v>-3.57796</v>
      </c>
      <c r="AE34" s="10">
        <v>-7.8305600000000002</v>
      </c>
      <c r="AF34" s="10">
        <v>5.5783399999999999</v>
      </c>
      <c r="AG34" s="10">
        <v>7.1333100000000007</v>
      </c>
      <c r="AH34" s="10">
        <v>-3.07572</v>
      </c>
      <c r="AI34" s="9">
        <v>-12.67216</v>
      </c>
      <c r="AJ34" s="9">
        <v>9.5933321672099989</v>
      </c>
      <c r="AK34" s="9">
        <v>-7.3716004105100001</v>
      </c>
      <c r="AL34" s="9">
        <v>11.770820000000001</v>
      </c>
      <c r="AM34" s="9">
        <v>29.394490000000001</v>
      </c>
      <c r="AN34" s="4"/>
      <c r="AO34" s="4"/>
      <c r="AP34" s="4"/>
      <c r="AQ34" s="4"/>
      <c r="AR34" s="4"/>
      <c r="AS34" s="4"/>
      <c r="AT34" s="4"/>
      <c r="AU34" s="4"/>
      <c r="AV34" s="4"/>
      <c r="AW34" s="4"/>
      <c r="AX34" s="4"/>
      <c r="AY34" s="4"/>
    </row>
    <row r="35" spans="1:51" ht="15" x14ac:dyDescent="0.25">
      <c r="A35" s="108">
        <f>YampaRiverInflow.TotalOutflow!A35</f>
        <v>45231</v>
      </c>
      <c r="B35" s="9">
        <v>-22.632999999999999</v>
      </c>
      <c r="C35" s="9">
        <v>-22.632999999999999</v>
      </c>
      <c r="D35" s="9">
        <v>-22.632999999999999</v>
      </c>
      <c r="E35" s="10">
        <v>52.581679999999999</v>
      </c>
      <c r="F35" s="10">
        <v>19.1631</v>
      </c>
      <c r="G35" s="10">
        <v>8.3231599999999997</v>
      </c>
      <c r="H35" s="10">
        <v>-4.9865000000000004</v>
      </c>
      <c r="I35" s="10">
        <v>15.50897</v>
      </c>
      <c r="J35" s="10">
        <v>11.76432</v>
      </c>
      <c r="K35" s="10">
        <v>31.527560000000001</v>
      </c>
      <c r="L35" s="10">
        <v>-3.2050900000000002</v>
      </c>
      <c r="M35" s="10">
        <v>-23.295529999999999</v>
      </c>
      <c r="N35" s="10">
        <v>-17.111999999999998</v>
      </c>
      <c r="O35" s="10">
        <v>-11.698649999999999</v>
      </c>
      <c r="P35" s="10">
        <v>-40.886620000000001</v>
      </c>
      <c r="Q35" s="10">
        <v>8.8454099999999993</v>
      </c>
      <c r="R35" s="10">
        <v>8.6155300000000015</v>
      </c>
      <c r="S35" s="10">
        <v>-6.0922700000000001</v>
      </c>
      <c r="T35" s="10">
        <v>-18.06193</v>
      </c>
      <c r="U35" s="10">
        <v>-2.7934000000000001</v>
      </c>
      <c r="V35" s="10">
        <v>14.61594</v>
      </c>
      <c r="W35" s="10">
        <v>1.1808599999999998</v>
      </c>
      <c r="X35" s="10">
        <v>-1.2787599999999999</v>
      </c>
      <c r="Y35" s="10">
        <v>-0.85072999999999999</v>
      </c>
      <c r="Z35" s="10">
        <v>-7.69496</v>
      </c>
      <c r="AA35" s="10">
        <v>-25.293230000000001</v>
      </c>
      <c r="AB35" s="10">
        <v>14.929360000000001</v>
      </c>
      <c r="AC35" s="10">
        <v>-6.5592299999999994</v>
      </c>
      <c r="AD35" s="10">
        <v>-12.624499999999999</v>
      </c>
      <c r="AE35" s="10">
        <v>-15.31161</v>
      </c>
      <c r="AF35" s="10">
        <v>-29.335889999999999</v>
      </c>
      <c r="AG35" s="10">
        <v>-11.260489999999999</v>
      </c>
      <c r="AH35" s="10">
        <v>-11.40968</v>
      </c>
      <c r="AI35" s="9">
        <v>4.0670200000000003</v>
      </c>
      <c r="AJ35" s="9">
        <v>-5.6661833634400001</v>
      </c>
      <c r="AK35" s="9">
        <v>-13.579297370099999</v>
      </c>
      <c r="AL35" s="9">
        <v>7.9291700000000001</v>
      </c>
      <c r="AM35" s="9">
        <v>-2.7989000000000002</v>
      </c>
      <c r="AN35" s="4"/>
      <c r="AO35" s="4"/>
      <c r="AP35" s="4"/>
      <c r="AQ35" s="4"/>
      <c r="AR35" s="4"/>
      <c r="AS35" s="4"/>
      <c r="AT35" s="4"/>
      <c r="AU35" s="4"/>
      <c r="AV35" s="4"/>
      <c r="AW35" s="4"/>
      <c r="AX35" s="4"/>
      <c r="AY35" s="4"/>
    </row>
    <row r="36" spans="1:51" ht="15" x14ac:dyDescent="0.25">
      <c r="A36" s="108">
        <f>YampaRiverInflow.TotalOutflow!A36</f>
        <v>45261</v>
      </c>
      <c r="B36" s="9">
        <v>-10.632</v>
      </c>
      <c r="C36" s="9">
        <v>-10.632</v>
      </c>
      <c r="D36" s="9">
        <v>-10.632</v>
      </c>
      <c r="E36" s="10">
        <v>51.959830000000004</v>
      </c>
      <c r="F36" s="10">
        <v>32.17351</v>
      </c>
      <c r="G36" s="10">
        <v>27.887509999999999</v>
      </c>
      <c r="H36" s="10">
        <v>-7.8382100000000001</v>
      </c>
      <c r="I36" s="10">
        <v>-32.544939999999997</v>
      </c>
      <c r="J36" s="10">
        <v>-18.25207</v>
      </c>
      <c r="K36" s="10">
        <v>0.23571999999999999</v>
      </c>
      <c r="L36" s="10">
        <v>-17.19848</v>
      </c>
      <c r="M36" s="10">
        <v>-15.513</v>
      </c>
      <c r="N36" s="10">
        <v>-23.537050000000001</v>
      </c>
      <c r="O36" s="10">
        <v>-21.342089999999999</v>
      </c>
      <c r="P36" s="10">
        <v>-25.91873</v>
      </c>
      <c r="Q36" s="10">
        <v>-8.1638900000000003</v>
      </c>
      <c r="R36" s="10">
        <v>-7.6459899999999994</v>
      </c>
      <c r="S36" s="10">
        <v>-41.546080000000003</v>
      </c>
      <c r="T36" s="10">
        <v>-20.32019</v>
      </c>
      <c r="U36" s="10">
        <v>-22.775419999999997</v>
      </c>
      <c r="V36" s="10">
        <v>-20.00853</v>
      </c>
      <c r="W36" s="10">
        <v>-16.126649999999998</v>
      </c>
      <c r="X36" s="10">
        <v>-14.551170000000001</v>
      </c>
      <c r="Y36" s="10">
        <v>-9.3304200000000002</v>
      </c>
      <c r="Z36" s="10">
        <v>-15.43425</v>
      </c>
      <c r="AA36" s="10">
        <v>-9.6678799999999985</v>
      </c>
      <c r="AB36" s="10">
        <v>2.13557</v>
      </c>
      <c r="AC36" s="10">
        <v>-15.070690000000001</v>
      </c>
      <c r="AD36" s="10">
        <v>-14.155530000000001</v>
      </c>
      <c r="AE36" s="10">
        <v>-24.016959999999997</v>
      </c>
      <c r="AF36" s="10">
        <v>-14.53312</v>
      </c>
      <c r="AG36" s="10">
        <v>-28.044779999999999</v>
      </c>
      <c r="AH36" s="10">
        <v>-6.3832500000000003</v>
      </c>
      <c r="AI36" s="9">
        <v>-10.085459999999999</v>
      </c>
      <c r="AJ36" s="9">
        <v>-1.7760761056900001</v>
      </c>
      <c r="AK36" s="9">
        <v>-12.813628441100001</v>
      </c>
      <c r="AL36" s="9">
        <v>0.70411000000000001</v>
      </c>
      <c r="AM36" s="9">
        <v>-2.0269400000000002</v>
      </c>
      <c r="AN36" s="4"/>
      <c r="AO36" s="4"/>
      <c r="AP36" s="4"/>
      <c r="AQ36" s="4"/>
      <c r="AR36" s="4"/>
      <c r="AS36" s="4"/>
      <c r="AT36" s="4"/>
      <c r="AU36" s="4"/>
      <c r="AV36" s="4"/>
      <c r="AW36" s="4"/>
      <c r="AX36" s="4"/>
      <c r="AY36" s="4"/>
    </row>
    <row r="37" spans="1:51" ht="15" x14ac:dyDescent="0.25">
      <c r="A37" s="108">
        <f>YampaRiverInflow.TotalOutflow!A37</f>
        <v>45292</v>
      </c>
      <c r="B37" s="9">
        <v>-16.591000000000001</v>
      </c>
      <c r="C37" s="9">
        <v>-16.591000000000001</v>
      </c>
      <c r="D37" s="9">
        <v>-16.591000000000001</v>
      </c>
      <c r="E37" s="10">
        <v>31.442490000000003</v>
      </c>
      <c r="F37" s="10">
        <v>-8.1626999999999992</v>
      </c>
      <c r="G37" s="10">
        <v>-9.4905600000000003</v>
      </c>
      <c r="H37" s="10">
        <v>-16.206330000000001</v>
      </c>
      <c r="I37" s="10">
        <v>-67.403059999999996</v>
      </c>
      <c r="J37" s="10">
        <v>5.3257399999999997</v>
      </c>
      <c r="K37" s="10">
        <v>-10.554080000000001</v>
      </c>
      <c r="L37" s="10">
        <v>-12.17793</v>
      </c>
      <c r="M37" s="10">
        <v>-5.2285699999999995</v>
      </c>
      <c r="N37" s="10">
        <v>-11.82418</v>
      </c>
      <c r="O37" s="10">
        <v>-0.35291</v>
      </c>
      <c r="P37" s="10">
        <v>-9.4022099999999984</v>
      </c>
      <c r="Q37" s="10">
        <v>-2.2324000000000002</v>
      </c>
      <c r="R37" s="10">
        <v>-13.06556</v>
      </c>
      <c r="S37" s="10">
        <v>-23.842459999999999</v>
      </c>
      <c r="T37" s="10">
        <v>-22.88402</v>
      </c>
      <c r="U37" s="10">
        <v>-9.2863400000000009</v>
      </c>
      <c r="V37" s="10">
        <v>2.0555400000000001</v>
      </c>
      <c r="W37" s="10">
        <v>-8.3692099999999989</v>
      </c>
      <c r="X37" s="10">
        <v>-7.36435</v>
      </c>
      <c r="Y37" s="10">
        <v>-10.88565</v>
      </c>
      <c r="Z37" s="10">
        <v>0.18258000000000002</v>
      </c>
      <c r="AA37" s="10">
        <v>-24.099160000000001</v>
      </c>
      <c r="AB37" s="10">
        <v>-10.99343</v>
      </c>
      <c r="AC37" s="10">
        <v>-17.351569999999999</v>
      </c>
      <c r="AD37" s="10">
        <v>-15.120850000000001</v>
      </c>
      <c r="AE37" s="10">
        <v>-15.297610000000001</v>
      </c>
      <c r="AF37" s="10">
        <v>-7.4300500000000005</v>
      </c>
      <c r="AG37" s="10">
        <v>-23.203659999999999</v>
      </c>
      <c r="AH37" s="10">
        <v>-11.24441</v>
      </c>
      <c r="AI37" s="9">
        <v>-7.0866850672100004</v>
      </c>
      <c r="AJ37" s="9">
        <v>-21.8410222298</v>
      </c>
      <c r="AK37" s="9">
        <v>32.649590000000003</v>
      </c>
      <c r="AL37" s="9">
        <v>-4.1834899999999999</v>
      </c>
      <c r="AM37" s="9">
        <v>31.439830000000001</v>
      </c>
      <c r="AN37" s="4"/>
      <c r="AO37" s="4"/>
      <c r="AP37" s="4"/>
      <c r="AQ37" s="4"/>
      <c r="AR37" s="4"/>
      <c r="AS37" s="4"/>
      <c r="AT37" s="4"/>
      <c r="AU37" s="4"/>
      <c r="AV37" s="4"/>
      <c r="AW37" s="4"/>
      <c r="AX37" s="4"/>
      <c r="AY37" s="4"/>
    </row>
    <row r="38" spans="1:51" ht="15" x14ac:dyDescent="0.25">
      <c r="A38" s="108">
        <f>YampaRiverInflow.TotalOutflow!A38</f>
        <v>45323</v>
      </c>
      <c r="B38" s="9">
        <v>-9.2490000000000006</v>
      </c>
      <c r="C38" s="9">
        <v>-9.2490000000000006</v>
      </c>
      <c r="D38" s="9">
        <v>-9.2490000000000006</v>
      </c>
      <c r="E38" s="10">
        <v>32.191499999999998</v>
      </c>
      <c r="F38" s="10">
        <v>-14.345370000000001</v>
      </c>
      <c r="G38" s="10">
        <v>0.28820999999999997</v>
      </c>
      <c r="H38" s="10">
        <v>24.75806</v>
      </c>
      <c r="I38" s="10">
        <v>-0.71377000000000002</v>
      </c>
      <c r="J38" s="10">
        <v>-17.479389999999999</v>
      </c>
      <c r="K38" s="10">
        <v>7.1028599999999997</v>
      </c>
      <c r="L38" s="10">
        <v>-20.612359999999999</v>
      </c>
      <c r="M38" s="10">
        <v>-3.8160700000000003</v>
      </c>
      <c r="N38" s="10">
        <v>12.07672</v>
      </c>
      <c r="O38" s="10">
        <v>-6.4777399999999998</v>
      </c>
      <c r="P38" s="10">
        <v>-3.1795599999999999</v>
      </c>
      <c r="Q38" s="10">
        <v>-18.78584</v>
      </c>
      <c r="R38" s="10">
        <v>-15.19333</v>
      </c>
      <c r="S38" s="10">
        <v>16.79738</v>
      </c>
      <c r="T38" s="10">
        <v>-14.575379999999999</v>
      </c>
      <c r="U38" s="10">
        <v>-10.293559999999999</v>
      </c>
      <c r="V38" s="10">
        <v>-6.9536000000000007</v>
      </c>
      <c r="W38" s="10">
        <v>-5.6801599999999999</v>
      </c>
      <c r="X38" s="10">
        <v>-3.35554</v>
      </c>
      <c r="Y38" s="10">
        <v>-8.1621500000000005</v>
      </c>
      <c r="Z38" s="10">
        <v>2.4570000000000002E-2</v>
      </c>
      <c r="AA38" s="10">
        <v>-7.1100200000000005</v>
      </c>
      <c r="AB38" s="10">
        <v>-6.7532899999999998</v>
      </c>
      <c r="AC38" s="10">
        <v>-2.0011099999999997</v>
      </c>
      <c r="AD38" s="10">
        <v>-7.8896199999999999</v>
      </c>
      <c r="AE38" s="10">
        <v>-3.9773800000000001</v>
      </c>
      <c r="AF38" s="10">
        <v>-10.08442</v>
      </c>
      <c r="AG38" s="10">
        <v>-18.090959999999999</v>
      </c>
      <c r="AH38" s="10">
        <v>-11.6091</v>
      </c>
      <c r="AI38" s="9">
        <v>-21.548820344999999</v>
      </c>
      <c r="AJ38" s="9">
        <v>-7.5980226642700002</v>
      </c>
      <c r="AK38" s="9">
        <v>26.56495</v>
      </c>
      <c r="AL38" s="9">
        <v>1.9350000000000001</v>
      </c>
      <c r="AM38" s="9">
        <v>22.693020000000001</v>
      </c>
      <c r="AN38" s="4"/>
      <c r="AO38" s="4"/>
      <c r="AP38" s="4"/>
      <c r="AQ38" s="4"/>
      <c r="AR38" s="4"/>
      <c r="AS38" s="4"/>
      <c r="AT38" s="4"/>
      <c r="AU38" s="4"/>
      <c r="AV38" s="4"/>
      <c r="AW38" s="4"/>
      <c r="AX38" s="4"/>
      <c r="AY38" s="4"/>
    </row>
    <row r="39" spans="1:51" ht="15" x14ac:dyDescent="0.25">
      <c r="A39" s="108">
        <f>YampaRiverInflow.TotalOutflow!A39</f>
        <v>45352</v>
      </c>
      <c r="B39" s="9">
        <v>-6.7569999999999997</v>
      </c>
      <c r="C39" s="9">
        <v>-6.7569999999999997</v>
      </c>
      <c r="D39" s="9">
        <v>-6.7569999999999997</v>
      </c>
      <c r="E39" s="10">
        <v>19.579360000000001</v>
      </c>
      <c r="F39" s="10">
        <v>21.266830000000002</v>
      </c>
      <c r="G39" s="10">
        <v>8.1764600000000005</v>
      </c>
      <c r="H39" s="10">
        <v>7.8801000000000005</v>
      </c>
      <c r="I39" s="10">
        <v>-16.084820000000001</v>
      </c>
      <c r="J39" s="10">
        <v>24.562889999999999</v>
      </c>
      <c r="K39" s="10">
        <v>-1.3683399999999999</v>
      </c>
      <c r="L39" s="10">
        <v>-30.239049999999999</v>
      </c>
      <c r="M39" s="10">
        <v>-0.40625</v>
      </c>
      <c r="N39" s="10">
        <v>-2.8755600000000001</v>
      </c>
      <c r="O39" s="10">
        <v>-24.367049999999999</v>
      </c>
      <c r="P39" s="10">
        <v>-21.61571</v>
      </c>
      <c r="Q39" s="10">
        <v>-7.1826499999999998</v>
      </c>
      <c r="R39" s="10">
        <v>-21.388090000000002</v>
      </c>
      <c r="S39" s="10">
        <v>-38.647570000000002</v>
      </c>
      <c r="T39" s="10">
        <v>-17.924779999999998</v>
      </c>
      <c r="U39" s="10">
        <v>-12.442740000000001</v>
      </c>
      <c r="V39" s="10">
        <v>-43.985260000000004</v>
      </c>
      <c r="W39" s="10">
        <v>-10.52102</v>
      </c>
      <c r="X39" s="10">
        <v>-6.4350100000000001</v>
      </c>
      <c r="Y39" s="10">
        <v>-12.448540000000001</v>
      </c>
      <c r="Z39" s="10">
        <v>-11.11115</v>
      </c>
      <c r="AA39" s="10">
        <v>-14.26328</v>
      </c>
      <c r="AB39" s="10">
        <v>-15.209569999999999</v>
      </c>
      <c r="AC39" s="10">
        <v>-13.494590000000001</v>
      </c>
      <c r="AD39" s="10">
        <v>-13.53969</v>
      </c>
      <c r="AE39" s="10">
        <v>-18.373999999999999</v>
      </c>
      <c r="AF39" s="10">
        <v>-10.9312</v>
      </c>
      <c r="AG39" s="10">
        <v>-22.812709999999999</v>
      </c>
      <c r="AH39" s="10">
        <v>-10.592450000000001</v>
      </c>
      <c r="AI39" s="9">
        <v>-11.9735317815</v>
      </c>
      <c r="AJ39" s="9">
        <v>-21.396965078199997</v>
      </c>
      <c r="AK39" s="9">
        <v>60.964930000000003</v>
      </c>
      <c r="AL39" s="9">
        <v>9.2411200000000004</v>
      </c>
      <c r="AM39" s="9">
        <v>34.107990000000001</v>
      </c>
      <c r="AN39" s="4"/>
      <c r="AO39" s="4"/>
      <c r="AP39" s="4"/>
      <c r="AQ39" s="4"/>
      <c r="AR39" s="4"/>
      <c r="AS39" s="4"/>
      <c r="AT39" s="4"/>
      <c r="AU39" s="4"/>
      <c r="AV39" s="4"/>
      <c r="AW39" s="4"/>
      <c r="AX39" s="4"/>
      <c r="AY39" s="4"/>
    </row>
    <row r="40" spans="1:51" ht="15" x14ac:dyDescent="0.25">
      <c r="A40" s="108">
        <f>YampaRiverInflow.TotalOutflow!A40</f>
        <v>45383</v>
      </c>
      <c r="B40" s="9">
        <v>-7.8780000000000001</v>
      </c>
      <c r="C40" s="9">
        <v>-7.8780000000000001</v>
      </c>
      <c r="D40" s="9">
        <v>-7.8780000000000001</v>
      </c>
      <c r="E40" s="10">
        <v>-6.7857700000000003</v>
      </c>
      <c r="F40" s="10">
        <v>6.2441000000000004</v>
      </c>
      <c r="G40" s="10">
        <v>4.2861700000000003</v>
      </c>
      <c r="H40" s="10">
        <v>29.646259999999998</v>
      </c>
      <c r="I40" s="10">
        <v>28.972660000000001</v>
      </c>
      <c r="J40" s="10">
        <v>18.863569999999999</v>
      </c>
      <c r="K40" s="10">
        <v>13.24966</v>
      </c>
      <c r="L40" s="10">
        <v>-34.838769999999997</v>
      </c>
      <c r="M40" s="10">
        <v>-15.670870000000001</v>
      </c>
      <c r="N40" s="10">
        <v>-12.345879999999999</v>
      </c>
      <c r="O40" s="10">
        <v>-24.792330000000003</v>
      </c>
      <c r="P40" s="10">
        <v>-15.55307</v>
      </c>
      <c r="Q40" s="10">
        <v>-27.615380000000002</v>
      </c>
      <c r="R40" s="10">
        <v>-9.9768299999999996</v>
      </c>
      <c r="S40" s="10">
        <v>-7.8899799999999995</v>
      </c>
      <c r="T40" s="10">
        <v>-18.484590000000001</v>
      </c>
      <c r="U40" s="10">
        <v>-13.60337</v>
      </c>
      <c r="V40" s="10">
        <v>-60.627809999999997</v>
      </c>
      <c r="W40" s="10">
        <v>-9.7155499999999986</v>
      </c>
      <c r="X40" s="10">
        <v>-15.310879999999999</v>
      </c>
      <c r="Y40" s="10">
        <v>3.4897600000000004</v>
      </c>
      <c r="Z40" s="10">
        <v>-16.877500000000001</v>
      </c>
      <c r="AA40" s="10">
        <v>-19.60941</v>
      </c>
      <c r="AB40" s="10">
        <v>-18.033900000000003</v>
      </c>
      <c r="AC40" s="10">
        <v>-6.3000600000000002</v>
      </c>
      <c r="AD40" s="10">
        <v>-13.78439</v>
      </c>
      <c r="AE40" s="10">
        <v>-16.949249999999999</v>
      </c>
      <c r="AF40" s="10">
        <v>-12.7826</v>
      </c>
      <c r="AG40" s="10">
        <v>-23.694689999999998</v>
      </c>
      <c r="AH40" s="10">
        <v>-20.046709999999997</v>
      </c>
      <c r="AI40" s="9">
        <v>-21.301506761199999</v>
      </c>
      <c r="AJ40" s="9">
        <v>-18.480803921300001</v>
      </c>
      <c r="AK40" s="9">
        <v>54.424519999999994</v>
      </c>
      <c r="AL40" s="9">
        <v>12.133100000000001</v>
      </c>
      <c r="AM40" s="9">
        <v>76.599170000000001</v>
      </c>
      <c r="AN40" s="4"/>
      <c r="AO40" s="4"/>
      <c r="AP40" s="4"/>
      <c r="AQ40" s="4"/>
      <c r="AR40" s="4"/>
      <c r="AS40" s="4"/>
      <c r="AT40" s="4"/>
      <c r="AU40" s="4"/>
      <c r="AV40" s="4"/>
      <c r="AW40" s="4"/>
      <c r="AX40" s="4"/>
      <c r="AY40" s="4"/>
    </row>
    <row r="41" spans="1:51" ht="15" x14ac:dyDescent="0.25">
      <c r="A41" s="108">
        <f>YampaRiverInflow.TotalOutflow!A41</f>
        <v>45413</v>
      </c>
      <c r="B41" s="9">
        <v>-8.2189999999999994</v>
      </c>
      <c r="C41" s="9">
        <v>-8.2189999999999994</v>
      </c>
      <c r="D41" s="9">
        <v>-8.2189999999999994</v>
      </c>
      <c r="E41" s="10">
        <v>32.891910000000003</v>
      </c>
      <c r="F41" s="10">
        <v>32.762029999999996</v>
      </c>
      <c r="G41" s="10">
        <v>14.885899999999999</v>
      </c>
      <c r="H41" s="10">
        <v>9.8693099999999987</v>
      </c>
      <c r="I41" s="10">
        <v>49.975879999999997</v>
      </c>
      <c r="J41" s="10">
        <v>-7.9184299999999999</v>
      </c>
      <c r="K41" s="10">
        <v>11.12064</v>
      </c>
      <c r="L41" s="10">
        <v>-43.382190000000001</v>
      </c>
      <c r="M41" s="10">
        <v>-22.886580000000002</v>
      </c>
      <c r="N41" s="10">
        <v>-11.17521</v>
      </c>
      <c r="O41" s="10">
        <v>-23.596910000000001</v>
      </c>
      <c r="P41" s="10">
        <v>-15.42226</v>
      </c>
      <c r="Q41" s="10">
        <v>3.82769</v>
      </c>
      <c r="R41" s="10">
        <v>-8.7342700000000004</v>
      </c>
      <c r="S41" s="10">
        <v>-12.672180000000001</v>
      </c>
      <c r="T41" s="10">
        <v>-9.4568999999999992</v>
      </c>
      <c r="U41" s="10">
        <v>2.1620500000000002</v>
      </c>
      <c r="V41" s="10">
        <v>6.1777799999999994</v>
      </c>
      <c r="W41" s="10">
        <v>-11.006309999999999</v>
      </c>
      <c r="X41" s="10">
        <v>-11.085049999999999</v>
      </c>
      <c r="Y41" s="10">
        <v>-22.195970000000003</v>
      </c>
      <c r="Z41" s="10">
        <v>-14.829829999999999</v>
      </c>
      <c r="AA41" s="10">
        <v>10.05152</v>
      </c>
      <c r="AB41" s="10">
        <v>-15.21618</v>
      </c>
      <c r="AC41" s="10">
        <v>-22.456689999999998</v>
      </c>
      <c r="AD41" s="10">
        <v>-5.2049700000000003</v>
      </c>
      <c r="AE41" s="10">
        <v>-18.830310000000001</v>
      </c>
      <c r="AF41" s="10">
        <v>-9.6620400000000011</v>
      </c>
      <c r="AG41" s="10">
        <v>-14.13106</v>
      </c>
      <c r="AH41" s="10">
        <v>-15.37541</v>
      </c>
      <c r="AI41" s="9">
        <v>-17.183385914400002</v>
      </c>
      <c r="AJ41" s="9">
        <v>-10.352921004100001</v>
      </c>
      <c r="AK41" s="9">
        <v>25.669160000000002</v>
      </c>
      <c r="AL41" s="9">
        <v>46.607790000000001</v>
      </c>
      <c r="AM41" s="9">
        <v>81.077850000000012</v>
      </c>
      <c r="AN41" s="4"/>
      <c r="AO41" s="4"/>
      <c r="AP41" s="4"/>
      <c r="AQ41" s="4"/>
      <c r="AR41" s="4"/>
      <c r="AS41" s="4"/>
      <c r="AT41" s="4"/>
      <c r="AU41" s="4"/>
      <c r="AV41" s="4"/>
      <c r="AW41" s="4"/>
      <c r="AX41" s="4"/>
      <c r="AY41" s="4"/>
    </row>
    <row r="42" spans="1:51" ht="15" x14ac:dyDescent="0.25">
      <c r="A42" s="108">
        <f>YampaRiverInflow.TotalOutflow!A42</f>
        <v>45444</v>
      </c>
      <c r="B42" s="9">
        <v>-13.089</v>
      </c>
      <c r="C42" s="9">
        <v>-13.089</v>
      </c>
      <c r="D42" s="9">
        <v>-13.089</v>
      </c>
      <c r="E42" s="10">
        <v>43.907669999999996</v>
      </c>
      <c r="F42" s="10">
        <v>36.8551</v>
      </c>
      <c r="G42" s="10">
        <v>12.004910000000001</v>
      </c>
      <c r="H42" s="10">
        <v>7.7272400000000001</v>
      </c>
      <c r="I42" s="10">
        <v>40.933699999999995</v>
      </c>
      <c r="J42" s="10">
        <v>11.465860000000001</v>
      </c>
      <c r="K42" s="10">
        <v>16.794580000000003</v>
      </c>
      <c r="L42" s="10">
        <v>-46.634540000000001</v>
      </c>
      <c r="M42" s="10">
        <v>-19.443330000000003</v>
      </c>
      <c r="N42" s="10">
        <v>7.9125299999999994</v>
      </c>
      <c r="O42" s="10">
        <v>-9.9691600000000005</v>
      </c>
      <c r="P42" s="10">
        <v>-16.600020000000001</v>
      </c>
      <c r="Q42" s="10">
        <v>-10.217690000000001</v>
      </c>
      <c r="R42" s="10">
        <v>3.97357</v>
      </c>
      <c r="S42" s="10">
        <v>-3.1482399999999999</v>
      </c>
      <c r="T42" s="10">
        <v>-1.4221199999999998</v>
      </c>
      <c r="U42" s="10">
        <v>-38.834009999999999</v>
      </c>
      <c r="V42" s="10">
        <v>-7.06473</v>
      </c>
      <c r="W42" s="10">
        <v>1.8902699999999999</v>
      </c>
      <c r="X42" s="10">
        <v>8.4872199999999989</v>
      </c>
      <c r="Y42" s="10">
        <v>0.80691999999999997</v>
      </c>
      <c r="Z42" s="10">
        <v>-6.2195200000000002</v>
      </c>
      <c r="AA42" s="10">
        <v>13.559850000000001</v>
      </c>
      <c r="AB42" s="10">
        <v>-8.6716299999999986</v>
      </c>
      <c r="AC42" s="10">
        <v>-7.92706</v>
      </c>
      <c r="AD42" s="10">
        <v>-2.6868400000000001</v>
      </c>
      <c r="AE42" s="10">
        <v>-23.401610000000002</v>
      </c>
      <c r="AF42" s="10">
        <v>-8.745379999999999</v>
      </c>
      <c r="AG42" s="10">
        <v>-18.980650000000001</v>
      </c>
      <c r="AH42" s="10">
        <v>-16.096640000000001</v>
      </c>
      <c r="AI42" s="9">
        <v>-19.255974470100004</v>
      </c>
      <c r="AJ42" s="9">
        <v>-18.6228715425</v>
      </c>
      <c r="AK42" s="9">
        <v>36.7791</v>
      </c>
      <c r="AL42" s="9">
        <v>47.801720000000003</v>
      </c>
      <c r="AM42" s="9">
        <v>62.467669999999998</v>
      </c>
      <c r="AN42" s="4"/>
      <c r="AO42" s="4"/>
      <c r="AP42" s="4"/>
      <c r="AQ42" s="4"/>
      <c r="AR42" s="4"/>
      <c r="AS42" s="4"/>
      <c r="AT42" s="4"/>
      <c r="AU42" s="4"/>
      <c r="AV42" s="4"/>
      <c r="AW42" s="4"/>
      <c r="AX42" s="4"/>
      <c r="AY42" s="4"/>
    </row>
    <row r="43" spans="1:51" ht="15" x14ac:dyDescent="0.25">
      <c r="A43" s="108">
        <f>YampaRiverInflow.TotalOutflow!A43</f>
        <v>45474</v>
      </c>
      <c r="B43" s="9">
        <v>-9.9160000000000004</v>
      </c>
      <c r="C43" s="9">
        <v>-9.9160000000000004</v>
      </c>
      <c r="D43" s="9">
        <v>-9.9160000000000004</v>
      </c>
      <c r="E43" s="10">
        <v>49.438319999999997</v>
      </c>
      <c r="F43" s="10">
        <v>32.877110000000002</v>
      </c>
      <c r="G43" s="10">
        <v>10.57719</v>
      </c>
      <c r="H43" s="10">
        <v>7.2024099999999995</v>
      </c>
      <c r="I43" s="10">
        <v>42.957050000000002</v>
      </c>
      <c r="J43" s="10">
        <v>25.683209999999999</v>
      </c>
      <c r="K43" s="10">
        <v>16.192450000000001</v>
      </c>
      <c r="L43" s="10">
        <v>-32.33464</v>
      </c>
      <c r="M43" s="10">
        <v>-28.353200000000001</v>
      </c>
      <c r="N43" s="10">
        <v>-13.82734</v>
      </c>
      <c r="O43" s="10">
        <v>-8.2693600000000007</v>
      </c>
      <c r="P43" s="10">
        <v>-6.1791200000000002</v>
      </c>
      <c r="Q43" s="10">
        <v>3.4561299999999999</v>
      </c>
      <c r="R43" s="10">
        <v>2.85033</v>
      </c>
      <c r="S43" s="10">
        <v>-5.2313599999999996</v>
      </c>
      <c r="T43" s="10">
        <v>-2.7631799999999997</v>
      </c>
      <c r="U43" s="10">
        <v>-11.48329</v>
      </c>
      <c r="V43" s="10">
        <v>-12.351889999999999</v>
      </c>
      <c r="W43" s="10">
        <v>-4.6287900000000004</v>
      </c>
      <c r="X43" s="10">
        <v>-5.6995800000000001</v>
      </c>
      <c r="Y43" s="10">
        <v>1.1146199999999999</v>
      </c>
      <c r="Z43" s="10">
        <v>-1.95407</v>
      </c>
      <c r="AA43" s="10">
        <v>15.37031</v>
      </c>
      <c r="AB43" s="10">
        <v>-6.1843900000000005</v>
      </c>
      <c r="AC43" s="10">
        <v>2.6158600000000001</v>
      </c>
      <c r="AD43" s="10">
        <v>5.3711899999999995</v>
      </c>
      <c r="AE43" s="10">
        <v>-13.886209999999998</v>
      </c>
      <c r="AF43" s="10">
        <v>-10.38104</v>
      </c>
      <c r="AG43" s="10">
        <v>-8.8864900000000002</v>
      </c>
      <c r="AH43" s="10">
        <v>-24.04243</v>
      </c>
      <c r="AI43" s="9">
        <v>-9.7753157925099998</v>
      </c>
      <c r="AJ43" s="9">
        <v>-13.541234510899999</v>
      </c>
      <c r="AK43" s="9">
        <v>72.870630000000006</v>
      </c>
      <c r="AL43" s="9">
        <v>68.089640000000003</v>
      </c>
      <c r="AM43" s="9">
        <v>60.205719999999999</v>
      </c>
      <c r="AN43" s="4"/>
      <c r="AO43" s="4"/>
      <c r="AP43" s="4"/>
      <c r="AQ43" s="4"/>
      <c r="AR43" s="4"/>
      <c r="AS43" s="4"/>
      <c r="AT43" s="4"/>
      <c r="AU43" s="4"/>
      <c r="AV43" s="4"/>
      <c r="AW43" s="4"/>
      <c r="AX43" s="4"/>
      <c r="AY43" s="4"/>
    </row>
    <row r="44" spans="1:51" ht="15" x14ac:dyDescent="0.25">
      <c r="A44" s="108">
        <f>YampaRiverInflow.TotalOutflow!A44</f>
        <v>45505</v>
      </c>
      <c r="B44" s="9">
        <v>-10.787000000000001</v>
      </c>
      <c r="C44" s="9">
        <v>-10.787000000000001</v>
      </c>
      <c r="D44" s="9">
        <v>-10.787000000000001</v>
      </c>
      <c r="E44" s="10">
        <v>30.162470000000003</v>
      </c>
      <c r="F44" s="10">
        <v>25.66291</v>
      </c>
      <c r="G44" s="10">
        <v>47.366790000000002</v>
      </c>
      <c r="H44" s="10">
        <v>-3.6207199999999999</v>
      </c>
      <c r="I44" s="10">
        <v>8.2340900000000001</v>
      </c>
      <c r="J44" s="10">
        <v>1.0808900000000001</v>
      </c>
      <c r="K44" s="10">
        <v>9.8302700000000005</v>
      </c>
      <c r="L44" s="10">
        <v>-30.478750000000002</v>
      </c>
      <c r="M44" s="10">
        <v>-37.806379999999997</v>
      </c>
      <c r="N44" s="10">
        <v>0.36157</v>
      </c>
      <c r="O44" s="10">
        <v>-21.721700000000002</v>
      </c>
      <c r="P44" s="10">
        <v>-32.771730000000005</v>
      </c>
      <c r="Q44" s="10">
        <v>-3.3455599999999999</v>
      </c>
      <c r="R44" s="10">
        <v>5.3322599999999998</v>
      </c>
      <c r="S44" s="10">
        <v>-12.47739</v>
      </c>
      <c r="T44" s="10">
        <v>-10.764940000000001</v>
      </c>
      <c r="U44" s="10">
        <v>-12.411370000000002</v>
      </c>
      <c r="V44" s="10">
        <v>-5.8684500000000002</v>
      </c>
      <c r="W44" s="10">
        <v>-7.3342000000000001</v>
      </c>
      <c r="X44" s="10">
        <v>-0.58257000000000003</v>
      </c>
      <c r="Y44" s="10">
        <v>-2.9759099999999998</v>
      </c>
      <c r="Z44" s="10">
        <v>-4.9262499999999996</v>
      </c>
      <c r="AA44" s="10">
        <v>7.4216999999999995</v>
      </c>
      <c r="AB44" s="10">
        <v>-6.2596699999999998</v>
      </c>
      <c r="AC44" s="10">
        <v>-3.49715</v>
      </c>
      <c r="AD44" s="10">
        <v>-8.0988400000000009</v>
      </c>
      <c r="AE44" s="10">
        <v>-12.211690000000001</v>
      </c>
      <c r="AF44" s="10">
        <v>-5.9300299999999995</v>
      </c>
      <c r="AG44" s="10">
        <v>-10.645899999999999</v>
      </c>
      <c r="AH44" s="10">
        <v>-16.45506</v>
      </c>
      <c r="AI44" s="9">
        <v>-6.1211380751300002</v>
      </c>
      <c r="AJ44" s="9">
        <v>-16.4951205805</v>
      </c>
      <c r="AK44" s="9">
        <v>74.391710000000003</v>
      </c>
      <c r="AL44" s="9">
        <v>83.114260000000002</v>
      </c>
      <c r="AM44" s="9">
        <v>64.003280000000004</v>
      </c>
      <c r="AN44" s="4"/>
      <c r="AO44" s="4"/>
      <c r="AP44" s="4"/>
      <c r="AQ44" s="4"/>
      <c r="AR44" s="4"/>
      <c r="AS44" s="4"/>
      <c r="AT44" s="4"/>
      <c r="AU44" s="4"/>
      <c r="AV44" s="4"/>
      <c r="AW44" s="4"/>
      <c r="AX44" s="4"/>
      <c r="AY44" s="4"/>
    </row>
    <row r="45" spans="1:51" ht="15" x14ac:dyDescent="0.25">
      <c r="A45" s="108">
        <f>YampaRiverInflow.TotalOutflow!A45</f>
        <v>45536</v>
      </c>
      <c r="B45" s="9">
        <v>-11.18</v>
      </c>
      <c r="C45" s="9">
        <v>-11.18</v>
      </c>
      <c r="D45" s="9">
        <v>-11.18</v>
      </c>
      <c r="E45" s="10">
        <v>37.451620000000005</v>
      </c>
      <c r="F45" s="10">
        <v>29.726150000000001</v>
      </c>
      <c r="G45" s="10">
        <v>21.405069999999998</v>
      </c>
      <c r="H45" s="10">
        <v>-6.1849399999999992</v>
      </c>
      <c r="I45" s="10">
        <v>-13.40967</v>
      </c>
      <c r="J45" s="10">
        <v>4.8451000000000004</v>
      </c>
      <c r="K45" s="10">
        <v>10.459700000000002</v>
      </c>
      <c r="L45" s="10">
        <v>-32.106940000000002</v>
      </c>
      <c r="M45" s="10">
        <v>-14.36115</v>
      </c>
      <c r="N45" s="10">
        <v>6.0761099999999999</v>
      </c>
      <c r="O45" s="10">
        <v>2.1292300000000002</v>
      </c>
      <c r="P45" s="10">
        <v>3.4588800000000002</v>
      </c>
      <c r="Q45" s="10">
        <v>-3.5141100000000001</v>
      </c>
      <c r="R45" s="10">
        <v>2.3970700000000003</v>
      </c>
      <c r="S45" s="10">
        <v>-14.862719999999999</v>
      </c>
      <c r="T45" s="10">
        <v>10.64911</v>
      </c>
      <c r="U45" s="10">
        <v>1.2162899999999999</v>
      </c>
      <c r="V45" s="10">
        <v>-3.2352600000000002</v>
      </c>
      <c r="W45" s="10">
        <v>3.2015500000000001</v>
      </c>
      <c r="X45" s="10">
        <v>-2.03647</v>
      </c>
      <c r="Y45" s="10">
        <v>4.6902200000000001</v>
      </c>
      <c r="Z45" s="10">
        <v>-2.4659599999999999</v>
      </c>
      <c r="AA45" s="10">
        <v>2.1341199999999998</v>
      </c>
      <c r="AB45" s="10">
        <v>-3.6479999999999999E-2</v>
      </c>
      <c r="AC45" s="10">
        <v>3.5242300000000002</v>
      </c>
      <c r="AD45" s="10">
        <v>2.30775</v>
      </c>
      <c r="AE45" s="10">
        <v>-2.1289499999999997</v>
      </c>
      <c r="AF45" s="10">
        <v>-5.9721000000000002</v>
      </c>
      <c r="AG45" s="10">
        <v>-4.7625399999999996</v>
      </c>
      <c r="AH45" s="10">
        <v>-11.23626</v>
      </c>
      <c r="AI45" s="9">
        <v>-5.9217293134800002</v>
      </c>
      <c r="AJ45" s="9">
        <v>-16.066383176799999</v>
      </c>
      <c r="AK45" s="9">
        <v>15.569330000000001</v>
      </c>
      <c r="AL45" s="9">
        <v>17.491540000000001</v>
      </c>
      <c r="AM45" s="9">
        <v>90.030710000000013</v>
      </c>
      <c r="AN45" s="4"/>
      <c r="AO45" s="4"/>
      <c r="AP45" s="4"/>
      <c r="AQ45" s="4"/>
      <c r="AR45" s="4"/>
      <c r="AS45" s="4"/>
      <c r="AT45" s="4"/>
      <c r="AU45" s="4"/>
      <c r="AV45" s="4"/>
      <c r="AW45" s="4"/>
      <c r="AX45" s="4"/>
      <c r="AY45" s="4"/>
    </row>
    <row r="46" spans="1:51" ht="15" x14ac:dyDescent="0.25">
      <c r="A46" s="108">
        <f>YampaRiverInflow.TotalOutflow!A46</f>
        <v>45566</v>
      </c>
      <c r="B46" s="9">
        <v>-11.257999999999999</v>
      </c>
      <c r="C46" s="9">
        <v>-11.257999999999999</v>
      </c>
      <c r="D46" s="9">
        <v>-11.257999999999999</v>
      </c>
      <c r="E46" s="10">
        <v>-7.9622099999999998</v>
      </c>
      <c r="F46" s="10">
        <v>14.659660000000001</v>
      </c>
      <c r="G46" s="10">
        <v>6.4712700000000005</v>
      </c>
      <c r="H46" s="10">
        <v>-4.5573800000000002</v>
      </c>
      <c r="I46" s="10">
        <v>16.089169999999999</v>
      </c>
      <c r="J46" s="10">
        <v>2.3823400000000001</v>
      </c>
      <c r="K46" s="10">
        <v>-2.3206700000000002</v>
      </c>
      <c r="L46" s="10">
        <v>-31.9285</v>
      </c>
      <c r="M46" s="10">
        <v>-8.5193500000000011</v>
      </c>
      <c r="N46" s="10">
        <v>-12.10599</v>
      </c>
      <c r="O46" s="10">
        <v>-6.4365399999999999</v>
      </c>
      <c r="P46" s="10">
        <v>-9.3328700000000016</v>
      </c>
      <c r="Q46" s="10">
        <v>8.7130799999999997</v>
      </c>
      <c r="R46" s="10">
        <v>6.0392799999999998</v>
      </c>
      <c r="S46" s="10">
        <v>-14.376950000000001</v>
      </c>
      <c r="T46" s="10">
        <v>11.44023</v>
      </c>
      <c r="U46" s="10">
        <v>-2.2667899999999999</v>
      </c>
      <c r="V46" s="10">
        <v>12.561069999999999</v>
      </c>
      <c r="W46" s="10">
        <v>9.3788400000000003</v>
      </c>
      <c r="X46" s="10">
        <v>7.2322499999999996</v>
      </c>
      <c r="Y46" s="10">
        <v>17.66301</v>
      </c>
      <c r="Z46" s="10">
        <v>17.936130000000002</v>
      </c>
      <c r="AA46" s="10">
        <v>19.500349999999997</v>
      </c>
      <c r="AB46" s="10">
        <v>0.40545999999999999</v>
      </c>
      <c r="AC46" s="10">
        <v>-3.57796</v>
      </c>
      <c r="AD46" s="10">
        <v>-7.8305600000000002</v>
      </c>
      <c r="AE46" s="10">
        <v>5.5783399999999999</v>
      </c>
      <c r="AF46" s="10">
        <v>7.1333100000000007</v>
      </c>
      <c r="AG46" s="10">
        <v>-3.07572</v>
      </c>
      <c r="AH46" s="10">
        <v>-12.67216</v>
      </c>
      <c r="AI46" s="9">
        <v>9.5933321672099989</v>
      </c>
      <c r="AJ46" s="9">
        <v>-7.3716004105100001</v>
      </c>
      <c r="AK46" s="9">
        <v>11.770820000000001</v>
      </c>
      <c r="AL46" s="9">
        <v>29.394490000000001</v>
      </c>
      <c r="AM46" s="9">
        <v>133.46231</v>
      </c>
      <c r="AN46" s="4"/>
      <c r="AO46" s="4"/>
      <c r="AP46" s="4"/>
      <c r="AQ46" s="4"/>
      <c r="AR46" s="4"/>
      <c r="AS46" s="4"/>
      <c r="AT46" s="4"/>
      <c r="AU46" s="4"/>
      <c r="AV46" s="4"/>
      <c r="AW46" s="4"/>
      <c r="AX46" s="4"/>
      <c r="AY46" s="4"/>
    </row>
    <row r="47" spans="1:51" ht="15" x14ac:dyDescent="0.25">
      <c r="A47" s="108">
        <f>YampaRiverInflow.TotalOutflow!A47</f>
        <v>45597</v>
      </c>
      <c r="B47" s="9">
        <v>-22.632999999999999</v>
      </c>
      <c r="C47" s="9">
        <v>-22.632999999999999</v>
      </c>
      <c r="D47" s="9">
        <v>-22.632999999999999</v>
      </c>
      <c r="E47" s="10">
        <v>19.1631</v>
      </c>
      <c r="F47" s="10">
        <v>8.3231599999999997</v>
      </c>
      <c r="G47" s="10">
        <v>-4.9865000000000004</v>
      </c>
      <c r="H47" s="10">
        <v>15.50897</v>
      </c>
      <c r="I47" s="10">
        <v>11.76432</v>
      </c>
      <c r="J47" s="10">
        <v>31.527560000000001</v>
      </c>
      <c r="K47" s="10">
        <v>-3.2050900000000002</v>
      </c>
      <c r="L47" s="10">
        <v>-23.295529999999999</v>
      </c>
      <c r="M47" s="10">
        <v>-17.111999999999998</v>
      </c>
      <c r="N47" s="10">
        <v>-11.698649999999999</v>
      </c>
      <c r="O47" s="10">
        <v>-40.886620000000001</v>
      </c>
      <c r="P47" s="10">
        <v>8.8454099999999993</v>
      </c>
      <c r="Q47" s="10">
        <v>8.6155300000000015</v>
      </c>
      <c r="R47" s="10">
        <v>-6.0922700000000001</v>
      </c>
      <c r="S47" s="10">
        <v>-18.06193</v>
      </c>
      <c r="T47" s="10">
        <v>-2.7934000000000001</v>
      </c>
      <c r="U47" s="10">
        <v>14.61594</v>
      </c>
      <c r="V47" s="10">
        <v>1.1808599999999998</v>
      </c>
      <c r="W47" s="10">
        <v>-1.2787599999999999</v>
      </c>
      <c r="X47" s="10">
        <v>-0.85072999999999999</v>
      </c>
      <c r="Y47" s="10">
        <v>-7.69496</v>
      </c>
      <c r="Z47" s="10">
        <v>-25.293230000000001</v>
      </c>
      <c r="AA47" s="10">
        <v>14.929360000000001</v>
      </c>
      <c r="AB47" s="10">
        <v>-6.5592299999999994</v>
      </c>
      <c r="AC47" s="10">
        <v>-12.624499999999999</v>
      </c>
      <c r="AD47" s="10">
        <v>-15.31161</v>
      </c>
      <c r="AE47" s="10">
        <v>-29.335889999999999</v>
      </c>
      <c r="AF47" s="10">
        <v>-11.260489999999999</v>
      </c>
      <c r="AG47" s="10">
        <v>-11.40968</v>
      </c>
      <c r="AH47" s="10">
        <v>4.0670200000000003</v>
      </c>
      <c r="AI47" s="9">
        <v>-5.6661833634400001</v>
      </c>
      <c r="AJ47" s="9">
        <v>-13.579297370099999</v>
      </c>
      <c r="AK47" s="9">
        <v>7.9291700000000001</v>
      </c>
      <c r="AL47" s="9">
        <v>-2.7989000000000002</v>
      </c>
      <c r="AM47" s="9">
        <v>52.581679999999999</v>
      </c>
      <c r="AN47" s="4"/>
      <c r="AO47" s="4"/>
      <c r="AP47" s="4"/>
      <c r="AQ47" s="4"/>
      <c r="AR47" s="4"/>
      <c r="AS47" s="4"/>
      <c r="AT47" s="4"/>
      <c r="AU47" s="4"/>
      <c r="AV47" s="4"/>
      <c r="AW47" s="4"/>
      <c r="AX47" s="4"/>
      <c r="AY47" s="4"/>
    </row>
    <row r="48" spans="1:51" ht="15" x14ac:dyDescent="0.25">
      <c r="A48" s="108">
        <f>YampaRiverInflow.TotalOutflow!A48</f>
        <v>45627</v>
      </c>
      <c r="B48" s="9">
        <v>-10.632</v>
      </c>
      <c r="C48" s="9">
        <v>-10.632</v>
      </c>
      <c r="D48" s="9">
        <v>-10.632</v>
      </c>
      <c r="E48" s="10">
        <v>32.17351</v>
      </c>
      <c r="F48" s="10">
        <v>27.887509999999999</v>
      </c>
      <c r="G48" s="10">
        <v>-7.8382100000000001</v>
      </c>
      <c r="H48" s="10">
        <v>-32.544939999999997</v>
      </c>
      <c r="I48" s="10">
        <v>-18.25207</v>
      </c>
      <c r="J48" s="10">
        <v>0.23571999999999999</v>
      </c>
      <c r="K48" s="10">
        <v>-17.19848</v>
      </c>
      <c r="L48" s="10">
        <v>-15.513</v>
      </c>
      <c r="M48" s="10">
        <v>-23.537050000000001</v>
      </c>
      <c r="N48" s="10">
        <v>-21.342089999999999</v>
      </c>
      <c r="O48" s="10">
        <v>-25.91873</v>
      </c>
      <c r="P48" s="10">
        <v>-8.1638900000000003</v>
      </c>
      <c r="Q48" s="10">
        <v>-7.6459899999999994</v>
      </c>
      <c r="R48" s="10">
        <v>-41.546080000000003</v>
      </c>
      <c r="S48" s="10">
        <v>-20.32019</v>
      </c>
      <c r="T48" s="10">
        <v>-22.775419999999997</v>
      </c>
      <c r="U48" s="10">
        <v>-20.00853</v>
      </c>
      <c r="V48" s="10">
        <v>-16.126649999999998</v>
      </c>
      <c r="W48" s="10">
        <v>-14.551170000000001</v>
      </c>
      <c r="X48" s="10">
        <v>-9.3304200000000002</v>
      </c>
      <c r="Y48" s="10">
        <v>-15.43425</v>
      </c>
      <c r="Z48" s="10">
        <v>-9.6678799999999985</v>
      </c>
      <c r="AA48" s="10">
        <v>2.13557</v>
      </c>
      <c r="AB48" s="10">
        <v>-15.070690000000001</v>
      </c>
      <c r="AC48" s="10">
        <v>-14.155530000000001</v>
      </c>
      <c r="AD48" s="10">
        <v>-24.016959999999997</v>
      </c>
      <c r="AE48" s="10">
        <v>-14.53312</v>
      </c>
      <c r="AF48" s="10">
        <v>-28.044779999999999</v>
      </c>
      <c r="AG48" s="10">
        <v>-6.3832500000000003</v>
      </c>
      <c r="AH48" s="10">
        <v>-10.085459999999999</v>
      </c>
      <c r="AI48" s="9">
        <v>-1.7760761056900001</v>
      </c>
      <c r="AJ48" s="9">
        <v>-12.813628441100001</v>
      </c>
      <c r="AK48" s="9">
        <v>0.70411000000000001</v>
      </c>
      <c r="AL48" s="9">
        <v>-2.0269400000000002</v>
      </c>
      <c r="AM48" s="9">
        <v>51.959830000000004</v>
      </c>
      <c r="AN48" s="4"/>
      <c r="AO48" s="4"/>
      <c r="AP48" s="4"/>
      <c r="AQ48" s="4"/>
      <c r="AR48" s="4"/>
      <c r="AS48" s="4"/>
      <c r="AT48" s="4"/>
      <c r="AU48" s="4"/>
      <c r="AV48" s="4"/>
      <c r="AW48" s="4"/>
      <c r="AX48" s="4"/>
      <c r="AY48" s="4"/>
    </row>
    <row r="49" spans="1:1005" ht="15" x14ac:dyDescent="0.25">
      <c r="A49" s="108">
        <f>YampaRiverInflow.TotalOutflow!A49</f>
        <v>45658</v>
      </c>
      <c r="B49" s="9">
        <v>-16.591000000000001</v>
      </c>
      <c r="C49" s="9">
        <v>-16.591000000000001</v>
      </c>
      <c r="D49" s="9">
        <v>-16.591000000000001</v>
      </c>
      <c r="E49" s="10">
        <v>-8.1626999999999992</v>
      </c>
      <c r="F49" s="10">
        <v>-9.4905600000000003</v>
      </c>
      <c r="G49" s="10">
        <v>-16.206330000000001</v>
      </c>
      <c r="H49" s="10">
        <v>-67.403059999999996</v>
      </c>
      <c r="I49" s="10">
        <v>5.3257399999999997</v>
      </c>
      <c r="J49" s="10">
        <v>-10.554080000000001</v>
      </c>
      <c r="K49" s="10">
        <v>-12.17793</v>
      </c>
      <c r="L49" s="10">
        <v>-5.2285699999999995</v>
      </c>
      <c r="M49" s="10">
        <v>-11.82418</v>
      </c>
      <c r="N49" s="10">
        <v>-0.35291</v>
      </c>
      <c r="O49" s="10">
        <v>-9.4022099999999984</v>
      </c>
      <c r="P49" s="10">
        <v>-2.2324000000000002</v>
      </c>
      <c r="Q49" s="10">
        <v>-13.06556</v>
      </c>
      <c r="R49" s="10">
        <v>-23.842459999999999</v>
      </c>
      <c r="S49" s="10">
        <v>-22.88402</v>
      </c>
      <c r="T49" s="10">
        <v>-9.2863400000000009</v>
      </c>
      <c r="U49" s="10">
        <v>2.0555400000000001</v>
      </c>
      <c r="V49" s="10">
        <v>-8.3692099999999989</v>
      </c>
      <c r="W49" s="10">
        <v>-7.36435</v>
      </c>
      <c r="X49" s="10">
        <v>-10.88565</v>
      </c>
      <c r="Y49" s="10">
        <v>0.18258000000000002</v>
      </c>
      <c r="Z49" s="10">
        <v>-24.099160000000001</v>
      </c>
      <c r="AA49" s="10">
        <v>-10.99343</v>
      </c>
      <c r="AB49" s="10">
        <v>-17.351569999999999</v>
      </c>
      <c r="AC49" s="10">
        <v>-15.120850000000001</v>
      </c>
      <c r="AD49" s="10">
        <v>-15.297610000000001</v>
      </c>
      <c r="AE49" s="10">
        <v>-7.4300500000000005</v>
      </c>
      <c r="AF49" s="10">
        <v>-23.203659999999999</v>
      </c>
      <c r="AG49" s="10">
        <v>-11.24441</v>
      </c>
      <c r="AH49" s="10">
        <v>-7.0866850672100004</v>
      </c>
      <c r="AI49" s="9">
        <v>-21.8410222298</v>
      </c>
      <c r="AJ49" s="9">
        <v>32.649590000000003</v>
      </c>
      <c r="AK49" s="9">
        <v>-4.1834899999999999</v>
      </c>
      <c r="AL49" s="9">
        <v>31.439830000000001</v>
      </c>
      <c r="AM49" s="9">
        <v>31.442490000000003</v>
      </c>
      <c r="AN49" s="4"/>
      <c r="AO49" s="4"/>
      <c r="AP49" s="4"/>
      <c r="AQ49" s="4"/>
      <c r="AR49" s="4"/>
      <c r="AS49" s="4"/>
      <c r="AT49" s="4"/>
      <c r="AU49" s="4"/>
      <c r="AV49" s="4"/>
      <c r="AW49" s="4"/>
      <c r="AX49" s="4"/>
      <c r="AY49" s="4"/>
    </row>
    <row r="50" spans="1:1005" ht="15" x14ac:dyDescent="0.25">
      <c r="A50" s="108">
        <f>YampaRiverInflow.TotalOutflow!A50</f>
        <v>45689</v>
      </c>
      <c r="B50" s="9">
        <v>-9.2490000000000006</v>
      </c>
      <c r="C50" s="9">
        <v>-9.2490000000000006</v>
      </c>
      <c r="D50" s="9">
        <v>-9.2490000000000006</v>
      </c>
      <c r="E50" s="10">
        <v>-14.345370000000001</v>
      </c>
      <c r="F50" s="10">
        <v>0.28820999999999997</v>
      </c>
      <c r="G50" s="10">
        <v>24.75806</v>
      </c>
      <c r="H50" s="10">
        <v>-0.71377000000000002</v>
      </c>
      <c r="I50" s="10">
        <v>-17.479389999999999</v>
      </c>
      <c r="J50" s="10">
        <v>7.1028599999999997</v>
      </c>
      <c r="K50" s="10">
        <v>-20.612359999999999</v>
      </c>
      <c r="L50" s="10">
        <v>-3.8160700000000003</v>
      </c>
      <c r="M50" s="10">
        <v>12.07672</v>
      </c>
      <c r="N50" s="10">
        <v>-6.4777399999999998</v>
      </c>
      <c r="O50" s="10">
        <v>-3.1795599999999999</v>
      </c>
      <c r="P50" s="10">
        <v>-18.78584</v>
      </c>
      <c r="Q50" s="10">
        <v>-15.19333</v>
      </c>
      <c r="R50" s="10">
        <v>16.79738</v>
      </c>
      <c r="S50" s="10">
        <v>-14.575379999999999</v>
      </c>
      <c r="T50" s="10">
        <v>-10.293559999999999</v>
      </c>
      <c r="U50" s="10">
        <v>-6.9536000000000007</v>
      </c>
      <c r="V50" s="10">
        <v>-5.6801599999999999</v>
      </c>
      <c r="W50" s="10">
        <v>-3.35554</v>
      </c>
      <c r="X50" s="10">
        <v>-8.1621500000000005</v>
      </c>
      <c r="Y50" s="10">
        <v>2.4570000000000002E-2</v>
      </c>
      <c r="Z50" s="10">
        <v>-7.1100200000000005</v>
      </c>
      <c r="AA50" s="10">
        <v>-6.7532899999999998</v>
      </c>
      <c r="AB50" s="10">
        <v>-2.0011099999999997</v>
      </c>
      <c r="AC50" s="10">
        <v>-7.8896199999999999</v>
      </c>
      <c r="AD50" s="10">
        <v>-3.9773800000000001</v>
      </c>
      <c r="AE50" s="10">
        <v>-10.08442</v>
      </c>
      <c r="AF50" s="10">
        <v>-18.090959999999999</v>
      </c>
      <c r="AG50" s="10">
        <v>-11.6091</v>
      </c>
      <c r="AH50" s="10">
        <v>-21.548820344999999</v>
      </c>
      <c r="AI50" s="9">
        <v>-7.5980226642700002</v>
      </c>
      <c r="AJ50" s="9">
        <v>26.56495</v>
      </c>
      <c r="AK50" s="9">
        <v>1.9350000000000001</v>
      </c>
      <c r="AL50" s="9">
        <v>22.693020000000001</v>
      </c>
      <c r="AM50" s="9">
        <v>32.191499999999998</v>
      </c>
      <c r="AN50" s="4"/>
      <c r="AO50" s="4"/>
      <c r="AP50" s="4"/>
      <c r="AQ50" s="4"/>
      <c r="AR50" s="4"/>
      <c r="AS50" s="4"/>
      <c r="AT50" s="4"/>
      <c r="AU50" s="4"/>
      <c r="AV50" s="4"/>
      <c r="AW50" s="4"/>
      <c r="AX50" s="4"/>
      <c r="AY50" s="4"/>
    </row>
    <row r="51" spans="1:1005" ht="15" x14ac:dyDescent="0.25">
      <c r="A51" s="108">
        <f>YampaRiverInflow.TotalOutflow!A51</f>
        <v>45717</v>
      </c>
      <c r="B51" s="9">
        <v>-6.7569999999999997</v>
      </c>
      <c r="C51" s="9">
        <v>-6.7569999999999997</v>
      </c>
      <c r="D51" s="9">
        <v>-6.7569999999999997</v>
      </c>
      <c r="E51" s="10">
        <v>21.266830000000002</v>
      </c>
      <c r="F51" s="10">
        <v>8.1764600000000005</v>
      </c>
      <c r="G51" s="10">
        <v>7.8801000000000005</v>
      </c>
      <c r="H51" s="10">
        <v>-16.084820000000001</v>
      </c>
      <c r="I51" s="10">
        <v>24.562889999999999</v>
      </c>
      <c r="J51" s="10">
        <v>-1.3683399999999999</v>
      </c>
      <c r="K51" s="10">
        <v>-30.239049999999999</v>
      </c>
      <c r="L51" s="10">
        <v>-0.40625</v>
      </c>
      <c r="M51" s="10">
        <v>-2.8755600000000001</v>
      </c>
      <c r="N51" s="10">
        <v>-24.367049999999999</v>
      </c>
      <c r="O51" s="10">
        <v>-21.61571</v>
      </c>
      <c r="P51" s="10">
        <v>-7.1826499999999998</v>
      </c>
      <c r="Q51" s="10">
        <v>-21.388090000000002</v>
      </c>
      <c r="R51" s="10">
        <v>-38.647570000000002</v>
      </c>
      <c r="S51" s="10">
        <v>-17.924779999999998</v>
      </c>
      <c r="T51" s="10">
        <v>-12.442740000000001</v>
      </c>
      <c r="U51" s="10">
        <v>-43.985260000000004</v>
      </c>
      <c r="V51" s="10">
        <v>-10.52102</v>
      </c>
      <c r="W51" s="10">
        <v>-6.4350100000000001</v>
      </c>
      <c r="X51" s="10">
        <v>-12.448540000000001</v>
      </c>
      <c r="Y51" s="10">
        <v>-11.11115</v>
      </c>
      <c r="Z51" s="10">
        <v>-14.26328</v>
      </c>
      <c r="AA51" s="10">
        <v>-15.209569999999999</v>
      </c>
      <c r="AB51" s="10">
        <v>-13.494590000000001</v>
      </c>
      <c r="AC51" s="10">
        <v>-13.53969</v>
      </c>
      <c r="AD51" s="10">
        <v>-18.373999999999999</v>
      </c>
      <c r="AE51" s="10">
        <v>-10.9312</v>
      </c>
      <c r="AF51" s="10">
        <v>-22.812709999999999</v>
      </c>
      <c r="AG51" s="10">
        <v>-10.592450000000001</v>
      </c>
      <c r="AH51" s="10">
        <v>-11.9735317815</v>
      </c>
      <c r="AI51" s="9">
        <v>-21.396965078199997</v>
      </c>
      <c r="AJ51" s="9">
        <v>60.964930000000003</v>
      </c>
      <c r="AK51" s="9">
        <v>9.2411200000000004</v>
      </c>
      <c r="AL51" s="9">
        <v>34.107990000000001</v>
      </c>
      <c r="AM51" s="9">
        <v>19.579360000000001</v>
      </c>
      <c r="AN51" s="4"/>
      <c r="AO51" s="4"/>
      <c r="AP51" s="4"/>
      <c r="AQ51" s="4"/>
      <c r="AR51" s="4"/>
      <c r="AS51" s="4"/>
      <c r="AT51" s="4"/>
      <c r="AU51" s="4"/>
      <c r="AV51" s="4"/>
      <c r="AW51" s="4"/>
      <c r="AX51" s="4"/>
      <c r="AY51" s="4"/>
    </row>
    <row r="52" spans="1:1005" ht="15" x14ac:dyDescent="0.25">
      <c r="A52" s="108">
        <f>YampaRiverInflow.TotalOutflow!A52</f>
        <v>45748</v>
      </c>
      <c r="B52" s="9">
        <v>-7.8780000000000001</v>
      </c>
      <c r="C52" s="9">
        <v>-7.8780000000000001</v>
      </c>
      <c r="D52" s="9">
        <v>-7.8780000000000001</v>
      </c>
      <c r="E52" s="10">
        <v>6.2441000000000004</v>
      </c>
      <c r="F52" s="10">
        <v>4.2861700000000003</v>
      </c>
      <c r="G52" s="10">
        <v>29.646259999999998</v>
      </c>
      <c r="H52" s="10">
        <v>28.972660000000001</v>
      </c>
      <c r="I52" s="10">
        <v>18.863569999999999</v>
      </c>
      <c r="J52" s="10">
        <v>13.24966</v>
      </c>
      <c r="K52" s="10">
        <v>-34.838769999999997</v>
      </c>
      <c r="L52" s="10">
        <v>-15.670870000000001</v>
      </c>
      <c r="M52" s="10">
        <v>-12.345879999999999</v>
      </c>
      <c r="N52" s="10">
        <v>-24.792330000000003</v>
      </c>
      <c r="O52" s="10">
        <v>-15.55307</v>
      </c>
      <c r="P52" s="10">
        <v>-27.615380000000002</v>
      </c>
      <c r="Q52" s="10">
        <v>-9.9768299999999996</v>
      </c>
      <c r="R52" s="10">
        <v>-7.8899799999999995</v>
      </c>
      <c r="S52" s="10">
        <v>-18.484590000000001</v>
      </c>
      <c r="T52" s="10">
        <v>-13.60337</v>
      </c>
      <c r="U52" s="10">
        <v>-60.627809999999997</v>
      </c>
      <c r="V52" s="10">
        <v>-9.7155499999999986</v>
      </c>
      <c r="W52" s="10">
        <v>-15.310879999999999</v>
      </c>
      <c r="X52" s="10">
        <v>3.4897600000000004</v>
      </c>
      <c r="Y52" s="10">
        <v>-16.877500000000001</v>
      </c>
      <c r="Z52" s="10">
        <v>-19.60941</v>
      </c>
      <c r="AA52" s="10">
        <v>-18.033900000000003</v>
      </c>
      <c r="AB52" s="10">
        <v>-6.3000600000000002</v>
      </c>
      <c r="AC52" s="10">
        <v>-13.78439</v>
      </c>
      <c r="AD52" s="10">
        <v>-16.949249999999999</v>
      </c>
      <c r="AE52" s="10">
        <v>-12.7826</v>
      </c>
      <c r="AF52" s="10">
        <v>-23.694689999999998</v>
      </c>
      <c r="AG52" s="10">
        <v>-20.046709999999997</v>
      </c>
      <c r="AH52" s="10">
        <v>-21.301506761199999</v>
      </c>
      <c r="AI52" s="9">
        <v>-18.480803921300001</v>
      </c>
      <c r="AJ52" s="9">
        <v>54.424519999999994</v>
      </c>
      <c r="AK52" s="9">
        <v>12.133100000000001</v>
      </c>
      <c r="AL52" s="9">
        <v>76.599170000000001</v>
      </c>
      <c r="AM52" s="9">
        <v>-6.7857700000000003</v>
      </c>
      <c r="AN52" s="4"/>
      <c r="AO52" s="4"/>
      <c r="AP52" s="4"/>
      <c r="AQ52" s="4"/>
      <c r="AR52" s="4"/>
      <c r="AS52" s="4"/>
      <c r="AT52" s="4"/>
      <c r="AU52" s="4"/>
      <c r="AV52" s="4"/>
      <c r="AW52" s="4"/>
      <c r="AX52" s="4"/>
      <c r="AY52" s="4"/>
    </row>
    <row r="53" spans="1:1005" ht="15" x14ac:dyDescent="0.25">
      <c r="A53" s="108">
        <f>YampaRiverInflow.TotalOutflow!A53</f>
        <v>45778</v>
      </c>
      <c r="B53" s="9">
        <v>-8.2189999999999994</v>
      </c>
      <c r="C53" s="9">
        <v>-8.2189999999999994</v>
      </c>
      <c r="D53" s="9">
        <v>-8.2189999999999994</v>
      </c>
      <c r="E53" s="10">
        <v>32.762029999999996</v>
      </c>
      <c r="F53" s="10">
        <v>14.885899999999999</v>
      </c>
      <c r="G53" s="10">
        <v>9.8693099999999987</v>
      </c>
      <c r="H53" s="10">
        <v>49.975879999999997</v>
      </c>
      <c r="I53" s="10">
        <v>-7.9184299999999999</v>
      </c>
      <c r="J53" s="10">
        <v>11.12064</v>
      </c>
      <c r="K53" s="10">
        <v>-43.382190000000001</v>
      </c>
      <c r="L53" s="10">
        <v>-22.886580000000002</v>
      </c>
      <c r="M53" s="10">
        <v>-11.17521</v>
      </c>
      <c r="N53" s="10">
        <v>-23.596910000000001</v>
      </c>
      <c r="O53" s="10">
        <v>-15.42226</v>
      </c>
      <c r="P53" s="10">
        <v>3.82769</v>
      </c>
      <c r="Q53" s="10">
        <v>-8.7342700000000004</v>
      </c>
      <c r="R53" s="10">
        <v>-12.672180000000001</v>
      </c>
      <c r="S53" s="10">
        <v>-9.4568999999999992</v>
      </c>
      <c r="T53" s="10">
        <v>2.1620500000000002</v>
      </c>
      <c r="U53" s="10">
        <v>6.1777799999999994</v>
      </c>
      <c r="V53" s="10">
        <v>-11.006309999999999</v>
      </c>
      <c r="W53" s="10">
        <v>-11.085049999999999</v>
      </c>
      <c r="X53" s="10">
        <v>-22.195970000000003</v>
      </c>
      <c r="Y53" s="10">
        <v>-14.829829999999999</v>
      </c>
      <c r="Z53" s="10">
        <v>10.05152</v>
      </c>
      <c r="AA53" s="10">
        <v>-15.21618</v>
      </c>
      <c r="AB53" s="10">
        <v>-22.456689999999998</v>
      </c>
      <c r="AC53" s="10">
        <v>-5.2049700000000003</v>
      </c>
      <c r="AD53" s="10">
        <v>-18.830310000000001</v>
      </c>
      <c r="AE53" s="10">
        <v>-9.6620400000000011</v>
      </c>
      <c r="AF53" s="10">
        <v>-14.13106</v>
      </c>
      <c r="AG53" s="10">
        <v>-15.37541</v>
      </c>
      <c r="AH53" s="10">
        <v>-17.183385914400002</v>
      </c>
      <c r="AI53" s="9">
        <v>-10.352921004100001</v>
      </c>
      <c r="AJ53" s="9">
        <v>25.669160000000002</v>
      </c>
      <c r="AK53" s="9">
        <v>46.607790000000001</v>
      </c>
      <c r="AL53" s="9">
        <v>81.077850000000012</v>
      </c>
      <c r="AM53" s="9">
        <v>32.891910000000003</v>
      </c>
      <c r="AN53" s="4"/>
      <c r="AO53" s="4"/>
      <c r="AP53" s="4"/>
      <c r="AQ53" s="4"/>
      <c r="AR53" s="4"/>
      <c r="AS53" s="4"/>
      <c r="AT53" s="4"/>
      <c r="AU53" s="4"/>
      <c r="AV53" s="4"/>
      <c r="AW53" s="4"/>
      <c r="AX53" s="4"/>
      <c r="AY53" s="4"/>
    </row>
    <row r="54" spans="1:1005" ht="15" x14ac:dyDescent="0.25">
      <c r="A54" s="108">
        <f>YampaRiverInflow.TotalOutflow!A54</f>
        <v>45809</v>
      </c>
      <c r="B54" s="9">
        <v>-13.089</v>
      </c>
      <c r="C54" s="9">
        <v>-13.089</v>
      </c>
      <c r="D54" s="9">
        <v>-13.089</v>
      </c>
      <c r="E54" s="10">
        <v>36.8551</v>
      </c>
      <c r="F54" s="10">
        <v>12.004910000000001</v>
      </c>
      <c r="G54" s="10">
        <v>7.7272400000000001</v>
      </c>
      <c r="H54" s="10">
        <v>40.933699999999995</v>
      </c>
      <c r="I54" s="10">
        <v>11.465860000000001</v>
      </c>
      <c r="J54" s="10">
        <v>16.794580000000003</v>
      </c>
      <c r="K54" s="10">
        <v>-46.634540000000001</v>
      </c>
      <c r="L54" s="10">
        <v>-19.443330000000003</v>
      </c>
      <c r="M54" s="10">
        <v>7.9125299999999994</v>
      </c>
      <c r="N54" s="10">
        <v>-9.9691600000000005</v>
      </c>
      <c r="O54" s="10">
        <v>-16.600020000000001</v>
      </c>
      <c r="P54" s="10">
        <v>-10.217690000000001</v>
      </c>
      <c r="Q54" s="10">
        <v>3.97357</v>
      </c>
      <c r="R54" s="10">
        <v>-3.1482399999999999</v>
      </c>
      <c r="S54" s="10">
        <v>-1.4221199999999998</v>
      </c>
      <c r="T54" s="10">
        <v>-38.834009999999999</v>
      </c>
      <c r="U54" s="10">
        <v>-7.06473</v>
      </c>
      <c r="V54" s="10">
        <v>1.8902699999999999</v>
      </c>
      <c r="W54" s="10">
        <v>8.4872199999999989</v>
      </c>
      <c r="X54" s="10">
        <v>0.80691999999999997</v>
      </c>
      <c r="Y54" s="10">
        <v>-6.2195200000000002</v>
      </c>
      <c r="Z54" s="10">
        <v>13.559850000000001</v>
      </c>
      <c r="AA54" s="10">
        <v>-8.6716299999999986</v>
      </c>
      <c r="AB54" s="10">
        <v>-7.92706</v>
      </c>
      <c r="AC54" s="10">
        <v>-2.6868400000000001</v>
      </c>
      <c r="AD54" s="10">
        <v>-23.401610000000002</v>
      </c>
      <c r="AE54" s="10">
        <v>-8.745379999999999</v>
      </c>
      <c r="AF54" s="10">
        <v>-18.980650000000001</v>
      </c>
      <c r="AG54" s="10">
        <v>-16.096640000000001</v>
      </c>
      <c r="AH54" s="10">
        <v>-19.255974470100004</v>
      </c>
      <c r="AI54" s="9">
        <v>-18.6228715425</v>
      </c>
      <c r="AJ54" s="9">
        <v>36.7791</v>
      </c>
      <c r="AK54" s="9">
        <v>47.801720000000003</v>
      </c>
      <c r="AL54" s="9">
        <v>62.467669999999998</v>
      </c>
      <c r="AM54" s="9">
        <v>43.907669999999996</v>
      </c>
      <c r="AN54" s="4"/>
      <c r="AO54" s="4"/>
      <c r="AP54" s="4"/>
      <c r="AQ54" s="4"/>
      <c r="AR54" s="4"/>
      <c r="AS54" s="4"/>
      <c r="AT54" s="4"/>
      <c r="AU54" s="4"/>
      <c r="AV54" s="4"/>
      <c r="AW54" s="4"/>
      <c r="AX54" s="4"/>
      <c r="AY54" s="4"/>
    </row>
    <row r="55" spans="1:1005" ht="15" x14ac:dyDescent="0.25">
      <c r="A55" s="108">
        <f>YampaRiverInflow.TotalOutflow!A55</f>
        <v>45839</v>
      </c>
      <c r="B55" s="9">
        <v>-9.9160000000000004</v>
      </c>
      <c r="C55" s="9">
        <v>-9.9160000000000004</v>
      </c>
      <c r="D55" s="9">
        <v>-9.9160000000000004</v>
      </c>
      <c r="E55" s="10">
        <v>32.877110000000002</v>
      </c>
      <c r="F55" s="10">
        <v>10.57719</v>
      </c>
      <c r="G55" s="10">
        <v>7.2024099999999995</v>
      </c>
      <c r="H55" s="10">
        <v>42.957050000000002</v>
      </c>
      <c r="I55" s="10">
        <v>25.683209999999999</v>
      </c>
      <c r="J55" s="10">
        <v>16.192450000000001</v>
      </c>
      <c r="K55" s="10">
        <v>-32.33464</v>
      </c>
      <c r="L55" s="10">
        <v>-28.353200000000001</v>
      </c>
      <c r="M55" s="10">
        <v>-13.82734</v>
      </c>
      <c r="N55" s="10">
        <v>-8.2693600000000007</v>
      </c>
      <c r="O55" s="10">
        <v>-6.1791200000000002</v>
      </c>
      <c r="P55" s="10">
        <v>3.4561299999999999</v>
      </c>
      <c r="Q55" s="10">
        <v>2.85033</v>
      </c>
      <c r="R55" s="10">
        <v>-5.2313599999999996</v>
      </c>
      <c r="S55" s="10">
        <v>-2.7631799999999997</v>
      </c>
      <c r="T55" s="10">
        <v>-11.48329</v>
      </c>
      <c r="U55" s="10">
        <v>-12.351889999999999</v>
      </c>
      <c r="V55" s="10">
        <v>-4.6287900000000004</v>
      </c>
      <c r="W55" s="10">
        <v>-5.6995800000000001</v>
      </c>
      <c r="X55" s="10">
        <v>1.1146199999999999</v>
      </c>
      <c r="Y55" s="10">
        <v>-1.95407</v>
      </c>
      <c r="Z55" s="10">
        <v>15.37031</v>
      </c>
      <c r="AA55" s="10">
        <v>-6.1843900000000005</v>
      </c>
      <c r="AB55" s="10">
        <v>2.6158600000000001</v>
      </c>
      <c r="AC55" s="10">
        <v>5.3711899999999995</v>
      </c>
      <c r="AD55" s="10">
        <v>-13.886209999999998</v>
      </c>
      <c r="AE55" s="10">
        <v>-10.38104</v>
      </c>
      <c r="AF55" s="10">
        <v>-8.8864900000000002</v>
      </c>
      <c r="AG55" s="10">
        <v>-24.04243</v>
      </c>
      <c r="AH55" s="10">
        <v>-9.7753157925099998</v>
      </c>
      <c r="AI55" s="9">
        <v>-13.541234510899999</v>
      </c>
      <c r="AJ55" s="9">
        <v>72.870630000000006</v>
      </c>
      <c r="AK55" s="9">
        <v>68.089640000000003</v>
      </c>
      <c r="AL55" s="9">
        <v>60.205719999999999</v>
      </c>
      <c r="AM55" s="9">
        <v>49.438319999999997</v>
      </c>
      <c r="AN55" s="4"/>
      <c r="AO55" s="4"/>
      <c r="AP55" s="4"/>
      <c r="AQ55" s="4"/>
      <c r="AR55" s="4"/>
      <c r="AS55" s="4"/>
      <c r="AT55" s="4"/>
      <c r="AU55" s="4"/>
      <c r="AV55" s="4"/>
      <c r="AW55" s="4"/>
      <c r="AX55" s="4"/>
      <c r="AY55" s="4"/>
    </row>
    <row r="56" spans="1:1005" ht="15" x14ac:dyDescent="0.25">
      <c r="A56" s="108">
        <f>YampaRiverInflow.TotalOutflow!A56</f>
        <v>45870</v>
      </c>
      <c r="B56" s="9">
        <v>-10.787000000000001</v>
      </c>
      <c r="C56" s="9">
        <v>-10.787000000000001</v>
      </c>
      <c r="D56" s="9">
        <v>-10.787000000000001</v>
      </c>
      <c r="E56" s="10">
        <v>25.66291</v>
      </c>
      <c r="F56" s="10">
        <v>47.366790000000002</v>
      </c>
      <c r="G56" s="10">
        <v>-3.6207199999999999</v>
      </c>
      <c r="H56" s="10">
        <v>8.2340900000000001</v>
      </c>
      <c r="I56" s="10">
        <v>1.0808900000000001</v>
      </c>
      <c r="J56" s="10">
        <v>9.8302700000000005</v>
      </c>
      <c r="K56" s="10">
        <v>-30.478750000000002</v>
      </c>
      <c r="L56" s="10">
        <v>-37.806379999999997</v>
      </c>
      <c r="M56" s="10">
        <v>0.36157</v>
      </c>
      <c r="N56" s="10">
        <v>-21.721700000000002</v>
      </c>
      <c r="O56" s="10">
        <v>-32.771730000000005</v>
      </c>
      <c r="P56" s="10">
        <v>-3.3455599999999999</v>
      </c>
      <c r="Q56" s="10">
        <v>5.3322599999999998</v>
      </c>
      <c r="R56" s="10">
        <v>-12.47739</v>
      </c>
      <c r="S56" s="10">
        <v>-10.764940000000001</v>
      </c>
      <c r="T56" s="10">
        <v>-12.411370000000002</v>
      </c>
      <c r="U56" s="10">
        <v>-5.8684500000000002</v>
      </c>
      <c r="V56" s="10">
        <v>-7.3342000000000001</v>
      </c>
      <c r="W56" s="10">
        <v>-0.58257000000000003</v>
      </c>
      <c r="X56" s="10">
        <v>-2.9759099999999998</v>
      </c>
      <c r="Y56" s="10">
        <v>-4.9262499999999996</v>
      </c>
      <c r="Z56" s="10">
        <v>7.4216999999999995</v>
      </c>
      <c r="AA56" s="10">
        <v>-6.2596699999999998</v>
      </c>
      <c r="AB56" s="10">
        <v>-3.49715</v>
      </c>
      <c r="AC56" s="10">
        <v>-8.0988400000000009</v>
      </c>
      <c r="AD56" s="10">
        <v>-12.211690000000001</v>
      </c>
      <c r="AE56" s="10">
        <v>-5.9300299999999995</v>
      </c>
      <c r="AF56" s="10">
        <v>-10.645899999999999</v>
      </c>
      <c r="AG56" s="10">
        <v>-16.45506</v>
      </c>
      <c r="AH56" s="10">
        <v>-6.1211380751300002</v>
      </c>
      <c r="AI56" s="9">
        <v>-16.4951205805</v>
      </c>
      <c r="AJ56" s="9">
        <v>74.391710000000003</v>
      </c>
      <c r="AK56" s="9">
        <v>83.114260000000002</v>
      </c>
      <c r="AL56" s="9">
        <v>64.003280000000004</v>
      </c>
      <c r="AM56" s="9">
        <v>30.162470000000003</v>
      </c>
      <c r="AN56" s="4"/>
      <c r="AO56" s="4"/>
      <c r="AP56" s="4"/>
      <c r="AQ56" s="4"/>
      <c r="AR56" s="4"/>
      <c r="AS56" s="4"/>
      <c r="AT56" s="4"/>
      <c r="AU56" s="4"/>
      <c r="AV56" s="4"/>
      <c r="AW56" s="4"/>
      <c r="AX56" s="4"/>
      <c r="AY56" s="4"/>
    </row>
    <row r="57" spans="1:1005" ht="15" x14ac:dyDescent="0.25">
      <c r="A57" s="108">
        <f>YampaRiverInflow.TotalOutflow!A57</f>
        <v>45901</v>
      </c>
      <c r="B57" s="9">
        <v>-11.18</v>
      </c>
      <c r="C57" s="9">
        <v>-11.18</v>
      </c>
      <c r="D57" s="9">
        <v>-11.18</v>
      </c>
      <c r="E57" s="10">
        <v>29.726150000000001</v>
      </c>
      <c r="F57" s="10">
        <v>21.405069999999998</v>
      </c>
      <c r="G57" s="10">
        <v>-6.1849399999999992</v>
      </c>
      <c r="H57" s="10">
        <v>-13.40967</v>
      </c>
      <c r="I57" s="10">
        <v>4.8451000000000004</v>
      </c>
      <c r="J57" s="10">
        <v>10.459700000000002</v>
      </c>
      <c r="K57" s="10">
        <v>-32.106940000000002</v>
      </c>
      <c r="L57" s="10">
        <v>-14.36115</v>
      </c>
      <c r="M57" s="10">
        <v>6.0761099999999999</v>
      </c>
      <c r="N57" s="10">
        <v>2.1292300000000002</v>
      </c>
      <c r="O57" s="10">
        <v>3.4588800000000002</v>
      </c>
      <c r="P57" s="10">
        <v>-3.5141100000000001</v>
      </c>
      <c r="Q57" s="10">
        <v>2.3970700000000003</v>
      </c>
      <c r="R57" s="10">
        <v>-14.862719999999999</v>
      </c>
      <c r="S57" s="10">
        <v>10.64911</v>
      </c>
      <c r="T57" s="10">
        <v>1.2162899999999999</v>
      </c>
      <c r="U57" s="10">
        <v>-3.2352600000000002</v>
      </c>
      <c r="V57" s="10">
        <v>3.2015500000000001</v>
      </c>
      <c r="W57" s="10">
        <v>-2.03647</v>
      </c>
      <c r="X57" s="10">
        <v>4.6902200000000001</v>
      </c>
      <c r="Y57" s="10">
        <v>-2.4659599999999999</v>
      </c>
      <c r="Z57" s="10">
        <v>2.1341199999999998</v>
      </c>
      <c r="AA57" s="10">
        <v>-3.6479999999999999E-2</v>
      </c>
      <c r="AB57" s="10">
        <v>3.5242300000000002</v>
      </c>
      <c r="AC57" s="10">
        <v>2.30775</v>
      </c>
      <c r="AD57" s="10">
        <v>-2.1289499999999997</v>
      </c>
      <c r="AE57" s="10">
        <v>-5.9721000000000002</v>
      </c>
      <c r="AF57" s="10">
        <v>-4.7625399999999996</v>
      </c>
      <c r="AG57" s="10">
        <v>-11.23626</v>
      </c>
      <c r="AH57" s="10">
        <v>-5.9217293134800002</v>
      </c>
      <c r="AI57" s="9">
        <v>-16.066383176799999</v>
      </c>
      <c r="AJ57" s="9">
        <v>15.569330000000001</v>
      </c>
      <c r="AK57" s="9">
        <v>17.491540000000001</v>
      </c>
      <c r="AL57" s="9">
        <v>90.030710000000013</v>
      </c>
      <c r="AM57" s="9">
        <v>37.451620000000005</v>
      </c>
      <c r="AN57" s="4"/>
      <c r="AO57" s="4"/>
      <c r="AP57" s="4"/>
      <c r="AQ57" s="4"/>
      <c r="AR57" s="4"/>
      <c r="AS57" s="4"/>
      <c r="AT57" s="4"/>
      <c r="AU57" s="4"/>
      <c r="AV57" s="4"/>
      <c r="AW57" s="4"/>
      <c r="AX57" s="4"/>
      <c r="AY57" s="4"/>
    </row>
    <row r="58" spans="1:1005" ht="15" x14ac:dyDescent="0.25">
      <c r="A58" s="108">
        <f>YampaRiverInflow.TotalOutflow!A58</f>
        <v>45931</v>
      </c>
      <c r="B58" s="9">
        <v>-11.257999999999999</v>
      </c>
      <c r="C58" s="9">
        <v>-11.257999999999999</v>
      </c>
      <c r="D58" s="9">
        <v>-11.257999999999999</v>
      </c>
      <c r="E58" s="10">
        <v>14.659660000000001</v>
      </c>
      <c r="F58" s="10">
        <v>6.4712700000000005</v>
      </c>
      <c r="G58" s="10">
        <v>-4.5573800000000002</v>
      </c>
      <c r="H58" s="10">
        <v>16.089169999999999</v>
      </c>
      <c r="I58" s="10">
        <v>2.3823400000000001</v>
      </c>
      <c r="J58" s="10">
        <v>-2.3206700000000002</v>
      </c>
      <c r="K58" s="10">
        <v>-31.9285</v>
      </c>
      <c r="L58" s="10">
        <v>-8.5193500000000011</v>
      </c>
      <c r="M58" s="10">
        <v>-12.10599</v>
      </c>
      <c r="N58" s="10">
        <v>-6.4365399999999999</v>
      </c>
      <c r="O58" s="10">
        <v>-9.3328700000000016</v>
      </c>
      <c r="P58" s="10">
        <v>8.7130799999999997</v>
      </c>
      <c r="Q58" s="10">
        <v>6.0392799999999998</v>
      </c>
      <c r="R58" s="10">
        <v>-14.376950000000001</v>
      </c>
      <c r="S58" s="10">
        <v>11.44023</v>
      </c>
      <c r="T58" s="10">
        <v>-2.2667899999999999</v>
      </c>
      <c r="U58" s="10">
        <v>12.561069999999999</v>
      </c>
      <c r="V58" s="10">
        <v>9.3788400000000003</v>
      </c>
      <c r="W58" s="10">
        <v>7.2322499999999996</v>
      </c>
      <c r="X58" s="10">
        <v>17.66301</v>
      </c>
      <c r="Y58" s="10">
        <v>17.936130000000002</v>
      </c>
      <c r="Z58" s="10">
        <v>19.500349999999997</v>
      </c>
      <c r="AA58" s="10">
        <v>0.40545999999999999</v>
      </c>
      <c r="AB58" s="10">
        <v>-3.57796</v>
      </c>
      <c r="AC58" s="10">
        <v>-7.8305600000000002</v>
      </c>
      <c r="AD58" s="10">
        <v>5.5783399999999999</v>
      </c>
      <c r="AE58" s="10">
        <v>7.1333100000000007</v>
      </c>
      <c r="AF58" s="10">
        <v>-3.07572</v>
      </c>
      <c r="AG58" s="10">
        <v>-12.67216</v>
      </c>
      <c r="AH58" s="10">
        <v>9.5933321672099989</v>
      </c>
      <c r="AI58" s="9">
        <v>-7.3716004105100001</v>
      </c>
      <c r="AJ58" s="9">
        <v>11.770820000000001</v>
      </c>
      <c r="AK58" s="9">
        <v>29.394490000000001</v>
      </c>
      <c r="AL58" s="9">
        <v>133.46231</v>
      </c>
      <c r="AM58" s="9">
        <v>-7.9622099999999998</v>
      </c>
      <c r="AN58" s="4"/>
      <c r="AO58" s="4"/>
      <c r="AP58" s="4"/>
      <c r="AQ58" s="4"/>
      <c r="AR58" s="4"/>
      <c r="AS58" s="4"/>
      <c r="AT58" s="4"/>
      <c r="AU58" s="4"/>
      <c r="AV58" s="4"/>
      <c r="AW58" s="4"/>
      <c r="AX58" s="4"/>
      <c r="AY58" s="4"/>
    </row>
    <row r="59" spans="1:1005" ht="15" x14ac:dyDescent="0.25">
      <c r="A59" s="108">
        <f>YampaRiverInflow.TotalOutflow!A59</f>
        <v>45962</v>
      </c>
      <c r="B59" s="9">
        <v>-22.632999999999999</v>
      </c>
      <c r="C59" s="9">
        <v>-22.632999999999999</v>
      </c>
      <c r="D59" s="9">
        <v>-22.632999999999999</v>
      </c>
      <c r="E59" s="10">
        <v>8.3231599999999997</v>
      </c>
      <c r="F59" s="10">
        <v>-4.9865000000000004</v>
      </c>
      <c r="G59" s="10">
        <v>15.50897</v>
      </c>
      <c r="H59" s="10">
        <v>11.76432</v>
      </c>
      <c r="I59" s="10">
        <v>31.527560000000001</v>
      </c>
      <c r="J59" s="10">
        <v>-3.2050900000000002</v>
      </c>
      <c r="K59" s="10">
        <v>-23.295529999999999</v>
      </c>
      <c r="L59" s="10">
        <v>-17.111999999999998</v>
      </c>
      <c r="M59" s="10">
        <v>-11.698649999999999</v>
      </c>
      <c r="N59" s="10">
        <v>-40.886620000000001</v>
      </c>
      <c r="O59" s="10">
        <v>8.8454099999999993</v>
      </c>
      <c r="P59" s="10">
        <v>8.6155300000000015</v>
      </c>
      <c r="Q59" s="10">
        <v>-6.0922700000000001</v>
      </c>
      <c r="R59" s="10">
        <v>-18.06193</v>
      </c>
      <c r="S59" s="10">
        <v>-2.7934000000000001</v>
      </c>
      <c r="T59" s="10">
        <v>14.61594</v>
      </c>
      <c r="U59" s="10">
        <v>1.1808599999999998</v>
      </c>
      <c r="V59" s="10">
        <v>-1.2787599999999999</v>
      </c>
      <c r="W59" s="10">
        <v>-0.85072999999999999</v>
      </c>
      <c r="X59" s="10">
        <v>-7.69496</v>
      </c>
      <c r="Y59" s="10">
        <v>-25.293230000000001</v>
      </c>
      <c r="Z59" s="10">
        <v>14.929360000000001</v>
      </c>
      <c r="AA59" s="10">
        <v>-6.5592299999999994</v>
      </c>
      <c r="AB59" s="10">
        <v>-12.624499999999999</v>
      </c>
      <c r="AC59" s="10">
        <v>-15.31161</v>
      </c>
      <c r="AD59" s="10">
        <v>-29.335889999999999</v>
      </c>
      <c r="AE59" s="10">
        <v>-11.260489999999999</v>
      </c>
      <c r="AF59" s="10">
        <v>-11.40968</v>
      </c>
      <c r="AG59" s="10">
        <v>4.0670200000000003</v>
      </c>
      <c r="AH59" s="10">
        <v>-5.6661833634400001</v>
      </c>
      <c r="AI59" s="9">
        <v>-13.579297370099999</v>
      </c>
      <c r="AJ59" s="9">
        <v>7.9291700000000001</v>
      </c>
      <c r="AK59" s="9">
        <v>-2.7989000000000002</v>
      </c>
      <c r="AL59" s="9">
        <v>52.581679999999999</v>
      </c>
      <c r="AM59" s="9">
        <v>19.1631</v>
      </c>
      <c r="AN59" s="4"/>
      <c r="AO59" s="4"/>
      <c r="AP59" s="4"/>
      <c r="AQ59" s="4"/>
      <c r="AR59" s="4"/>
      <c r="AS59" s="4"/>
      <c r="AT59" s="4"/>
      <c r="AU59" s="4"/>
      <c r="AV59" s="4"/>
      <c r="AW59" s="4"/>
      <c r="AX59" s="4"/>
      <c r="AY59" s="4"/>
    </row>
    <row r="60" spans="1:1005" ht="15" x14ac:dyDescent="0.25">
      <c r="A60" s="108">
        <f>YampaRiverInflow.TotalOutflow!A60</f>
        <v>45992</v>
      </c>
      <c r="B60" s="9">
        <v>-10.632</v>
      </c>
      <c r="C60" s="9">
        <v>-10.632</v>
      </c>
      <c r="D60" s="9">
        <v>-10.632</v>
      </c>
      <c r="E60" s="10">
        <v>27.887509999999999</v>
      </c>
      <c r="F60" s="10">
        <v>-7.8382100000000001</v>
      </c>
      <c r="G60" s="10">
        <v>-32.544939999999997</v>
      </c>
      <c r="H60" s="10">
        <v>-18.25207</v>
      </c>
      <c r="I60" s="10">
        <v>0.23571999999999999</v>
      </c>
      <c r="J60" s="10">
        <v>-17.19848</v>
      </c>
      <c r="K60" s="10">
        <v>-15.513</v>
      </c>
      <c r="L60" s="10">
        <v>-23.537050000000001</v>
      </c>
      <c r="M60" s="10">
        <v>-21.342089999999999</v>
      </c>
      <c r="N60" s="10">
        <v>-25.91873</v>
      </c>
      <c r="O60" s="10">
        <v>-8.1638900000000003</v>
      </c>
      <c r="P60" s="10">
        <v>-7.6459899999999994</v>
      </c>
      <c r="Q60" s="10">
        <v>-41.546080000000003</v>
      </c>
      <c r="R60" s="10">
        <v>-20.32019</v>
      </c>
      <c r="S60" s="10">
        <v>-22.775419999999997</v>
      </c>
      <c r="T60" s="10">
        <v>-20.00853</v>
      </c>
      <c r="U60" s="10">
        <v>-16.126649999999998</v>
      </c>
      <c r="V60" s="10">
        <v>-14.551170000000001</v>
      </c>
      <c r="W60" s="10">
        <v>-9.3304200000000002</v>
      </c>
      <c r="X60" s="10">
        <v>-15.43425</v>
      </c>
      <c r="Y60" s="10">
        <v>-9.6678799999999985</v>
      </c>
      <c r="Z60" s="10">
        <v>2.13557</v>
      </c>
      <c r="AA60" s="10">
        <v>-15.070690000000001</v>
      </c>
      <c r="AB60" s="10">
        <v>-14.155530000000001</v>
      </c>
      <c r="AC60" s="10">
        <v>-24.016959999999997</v>
      </c>
      <c r="AD60" s="10">
        <v>-14.53312</v>
      </c>
      <c r="AE60" s="10">
        <v>-28.044779999999999</v>
      </c>
      <c r="AF60" s="10">
        <v>-6.3832500000000003</v>
      </c>
      <c r="AG60" s="10">
        <v>-10.085459999999999</v>
      </c>
      <c r="AH60" s="10">
        <v>-1.7760761056900001</v>
      </c>
      <c r="AI60" s="9">
        <v>-12.813628441100001</v>
      </c>
      <c r="AJ60" s="9">
        <v>0.70411000000000001</v>
      </c>
      <c r="AK60" s="9">
        <v>-2.0269400000000002</v>
      </c>
      <c r="AL60" s="9">
        <v>51.959830000000004</v>
      </c>
      <c r="AM60" s="9">
        <v>32.17351</v>
      </c>
      <c r="AN60" s="4"/>
      <c r="AO60" s="4"/>
      <c r="AP60" s="4"/>
      <c r="AQ60" s="4"/>
      <c r="AR60" s="4"/>
      <c r="AS60" s="4"/>
      <c r="AT60" s="4"/>
      <c r="AU60" s="4"/>
      <c r="AV60" s="4"/>
      <c r="AW60" s="4"/>
      <c r="AX60" s="4"/>
      <c r="AY60" s="4"/>
    </row>
    <row r="61" spans="1:1005" ht="15" x14ac:dyDescent="0.25">
      <c r="A61" s="108">
        <f>YampaRiverInflow.TotalOutflow!A61</f>
        <v>46023</v>
      </c>
      <c r="B61" s="9">
        <v>-16.591000000000001</v>
      </c>
      <c r="C61" s="9">
        <v>-16.591000000000001</v>
      </c>
      <c r="D61" s="9">
        <v>-16.591000000000001</v>
      </c>
      <c r="E61" s="10">
        <v>-9.4905600000000003</v>
      </c>
      <c r="F61" s="10">
        <v>-16.206330000000001</v>
      </c>
      <c r="G61" s="10">
        <v>-67.403059999999996</v>
      </c>
      <c r="H61" s="10">
        <v>5.3257399999999997</v>
      </c>
      <c r="I61" s="10">
        <v>-10.554080000000001</v>
      </c>
      <c r="J61" s="10">
        <v>-12.17793</v>
      </c>
      <c r="K61" s="10">
        <v>-5.2285699999999995</v>
      </c>
      <c r="L61" s="10">
        <v>-11.82418</v>
      </c>
      <c r="M61" s="10">
        <v>-0.35291</v>
      </c>
      <c r="N61" s="10">
        <v>-9.4022099999999984</v>
      </c>
      <c r="O61" s="10">
        <v>-2.2324000000000002</v>
      </c>
      <c r="P61" s="10">
        <v>-13.06556</v>
      </c>
      <c r="Q61" s="10">
        <v>-23.842459999999999</v>
      </c>
      <c r="R61" s="10">
        <v>-22.88402</v>
      </c>
      <c r="S61" s="10">
        <v>-9.2863400000000009</v>
      </c>
      <c r="T61" s="10">
        <v>2.0555400000000001</v>
      </c>
      <c r="U61" s="10">
        <v>-8.3692099999999989</v>
      </c>
      <c r="V61" s="10">
        <v>-7.36435</v>
      </c>
      <c r="W61" s="10">
        <v>-10.88565</v>
      </c>
      <c r="X61" s="10">
        <v>0.18258000000000002</v>
      </c>
      <c r="Y61" s="10">
        <v>-24.099160000000001</v>
      </c>
      <c r="Z61" s="10">
        <v>-10.99343</v>
      </c>
      <c r="AA61" s="10">
        <v>-17.351569999999999</v>
      </c>
      <c r="AB61" s="10">
        <v>-15.120850000000001</v>
      </c>
      <c r="AC61" s="10">
        <v>-15.297610000000001</v>
      </c>
      <c r="AD61" s="10">
        <v>-7.4300500000000005</v>
      </c>
      <c r="AE61" s="10">
        <v>-23.203659999999999</v>
      </c>
      <c r="AF61" s="10">
        <v>-11.24441</v>
      </c>
      <c r="AG61" s="10">
        <v>-7.0866850672100004</v>
      </c>
      <c r="AH61" s="10">
        <v>-21.8410222298</v>
      </c>
      <c r="AI61" s="9">
        <v>32.649590000000003</v>
      </c>
      <c r="AJ61" s="9">
        <v>-4.1834899999999999</v>
      </c>
      <c r="AK61" s="9">
        <v>31.439830000000001</v>
      </c>
      <c r="AL61" s="9">
        <v>31.442490000000003</v>
      </c>
      <c r="AM61" s="9">
        <v>-8.1626999999999992</v>
      </c>
      <c r="AN61" s="4"/>
      <c r="AO61" s="4"/>
      <c r="AP61" s="4"/>
      <c r="AQ61" s="4"/>
      <c r="AR61" s="4"/>
      <c r="AS61" s="4"/>
      <c r="AT61" s="4"/>
      <c r="AU61" s="4"/>
      <c r="AV61" s="4"/>
      <c r="AW61" s="4"/>
      <c r="AX61" s="4"/>
      <c r="AY61" s="4"/>
    </row>
    <row r="62" spans="1:1005" ht="15" x14ac:dyDescent="0.25">
      <c r="A62" s="108">
        <f>YampaRiverInflow.TotalOutflow!A62</f>
        <v>46054</v>
      </c>
      <c r="B62" s="9">
        <v>-9.2490000000000006</v>
      </c>
      <c r="C62" s="9">
        <v>-9.2490000000000006</v>
      </c>
      <c r="D62" s="9">
        <v>-9.2490000000000006</v>
      </c>
      <c r="E62" s="10">
        <v>0.28820999999999997</v>
      </c>
      <c r="F62" s="10">
        <v>24.75806</v>
      </c>
      <c r="G62" s="10">
        <v>-0.71377000000000002</v>
      </c>
      <c r="H62" s="10">
        <v>-17.479389999999999</v>
      </c>
      <c r="I62" s="10">
        <v>7.1028599999999997</v>
      </c>
      <c r="J62" s="10">
        <v>-20.612359999999999</v>
      </c>
      <c r="K62" s="10">
        <v>-3.8160700000000003</v>
      </c>
      <c r="L62" s="10">
        <v>12.07672</v>
      </c>
      <c r="M62" s="10">
        <v>-6.4777399999999998</v>
      </c>
      <c r="N62" s="10">
        <v>-3.1795599999999999</v>
      </c>
      <c r="O62" s="10">
        <v>-18.78584</v>
      </c>
      <c r="P62" s="10">
        <v>-15.19333</v>
      </c>
      <c r="Q62" s="10">
        <v>16.79738</v>
      </c>
      <c r="R62" s="10">
        <v>-14.575379999999999</v>
      </c>
      <c r="S62" s="10">
        <v>-10.293559999999999</v>
      </c>
      <c r="T62" s="10">
        <v>-6.9536000000000007</v>
      </c>
      <c r="U62" s="10">
        <v>-5.6801599999999999</v>
      </c>
      <c r="V62" s="10">
        <v>-3.35554</v>
      </c>
      <c r="W62" s="10">
        <v>-8.1621500000000005</v>
      </c>
      <c r="X62" s="10">
        <v>2.4570000000000002E-2</v>
      </c>
      <c r="Y62" s="10">
        <v>-7.1100200000000005</v>
      </c>
      <c r="Z62" s="10">
        <v>-6.7532899999999998</v>
      </c>
      <c r="AA62" s="10">
        <v>-2.0011099999999997</v>
      </c>
      <c r="AB62" s="10">
        <v>-7.8896199999999999</v>
      </c>
      <c r="AC62" s="10">
        <v>-3.9773800000000001</v>
      </c>
      <c r="AD62" s="10">
        <v>-10.08442</v>
      </c>
      <c r="AE62" s="10">
        <v>-18.090959999999999</v>
      </c>
      <c r="AF62" s="10">
        <v>-11.6091</v>
      </c>
      <c r="AG62" s="10">
        <v>-21.548820344999999</v>
      </c>
      <c r="AH62" s="10">
        <v>-7.5980226642700002</v>
      </c>
      <c r="AI62" s="9">
        <v>26.56495</v>
      </c>
      <c r="AJ62" s="9">
        <v>1.9350000000000001</v>
      </c>
      <c r="AK62" s="9">
        <v>22.693020000000001</v>
      </c>
      <c r="AL62" s="9">
        <v>32.191499999999998</v>
      </c>
      <c r="AM62" s="9">
        <v>-14.345370000000001</v>
      </c>
      <c r="AN62" s="4"/>
      <c r="AO62" s="4"/>
      <c r="AP62" s="4"/>
      <c r="AQ62" s="4"/>
      <c r="AR62" s="4"/>
      <c r="AS62" s="4"/>
      <c r="AT62" s="4"/>
      <c r="AU62" s="4"/>
      <c r="AV62" s="4"/>
      <c r="AW62" s="4"/>
      <c r="AX62" s="4"/>
      <c r="AY62" s="4"/>
    </row>
    <row r="63" spans="1:1005" ht="15" x14ac:dyDescent="0.25">
      <c r="A63" s="108">
        <f>YampaRiverInflow.TotalOutflow!A63</f>
        <v>46082</v>
      </c>
      <c r="B63" s="9">
        <v>-6.7569999999999997</v>
      </c>
      <c r="C63" s="9">
        <v>-6.7569999999999997</v>
      </c>
      <c r="D63" s="9">
        <v>-6.7569999999999997</v>
      </c>
      <c r="E63" s="10">
        <v>8.1764600000000005</v>
      </c>
      <c r="F63" s="10">
        <v>7.8801000000000005</v>
      </c>
      <c r="G63" s="10">
        <v>-16.084820000000001</v>
      </c>
      <c r="H63" s="10">
        <v>24.562889999999999</v>
      </c>
      <c r="I63" s="10">
        <v>-1.3683399999999999</v>
      </c>
      <c r="J63" s="10">
        <v>-30.239049999999999</v>
      </c>
      <c r="K63" s="10">
        <v>-0.40625</v>
      </c>
      <c r="L63" s="10">
        <v>-2.8755600000000001</v>
      </c>
      <c r="M63" s="10">
        <v>-24.367049999999999</v>
      </c>
      <c r="N63" s="10">
        <v>-21.61571</v>
      </c>
      <c r="O63" s="10">
        <v>-7.1826499999999998</v>
      </c>
      <c r="P63" s="10">
        <v>-21.388090000000002</v>
      </c>
      <c r="Q63" s="10">
        <v>-38.647570000000002</v>
      </c>
      <c r="R63" s="10">
        <v>-17.924779999999998</v>
      </c>
      <c r="S63" s="10">
        <v>-12.442740000000001</v>
      </c>
      <c r="T63" s="10">
        <v>-43.985260000000004</v>
      </c>
      <c r="U63" s="10">
        <v>-10.52102</v>
      </c>
      <c r="V63" s="10">
        <v>-6.4350100000000001</v>
      </c>
      <c r="W63" s="10">
        <v>-12.448540000000001</v>
      </c>
      <c r="X63" s="10">
        <v>-11.11115</v>
      </c>
      <c r="Y63" s="10">
        <v>-14.26328</v>
      </c>
      <c r="Z63" s="10">
        <v>-15.209569999999999</v>
      </c>
      <c r="AA63" s="10">
        <v>-13.494590000000001</v>
      </c>
      <c r="AB63" s="10">
        <v>-13.53969</v>
      </c>
      <c r="AC63" s="10">
        <v>-18.373999999999999</v>
      </c>
      <c r="AD63" s="10">
        <v>-10.9312</v>
      </c>
      <c r="AE63" s="10">
        <v>-22.812709999999999</v>
      </c>
      <c r="AF63" s="10">
        <v>-10.592450000000001</v>
      </c>
      <c r="AG63" s="10">
        <v>-11.9735317815</v>
      </c>
      <c r="AH63" s="10">
        <v>-21.396965078199997</v>
      </c>
      <c r="AI63" s="9">
        <v>60.964930000000003</v>
      </c>
      <c r="AJ63" s="9">
        <v>9.2411200000000004</v>
      </c>
      <c r="AK63" s="9">
        <v>34.107990000000001</v>
      </c>
      <c r="AL63" s="9">
        <v>19.579360000000001</v>
      </c>
      <c r="AM63" s="9">
        <v>21.266830000000002</v>
      </c>
      <c r="AN63" s="4"/>
      <c r="AO63" s="4"/>
      <c r="AP63" s="4"/>
      <c r="AQ63" s="4"/>
      <c r="AR63" s="4"/>
      <c r="AS63" s="4"/>
      <c r="AT63" s="4"/>
      <c r="AU63" s="4"/>
      <c r="AV63" s="4"/>
      <c r="AW63" s="4"/>
      <c r="AX63" s="4"/>
      <c r="AY63" s="4"/>
    </row>
    <row r="64" spans="1:1005" ht="15" x14ac:dyDescent="0.25">
      <c r="A64" s="108">
        <f>YampaRiverInflow.TotalOutflow!A64</f>
        <v>46113</v>
      </c>
      <c r="B64" s="9">
        <v>-7.8780000000000001</v>
      </c>
      <c r="C64" s="9">
        <v>-7.8780000000000001</v>
      </c>
      <c r="D64" s="9">
        <v>-7.8780000000000001</v>
      </c>
      <c r="E64" s="10">
        <v>4.2861700000000003</v>
      </c>
      <c r="F64" s="10">
        <v>29.646259999999998</v>
      </c>
      <c r="G64" s="10">
        <v>28.972660000000001</v>
      </c>
      <c r="H64" s="10">
        <v>18.863569999999999</v>
      </c>
      <c r="I64" s="10">
        <v>13.24966</v>
      </c>
      <c r="J64" s="10">
        <v>-34.838769999999997</v>
      </c>
      <c r="K64" s="10">
        <v>-15.670870000000001</v>
      </c>
      <c r="L64" s="10">
        <v>-12.345879999999999</v>
      </c>
      <c r="M64" s="10">
        <v>-24.792330000000003</v>
      </c>
      <c r="N64" s="10">
        <v>-15.55307</v>
      </c>
      <c r="O64" s="10">
        <v>-27.615380000000002</v>
      </c>
      <c r="P64" s="10">
        <v>-9.9768299999999996</v>
      </c>
      <c r="Q64" s="10">
        <v>-7.8899799999999995</v>
      </c>
      <c r="R64" s="10">
        <v>-18.484590000000001</v>
      </c>
      <c r="S64" s="10">
        <v>-13.60337</v>
      </c>
      <c r="T64" s="10">
        <v>-60.627809999999997</v>
      </c>
      <c r="U64" s="10">
        <v>-9.7155499999999986</v>
      </c>
      <c r="V64" s="10">
        <v>-15.310879999999999</v>
      </c>
      <c r="W64" s="10">
        <v>3.4897600000000004</v>
      </c>
      <c r="X64" s="10">
        <v>-16.877500000000001</v>
      </c>
      <c r="Y64" s="10">
        <v>-19.60941</v>
      </c>
      <c r="Z64" s="10">
        <v>-18.033900000000003</v>
      </c>
      <c r="AA64" s="10">
        <v>-6.3000600000000002</v>
      </c>
      <c r="AB64" s="10">
        <v>-13.78439</v>
      </c>
      <c r="AC64" s="10">
        <v>-16.949249999999999</v>
      </c>
      <c r="AD64" s="10">
        <v>-12.7826</v>
      </c>
      <c r="AE64" s="10">
        <v>-23.694689999999998</v>
      </c>
      <c r="AF64" s="10">
        <v>-20.046709999999997</v>
      </c>
      <c r="AG64" s="10">
        <v>-21.301506761199999</v>
      </c>
      <c r="AH64" s="10">
        <v>-18.480803921300001</v>
      </c>
      <c r="AI64" s="9">
        <v>54.424519999999994</v>
      </c>
      <c r="AJ64" s="9">
        <v>12.133100000000001</v>
      </c>
      <c r="AK64" s="9">
        <v>76.599170000000001</v>
      </c>
      <c r="AL64" s="9">
        <v>-6.7857700000000003</v>
      </c>
      <c r="AM64" s="9">
        <v>6.2441000000000004</v>
      </c>
      <c r="AN64" s="4"/>
      <c r="AO64" s="4"/>
      <c r="AP64" s="4"/>
      <c r="AQ64" s="4"/>
      <c r="AR64" s="4"/>
      <c r="AS64" s="4"/>
      <c r="AT64" s="4"/>
      <c r="AU64" s="4"/>
      <c r="AV64" s="4"/>
      <c r="AW64" s="4"/>
      <c r="AX64" s="4"/>
      <c r="AY64" s="4"/>
      <c r="ALQ64" t="e">
        <v>#N/A</v>
      </c>
    </row>
    <row r="65" spans="1:1005" ht="15" x14ac:dyDescent="0.25">
      <c r="A65" s="108">
        <f>YampaRiverInflow.TotalOutflow!A65</f>
        <v>46143</v>
      </c>
      <c r="B65" s="9">
        <v>-8.2189999999999994</v>
      </c>
      <c r="C65" s="9">
        <v>-8.2189999999999994</v>
      </c>
      <c r="D65" s="9">
        <v>-8.2189999999999994</v>
      </c>
      <c r="E65" s="10">
        <v>14.885899999999999</v>
      </c>
      <c r="F65" s="10">
        <v>9.8693099999999987</v>
      </c>
      <c r="G65" s="10">
        <v>49.975879999999997</v>
      </c>
      <c r="H65" s="10">
        <v>-7.9184299999999999</v>
      </c>
      <c r="I65" s="10">
        <v>11.12064</v>
      </c>
      <c r="J65" s="10">
        <v>-43.382190000000001</v>
      </c>
      <c r="K65" s="10">
        <v>-22.886580000000002</v>
      </c>
      <c r="L65" s="10">
        <v>-11.17521</v>
      </c>
      <c r="M65" s="10">
        <v>-23.596910000000001</v>
      </c>
      <c r="N65" s="10">
        <v>-15.42226</v>
      </c>
      <c r="O65" s="10">
        <v>3.82769</v>
      </c>
      <c r="P65" s="10">
        <v>-8.7342700000000004</v>
      </c>
      <c r="Q65" s="10">
        <v>-12.672180000000001</v>
      </c>
      <c r="R65" s="10">
        <v>-9.4568999999999992</v>
      </c>
      <c r="S65" s="10">
        <v>2.1620500000000002</v>
      </c>
      <c r="T65" s="10">
        <v>6.1777799999999994</v>
      </c>
      <c r="U65" s="10">
        <v>-11.006309999999999</v>
      </c>
      <c r="V65" s="10">
        <v>-11.085049999999999</v>
      </c>
      <c r="W65" s="10">
        <v>-22.195970000000003</v>
      </c>
      <c r="X65" s="10">
        <v>-14.829829999999999</v>
      </c>
      <c r="Y65" s="10">
        <v>10.05152</v>
      </c>
      <c r="Z65" s="10">
        <v>-15.21618</v>
      </c>
      <c r="AA65" s="10">
        <v>-22.456689999999998</v>
      </c>
      <c r="AB65" s="10">
        <v>-5.2049700000000003</v>
      </c>
      <c r="AC65" s="10">
        <v>-18.830310000000001</v>
      </c>
      <c r="AD65" s="10">
        <v>-9.6620400000000011</v>
      </c>
      <c r="AE65" s="10">
        <v>-14.13106</v>
      </c>
      <c r="AF65" s="10">
        <v>-15.37541</v>
      </c>
      <c r="AG65" s="10">
        <v>-17.183385914400002</v>
      </c>
      <c r="AH65" s="10">
        <v>-10.352921004100001</v>
      </c>
      <c r="AI65" s="9">
        <v>25.669160000000002</v>
      </c>
      <c r="AJ65" s="9">
        <v>46.607790000000001</v>
      </c>
      <c r="AK65" s="9">
        <v>81.077850000000012</v>
      </c>
      <c r="AL65" s="9">
        <v>32.891910000000003</v>
      </c>
      <c r="AM65" s="9">
        <v>32.762029999999996</v>
      </c>
      <c r="AN65" s="4"/>
      <c r="AO65" s="4"/>
      <c r="AP65" s="4"/>
      <c r="AQ65" s="4"/>
      <c r="AR65" s="4"/>
      <c r="AS65" s="4"/>
      <c r="AT65" s="4"/>
      <c r="AU65" s="4"/>
      <c r="AV65" s="4"/>
      <c r="AW65" s="4"/>
      <c r="AX65" s="4"/>
      <c r="AY65" s="4"/>
      <c r="ALQ65" t="e">
        <v>#N/A</v>
      </c>
    </row>
    <row r="66" spans="1:1005" ht="15" x14ac:dyDescent="0.25">
      <c r="A66" s="108">
        <f>YampaRiverInflow.TotalOutflow!A66</f>
        <v>46174</v>
      </c>
      <c r="B66" s="9">
        <v>-13.089</v>
      </c>
      <c r="C66" s="9">
        <v>-13.089</v>
      </c>
      <c r="D66" s="9">
        <v>-13.089</v>
      </c>
      <c r="E66" s="10">
        <v>12.004910000000001</v>
      </c>
      <c r="F66" s="10">
        <v>7.7272400000000001</v>
      </c>
      <c r="G66" s="10">
        <v>40.933699999999995</v>
      </c>
      <c r="H66" s="10">
        <v>11.465860000000001</v>
      </c>
      <c r="I66" s="10">
        <v>16.794580000000003</v>
      </c>
      <c r="J66" s="10">
        <v>-46.634540000000001</v>
      </c>
      <c r="K66" s="10">
        <v>-19.443330000000003</v>
      </c>
      <c r="L66" s="10">
        <v>7.9125299999999994</v>
      </c>
      <c r="M66" s="10">
        <v>-9.9691600000000005</v>
      </c>
      <c r="N66" s="10">
        <v>-16.600020000000001</v>
      </c>
      <c r="O66" s="10">
        <v>-10.217690000000001</v>
      </c>
      <c r="P66" s="10">
        <v>3.97357</v>
      </c>
      <c r="Q66" s="10">
        <v>-3.1482399999999999</v>
      </c>
      <c r="R66" s="10">
        <v>-1.4221199999999998</v>
      </c>
      <c r="S66" s="10">
        <v>-38.834009999999999</v>
      </c>
      <c r="T66" s="10">
        <v>-7.06473</v>
      </c>
      <c r="U66" s="10">
        <v>1.8902699999999999</v>
      </c>
      <c r="V66" s="10">
        <v>8.4872199999999989</v>
      </c>
      <c r="W66" s="10">
        <v>0.80691999999999997</v>
      </c>
      <c r="X66" s="10">
        <v>-6.2195200000000002</v>
      </c>
      <c r="Y66" s="10">
        <v>13.559850000000001</v>
      </c>
      <c r="Z66" s="10">
        <v>-8.6716299999999986</v>
      </c>
      <c r="AA66" s="10">
        <v>-7.92706</v>
      </c>
      <c r="AB66" s="10">
        <v>-2.6868400000000001</v>
      </c>
      <c r="AC66" s="10">
        <v>-23.401610000000002</v>
      </c>
      <c r="AD66" s="10">
        <v>-8.745379999999999</v>
      </c>
      <c r="AE66" s="10">
        <v>-18.980650000000001</v>
      </c>
      <c r="AF66" s="10">
        <v>-16.096640000000001</v>
      </c>
      <c r="AG66" s="10">
        <v>-19.255974470100004</v>
      </c>
      <c r="AH66" s="10">
        <v>-18.6228715425</v>
      </c>
      <c r="AI66" s="9">
        <v>36.7791</v>
      </c>
      <c r="AJ66" s="9">
        <v>47.801720000000003</v>
      </c>
      <c r="AK66" s="9">
        <v>62.467669999999998</v>
      </c>
      <c r="AL66" s="9">
        <v>43.907669999999996</v>
      </c>
      <c r="AM66" s="9">
        <v>36.8551</v>
      </c>
      <c r="AN66" s="4"/>
      <c r="AO66" s="4"/>
      <c r="AP66" s="4"/>
      <c r="AQ66" s="4"/>
      <c r="AR66" s="4"/>
      <c r="AS66" s="4"/>
      <c r="AT66" s="4"/>
      <c r="AU66" s="4"/>
      <c r="AV66" s="4"/>
      <c r="AW66" s="4"/>
      <c r="AX66" s="4"/>
      <c r="AY66" s="4"/>
      <c r="ALQ66" t="e">
        <v>#N/A</v>
      </c>
    </row>
    <row r="67" spans="1:1005" ht="15" x14ac:dyDescent="0.25">
      <c r="A67" s="108">
        <f>YampaRiverInflow.TotalOutflow!A67</f>
        <v>46204</v>
      </c>
      <c r="B67" s="9">
        <v>-9.9160000000000004</v>
      </c>
      <c r="C67" s="9">
        <v>-9.9160000000000004</v>
      </c>
      <c r="D67" s="9">
        <v>-9.9160000000000004</v>
      </c>
      <c r="E67" s="10">
        <v>10.57719</v>
      </c>
      <c r="F67" s="10">
        <v>7.2024099999999995</v>
      </c>
      <c r="G67" s="10">
        <v>42.957050000000002</v>
      </c>
      <c r="H67" s="10">
        <v>25.683209999999999</v>
      </c>
      <c r="I67" s="10">
        <v>16.192450000000001</v>
      </c>
      <c r="J67" s="10">
        <v>-32.33464</v>
      </c>
      <c r="K67" s="10">
        <v>-28.353200000000001</v>
      </c>
      <c r="L67" s="10">
        <v>-13.82734</v>
      </c>
      <c r="M67" s="10">
        <v>-8.2693600000000007</v>
      </c>
      <c r="N67" s="10">
        <v>-6.1791200000000002</v>
      </c>
      <c r="O67" s="10">
        <v>3.4561299999999999</v>
      </c>
      <c r="P67" s="10">
        <v>2.85033</v>
      </c>
      <c r="Q67" s="10">
        <v>-5.2313599999999996</v>
      </c>
      <c r="R67" s="10">
        <v>-2.7631799999999997</v>
      </c>
      <c r="S67" s="10">
        <v>-11.48329</v>
      </c>
      <c r="T67" s="10">
        <v>-12.351889999999999</v>
      </c>
      <c r="U67" s="10">
        <v>-4.6287900000000004</v>
      </c>
      <c r="V67" s="10">
        <v>-5.6995800000000001</v>
      </c>
      <c r="W67" s="10">
        <v>1.1146199999999999</v>
      </c>
      <c r="X67" s="10">
        <v>-1.95407</v>
      </c>
      <c r="Y67" s="10">
        <v>15.37031</v>
      </c>
      <c r="Z67" s="10">
        <v>-6.1843900000000005</v>
      </c>
      <c r="AA67" s="10">
        <v>2.6158600000000001</v>
      </c>
      <c r="AB67" s="10">
        <v>5.3711899999999995</v>
      </c>
      <c r="AC67" s="10">
        <v>-13.886209999999998</v>
      </c>
      <c r="AD67" s="10">
        <v>-10.38104</v>
      </c>
      <c r="AE67" s="10">
        <v>-8.8864900000000002</v>
      </c>
      <c r="AF67" s="10">
        <v>-24.04243</v>
      </c>
      <c r="AG67" s="10">
        <v>-9.7753157925099998</v>
      </c>
      <c r="AH67" s="10">
        <v>-13.541234510899999</v>
      </c>
      <c r="AI67" s="9">
        <v>72.870630000000006</v>
      </c>
      <c r="AJ67" s="9">
        <v>68.089640000000003</v>
      </c>
      <c r="AK67" s="9">
        <v>60.205719999999999</v>
      </c>
      <c r="AL67" s="9">
        <v>49.438319999999997</v>
      </c>
      <c r="AM67" s="9">
        <v>32.877110000000002</v>
      </c>
      <c r="AN67" s="4"/>
      <c r="AO67" s="4"/>
      <c r="AP67" s="4"/>
      <c r="AQ67" s="4"/>
      <c r="AR67" s="4"/>
      <c r="AS67" s="4"/>
      <c r="AT67" s="4"/>
      <c r="AU67" s="4"/>
      <c r="AV67" s="4"/>
      <c r="AW67" s="4"/>
      <c r="AX67" s="4"/>
      <c r="AY67" s="4"/>
      <c r="ALQ67" t="e">
        <v>#N/A</v>
      </c>
    </row>
    <row r="68" spans="1:1005" ht="15" x14ac:dyDescent="0.25">
      <c r="A68" s="108">
        <f>YampaRiverInflow.TotalOutflow!A68</f>
        <v>46235</v>
      </c>
      <c r="B68" s="9">
        <v>-10.787000000000001</v>
      </c>
      <c r="C68" s="9">
        <v>-10.787000000000001</v>
      </c>
      <c r="D68" s="9">
        <v>-10.787000000000001</v>
      </c>
      <c r="E68" s="10">
        <v>47.366790000000002</v>
      </c>
      <c r="F68" s="10">
        <v>-3.6207199999999999</v>
      </c>
      <c r="G68" s="10">
        <v>8.2340900000000001</v>
      </c>
      <c r="H68" s="10">
        <v>1.0808900000000001</v>
      </c>
      <c r="I68" s="10">
        <v>9.8302700000000005</v>
      </c>
      <c r="J68" s="10">
        <v>-30.478750000000002</v>
      </c>
      <c r="K68" s="10">
        <v>-37.806379999999997</v>
      </c>
      <c r="L68" s="10">
        <v>0.36157</v>
      </c>
      <c r="M68" s="10">
        <v>-21.721700000000002</v>
      </c>
      <c r="N68" s="10">
        <v>-32.771730000000005</v>
      </c>
      <c r="O68" s="10">
        <v>-3.3455599999999999</v>
      </c>
      <c r="P68" s="10">
        <v>5.3322599999999998</v>
      </c>
      <c r="Q68" s="10">
        <v>-12.47739</v>
      </c>
      <c r="R68" s="10">
        <v>-10.764940000000001</v>
      </c>
      <c r="S68" s="10">
        <v>-12.411370000000002</v>
      </c>
      <c r="T68" s="10">
        <v>-5.8684500000000002</v>
      </c>
      <c r="U68" s="10">
        <v>-7.3342000000000001</v>
      </c>
      <c r="V68" s="10">
        <v>-0.58257000000000003</v>
      </c>
      <c r="W68" s="10">
        <v>-2.9759099999999998</v>
      </c>
      <c r="X68" s="10">
        <v>-4.9262499999999996</v>
      </c>
      <c r="Y68" s="10">
        <v>7.4216999999999995</v>
      </c>
      <c r="Z68" s="10">
        <v>-6.2596699999999998</v>
      </c>
      <c r="AA68" s="10">
        <v>-3.49715</v>
      </c>
      <c r="AB68" s="10">
        <v>-8.0988400000000009</v>
      </c>
      <c r="AC68" s="10">
        <v>-12.211690000000001</v>
      </c>
      <c r="AD68" s="10">
        <v>-5.9300299999999995</v>
      </c>
      <c r="AE68" s="10">
        <v>-10.645899999999999</v>
      </c>
      <c r="AF68" s="10">
        <v>-16.45506</v>
      </c>
      <c r="AG68" s="10">
        <v>-6.1211380751300002</v>
      </c>
      <c r="AH68" s="10">
        <v>-16.4951205805</v>
      </c>
      <c r="AI68" s="9">
        <v>74.391710000000003</v>
      </c>
      <c r="AJ68" s="9">
        <v>83.114260000000002</v>
      </c>
      <c r="AK68" s="9">
        <v>64.003280000000004</v>
      </c>
      <c r="AL68" s="9">
        <v>30.162470000000003</v>
      </c>
      <c r="AM68" s="9">
        <v>25.66291</v>
      </c>
      <c r="AN68" s="4"/>
      <c r="AO68" s="4"/>
      <c r="AP68" s="4"/>
      <c r="AQ68" s="4"/>
      <c r="AR68" s="4"/>
      <c r="AS68" s="4"/>
      <c r="AT68" s="4"/>
      <c r="AU68" s="4"/>
      <c r="AV68" s="4"/>
      <c r="AW68" s="4"/>
      <c r="AX68" s="4"/>
      <c r="AY68" s="4"/>
      <c r="ALQ68" t="e">
        <v>#N/A</v>
      </c>
    </row>
    <row r="69" spans="1:1005" ht="15" x14ac:dyDescent="0.25">
      <c r="A69" s="108">
        <f>YampaRiverInflow.TotalOutflow!A69</f>
        <v>46266</v>
      </c>
      <c r="B69" s="9">
        <v>-11.18</v>
      </c>
      <c r="C69" s="9">
        <v>-11.18</v>
      </c>
      <c r="D69" s="9">
        <v>-11.18</v>
      </c>
      <c r="E69" s="10">
        <v>21.405069999999998</v>
      </c>
      <c r="F69" s="10">
        <v>-6.1849399999999992</v>
      </c>
      <c r="G69" s="10">
        <v>-13.40967</v>
      </c>
      <c r="H69" s="10">
        <v>4.8451000000000004</v>
      </c>
      <c r="I69" s="10">
        <v>10.459700000000002</v>
      </c>
      <c r="J69" s="10">
        <v>-32.106940000000002</v>
      </c>
      <c r="K69" s="10">
        <v>-14.36115</v>
      </c>
      <c r="L69" s="10">
        <v>6.0761099999999999</v>
      </c>
      <c r="M69" s="10">
        <v>2.1292300000000002</v>
      </c>
      <c r="N69" s="10">
        <v>3.4588800000000002</v>
      </c>
      <c r="O69" s="10">
        <v>-3.5141100000000001</v>
      </c>
      <c r="P69" s="10">
        <v>2.3970700000000003</v>
      </c>
      <c r="Q69" s="10">
        <v>-14.862719999999999</v>
      </c>
      <c r="R69" s="10">
        <v>10.64911</v>
      </c>
      <c r="S69" s="10">
        <v>1.2162899999999999</v>
      </c>
      <c r="T69" s="10">
        <v>-3.2352600000000002</v>
      </c>
      <c r="U69" s="10">
        <v>3.2015500000000001</v>
      </c>
      <c r="V69" s="10">
        <v>-2.03647</v>
      </c>
      <c r="W69" s="10">
        <v>4.6902200000000001</v>
      </c>
      <c r="X69" s="10">
        <v>-2.4659599999999999</v>
      </c>
      <c r="Y69" s="10">
        <v>2.1341199999999998</v>
      </c>
      <c r="Z69" s="10">
        <v>-3.6479999999999999E-2</v>
      </c>
      <c r="AA69" s="10">
        <v>3.5242300000000002</v>
      </c>
      <c r="AB69" s="10">
        <v>2.30775</v>
      </c>
      <c r="AC69" s="10">
        <v>-2.1289499999999997</v>
      </c>
      <c r="AD69" s="10">
        <v>-5.9721000000000002</v>
      </c>
      <c r="AE69" s="10">
        <v>-4.7625399999999996</v>
      </c>
      <c r="AF69" s="10">
        <v>-11.23626</v>
      </c>
      <c r="AG69" s="10">
        <v>-5.9217293134800002</v>
      </c>
      <c r="AH69" s="10">
        <v>-16.066383176799999</v>
      </c>
      <c r="AI69" s="9">
        <v>15.569330000000001</v>
      </c>
      <c r="AJ69" s="9">
        <v>17.491540000000001</v>
      </c>
      <c r="AK69" s="9">
        <v>90.030710000000013</v>
      </c>
      <c r="AL69" s="9">
        <v>37.451620000000005</v>
      </c>
      <c r="AM69" s="9">
        <v>29.726150000000001</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2A25-F66D-4418-84A2-78A766A5366A}">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44287</v>
      </c>
      <c r="B4" s="9">
        <v>-30.27</v>
      </c>
      <c r="C4" s="9">
        <v>-30.27</v>
      </c>
      <c r="D4" s="9">
        <v>-30.27</v>
      </c>
      <c r="E4" s="10">
        <v>-9.35</v>
      </c>
      <c r="F4" s="10">
        <v>-26.696999999999999</v>
      </c>
      <c r="G4" s="10">
        <v>-94.260999999999996</v>
      </c>
      <c r="H4" s="10">
        <v>-33.209000000000003</v>
      </c>
      <c r="I4" s="10">
        <v>-50.463000000000001</v>
      </c>
      <c r="J4" s="10">
        <v>-39.68</v>
      </c>
      <c r="K4" s="10">
        <v>-1.92</v>
      </c>
      <c r="L4" s="10">
        <v>-7.2060000000000004</v>
      </c>
      <c r="M4" s="10">
        <v>-49.616999999999997</v>
      </c>
      <c r="N4" s="10">
        <v>-43.034999999999997</v>
      </c>
      <c r="O4" s="10">
        <v>-59.116</v>
      </c>
      <c r="P4" s="10">
        <v>-58.07</v>
      </c>
      <c r="Q4" s="10">
        <v>-46.223999999999997</v>
      </c>
      <c r="R4" s="10">
        <v>-45.231000000000002</v>
      </c>
      <c r="S4" s="10">
        <v>-21.337</v>
      </c>
      <c r="T4" s="10">
        <v>-46.392000000000003</v>
      </c>
      <c r="U4" s="10">
        <v>-46.932000000000002</v>
      </c>
      <c r="V4" s="10">
        <v>-10.394</v>
      </c>
      <c r="W4" s="10">
        <v>-22.183</v>
      </c>
      <c r="X4" s="10">
        <v>-50.360999999999997</v>
      </c>
      <c r="Y4" s="10">
        <v>-34.244</v>
      </c>
      <c r="Z4" s="10">
        <v>-28.298999999999999</v>
      </c>
      <c r="AA4" s="10">
        <v>-23.056999999999999</v>
      </c>
      <c r="AB4" s="10">
        <v>-23.652999999999999</v>
      </c>
      <c r="AC4" s="10">
        <v>-18.731000000000002</v>
      </c>
      <c r="AD4" s="10">
        <v>-34.493000000000002</v>
      </c>
      <c r="AE4" s="10">
        <v>-34.719000000000001</v>
      </c>
      <c r="AF4" s="10">
        <v>-39.353999999999999</v>
      </c>
      <c r="AG4" s="10">
        <v>-36.816000000000003</v>
      </c>
      <c r="AH4" s="10">
        <v>-31.096540000000001</v>
      </c>
      <c r="AI4" s="10">
        <v>-26.820700000000002</v>
      </c>
      <c r="AJ4" s="10">
        <v>-39.596559999999997</v>
      </c>
      <c r="AK4" s="10">
        <v>-38.490559999999995</v>
      </c>
      <c r="AL4" s="10">
        <v>-7.4329692029799999</v>
      </c>
      <c r="AM4" s="10">
        <v>-6.8714972382399999</v>
      </c>
      <c r="AN4" s="4"/>
      <c r="AO4" s="4"/>
      <c r="AP4" s="4"/>
      <c r="AQ4" s="4"/>
      <c r="AR4" s="4"/>
      <c r="AS4" s="4"/>
      <c r="AT4" s="4"/>
      <c r="AU4" s="4"/>
      <c r="AV4" s="4"/>
      <c r="AW4" s="4"/>
      <c r="AX4" s="4"/>
      <c r="AY4" s="4"/>
    </row>
    <row r="5" spans="1:54" ht="15" x14ac:dyDescent="0.25">
      <c r="A5" s="108">
        <f>YampaRiverInflow.TotalOutflow!A5</f>
        <v>44317</v>
      </c>
      <c r="B5" s="9">
        <v>-33.654000000000003</v>
      </c>
      <c r="C5" s="9">
        <v>-33.654000000000003</v>
      </c>
      <c r="D5" s="9">
        <v>-33.654000000000003</v>
      </c>
      <c r="E5" s="10">
        <v>-3.2269999999999999</v>
      </c>
      <c r="F5" s="10">
        <v>-13.581</v>
      </c>
      <c r="G5" s="10">
        <v>-52.53</v>
      </c>
      <c r="H5" s="10">
        <v>-80.343999999999994</v>
      </c>
      <c r="I5" s="10">
        <v>-118.304</v>
      </c>
      <c r="J5" s="10">
        <v>-138.191</v>
      </c>
      <c r="K5" s="10">
        <v>-16.033000000000001</v>
      </c>
      <c r="L5" s="10">
        <v>-40.975999999999999</v>
      </c>
      <c r="M5" s="10">
        <v>-17.803999999999998</v>
      </c>
      <c r="N5" s="10">
        <v>-31.501999999999999</v>
      </c>
      <c r="O5" s="10">
        <v>-19.012</v>
      </c>
      <c r="P5" s="10">
        <v>-19.099</v>
      </c>
      <c r="Q5" s="10">
        <v>-31.253</v>
      </c>
      <c r="R5" s="10">
        <v>-147.96199999999999</v>
      </c>
      <c r="S5" s="10">
        <v>-29.908999999999999</v>
      </c>
      <c r="T5" s="10">
        <v>-28.129000000000001</v>
      </c>
      <c r="U5" s="10">
        <v>-49.914999999999999</v>
      </c>
      <c r="V5" s="10">
        <v>-34.603000000000002</v>
      </c>
      <c r="W5" s="10">
        <v>-27.748999999999999</v>
      </c>
      <c r="X5" s="10">
        <v>-15.643000000000001</v>
      </c>
      <c r="Y5" s="10">
        <v>-26.481000000000002</v>
      </c>
      <c r="Z5" s="10">
        <v>-13.461</v>
      </c>
      <c r="AA5" s="10">
        <v>-3.1219999999999999</v>
      </c>
      <c r="AB5" s="10">
        <v>-37.49</v>
      </c>
      <c r="AC5" s="10">
        <v>-28.582000000000001</v>
      </c>
      <c r="AD5" s="10">
        <v>-34.988</v>
      </c>
      <c r="AE5" s="10">
        <v>-27.611000000000001</v>
      </c>
      <c r="AF5" s="10">
        <v>-13.772</v>
      </c>
      <c r="AG5" s="10">
        <v>-19.452999999999999</v>
      </c>
      <c r="AH5" s="10">
        <v>-43.834120000000006</v>
      </c>
      <c r="AI5" s="9">
        <v>-36.949010000000001</v>
      </c>
      <c r="AJ5" s="9">
        <v>-18.708639999999999</v>
      </c>
      <c r="AK5" s="9">
        <v>-25.39873</v>
      </c>
      <c r="AL5" s="9">
        <v>-18.684161391</v>
      </c>
      <c r="AM5" s="9">
        <v>-9.3682712112299988</v>
      </c>
      <c r="AN5" s="4"/>
      <c r="AO5" s="4"/>
      <c r="AP5" s="4"/>
      <c r="AQ5" s="4"/>
      <c r="AR5" s="4"/>
      <c r="AS5" s="4"/>
      <c r="AT5" s="4"/>
      <c r="AU5" s="4"/>
      <c r="AV5" s="4"/>
      <c r="AW5" s="4"/>
      <c r="AX5" s="4"/>
      <c r="AY5" s="4"/>
    </row>
    <row r="6" spans="1:54" ht="15" x14ac:dyDescent="0.25">
      <c r="A6" s="108">
        <f>YampaRiverInflow.TotalOutflow!A6</f>
        <v>44348</v>
      </c>
      <c r="B6" s="9">
        <v>-48.058999999999997</v>
      </c>
      <c r="C6" s="9">
        <v>-48.058999999999997</v>
      </c>
      <c r="D6" s="9">
        <v>-48.058999999999997</v>
      </c>
      <c r="E6" s="10">
        <v>-63.795000000000002</v>
      </c>
      <c r="F6" s="10">
        <v>-22.106999999999999</v>
      </c>
      <c r="G6" s="10">
        <v>-145.12100000000001</v>
      </c>
      <c r="H6" s="10">
        <v>-71.817999999999998</v>
      </c>
      <c r="I6" s="10">
        <v>-97.96</v>
      </c>
      <c r="J6" s="10">
        <v>8.8849999999999998</v>
      </c>
      <c r="K6" s="10">
        <v>-38.042999999999999</v>
      </c>
      <c r="L6" s="10">
        <v>-46.71</v>
      </c>
      <c r="M6" s="10">
        <v>-50.164000000000001</v>
      </c>
      <c r="N6" s="10">
        <v>-42.655000000000001</v>
      </c>
      <c r="O6" s="10">
        <v>-57.844000000000001</v>
      </c>
      <c r="P6" s="10">
        <v>-49.320999999999998</v>
      </c>
      <c r="Q6" s="10">
        <v>-51.93</v>
      </c>
      <c r="R6" s="10">
        <v>-183.62299999999999</v>
      </c>
      <c r="S6" s="10">
        <v>-63.558</v>
      </c>
      <c r="T6" s="10">
        <v>-43.442999999999998</v>
      </c>
      <c r="U6" s="10">
        <v>-78.712000000000003</v>
      </c>
      <c r="V6" s="10">
        <v>-44.427999999999997</v>
      </c>
      <c r="W6" s="10">
        <v>-46.622999999999998</v>
      </c>
      <c r="X6" s="10">
        <v>-26.48</v>
      </c>
      <c r="Y6" s="10">
        <v>-49.249000000000002</v>
      </c>
      <c r="Z6" s="10">
        <v>-37.82</v>
      </c>
      <c r="AA6" s="10">
        <v>-37.124000000000002</v>
      </c>
      <c r="AB6" s="10">
        <v>-46.805999999999997</v>
      </c>
      <c r="AC6" s="10">
        <v>-42.271000000000001</v>
      </c>
      <c r="AD6" s="10">
        <v>-36.914999999999999</v>
      </c>
      <c r="AE6" s="10">
        <v>-53.137999999999998</v>
      </c>
      <c r="AF6" s="10">
        <v>-64.947999999999993</v>
      </c>
      <c r="AG6" s="10">
        <v>-25.780999999999999</v>
      </c>
      <c r="AH6" s="10">
        <v>-34.943179999999998</v>
      </c>
      <c r="AI6" s="9">
        <v>-51.29607</v>
      </c>
      <c r="AJ6" s="9">
        <v>-57.331830000000004</v>
      </c>
      <c r="AK6" s="9">
        <v>-54.558230000000002</v>
      </c>
      <c r="AL6" s="9">
        <v>-68.587001490600002</v>
      </c>
      <c r="AM6" s="9">
        <v>-35.762955953400002</v>
      </c>
      <c r="AN6" s="4"/>
      <c r="AO6" s="4"/>
      <c r="AP6" s="4"/>
      <c r="AQ6" s="4"/>
      <c r="AR6" s="4"/>
      <c r="AS6" s="4"/>
      <c r="AT6" s="4"/>
      <c r="AU6" s="4"/>
      <c r="AV6" s="4"/>
      <c r="AW6" s="4"/>
      <c r="AX6" s="4"/>
      <c r="AY6" s="4"/>
    </row>
    <row r="7" spans="1:54" ht="15" x14ac:dyDescent="0.25">
      <c r="A7" s="108">
        <f>YampaRiverInflow.TotalOutflow!A7</f>
        <v>44378</v>
      </c>
      <c r="B7" s="9">
        <v>-35.131</v>
      </c>
      <c r="C7" s="9">
        <v>-35.131</v>
      </c>
      <c r="D7" s="9">
        <v>-35.131</v>
      </c>
      <c r="E7" s="10">
        <v>-36.118000000000002</v>
      </c>
      <c r="F7" s="10">
        <v>-38.566000000000003</v>
      </c>
      <c r="G7" s="10">
        <v>-36.479999999999997</v>
      </c>
      <c r="H7" s="10">
        <v>-38.226999999999997</v>
      </c>
      <c r="I7" s="10">
        <v>-78.781000000000006</v>
      </c>
      <c r="J7" s="10">
        <v>-21.681999999999999</v>
      </c>
      <c r="K7" s="10">
        <v>-28.289000000000001</v>
      </c>
      <c r="L7" s="10">
        <v>-64.233999999999995</v>
      </c>
      <c r="M7" s="10">
        <v>-49.396000000000001</v>
      </c>
      <c r="N7" s="10">
        <v>-44.13</v>
      </c>
      <c r="O7" s="10">
        <v>-48.3</v>
      </c>
      <c r="P7" s="10">
        <v>-25.504000000000001</v>
      </c>
      <c r="Q7" s="10">
        <v>-48.567</v>
      </c>
      <c r="R7" s="10">
        <v>-182.99199999999999</v>
      </c>
      <c r="S7" s="10">
        <v>-65.305999999999997</v>
      </c>
      <c r="T7" s="10">
        <v>-37.942</v>
      </c>
      <c r="U7" s="10">
        <v>-73.787000000000006</v>
      </c>
      <c r="V7" s="10">
        <v>-40.765999999999998</v>
      </c>
      <c r="W7" s="10">
        <v>-6.4569999999999999</v>
      </c>
      <c r="X7" s="10">
        <v>-40.478000000000002</v>
      </c>
      <c r="Y7" s="10">
        <v>-35.347000000000001</v>
      </c>
      <c r="Z7" s="10">
        <v>-30.984000000000002</v>
      </c>
      <c r="AA7" s="10">
        <v>-12.644</v>
      </c>
      <c r="AB7" s="10">
        <v>-15.252000000000001</v>
      </c>
      <c r="AC7" s="10">
        <v>-52.765999999999998</v>
      </c>
      <c r="AD7" s="10">
        <v>-45.936</v>
      </c>
      <c r="AE7" s="10">
        <v>-47.3</v>
      </c>
      <c r="AF7" s="10">
        <v>-39.220999999999997</v>
      </c>
      <c r="AG7" s="10">
        <v>-35.222999999999999</v>
      </c>
      <c r="AH7" s="10">
        <v>-42.72146</v>
      </c>
      <c r="AI7" s="9">
        <v>-48.900089999999999</v>
      </c>
      <c r="AJ7" s="9">
        <v>-17.894650000000002</v>
      </c>
      <c r="AK7" s="9">
        <v>-23.696210000000001</v>
      </c>
      <c r="AL7" s="9">
        <v>-7.1829008864099997</v>
      </c>
      <c r="AM7" s="9">
        <v>-13.3525170981</v>
      </c>
      <c r="AN7" s="4"/>
      <c r="AO7" s="4"/>
      <c r="AP7" s="4"/>
      <c r="AQ7" s="4"/>
      <c r="AR7" s="4"/>
      <c r="AS7" s="4"/>
      <c r="AT7" s="4"/>
      <c r="AU7" s="4"/>
      <c r="AV7" s="4"/>
      <c r="AW7" s="4"/>
      <c r="AX7" s="4"/>
      <c r="AY7" s="4"/>
    </row>
    <row r="8" spans="1:54" ht="15" x14ac:dyDescent="0.25">
      <c r="A8" s="108">
        <f>YampaRiverInflow.TotalOutflow!A8</f>
        <v>44409</v>
      </c>
      <c r="B8" s="9">
        <v>-35.261000000000003</v>
      </c>
      <c r="C8" s="9">
        <v>-35.261000000000003</v>
      </c>
      <c r="D8" s="9">
        <v>-35.261000000000003</v>
      </c>
      <c r="E8" s="10">
        <v>-15.141999999999999</v>
      </c>
      <c r="F8" s="10">
        <v>5.0810000000000004</v>
      </c>
      <c r="G8" s="10">
        <v>-16.428999999999998</v>
      </c>
      <c r="H8" s="10">
        <v>-15.093999999999999</v>
      </c>
      <c r="I8" s="10">
        <v>-77.117000000000004</v>
      </c>
      <c r="J8" s="10">
        <v>-51.414000000000001</v>
      </c>
      <c r="K8" s="10">
        <v>-22.39</v>
      </c>
      <c r="L8" s="10">
        <v>-5.8449999999999998</v>
      </c>
      <c r="M8" s="10">
        <v>-16.213000000000001</v>
      </c>
      <c r="N8" s="10">
        <v>-13.936999999999999</v>
      </c>
      <c r="O8" s="10">
        <v>-23.998000000000001</v>
      </c>
      <c r="P8" s="10">
        <v>5.8440000000000003</v>
      </c>
      <c r="Q8" s="10">
        <v>-37.121000000000002</v>
      </c>
      <c r="R8" s="10">
        <v>-39.380000000000003</v>
      </c>
      <c r="S8" s="10">
        <v>-27.815000000000001</v>
      </c>
      <c r="T8" s="10">
        <v>-14.052</v>
      </c>
      <c r="U8" s="10">
        <v>-65.381</v>
      </c>
      <c r="V8" s="10">
        <v>-36.566000000000003</v>
      </c>
      <c r="W8" s="10">
        <v>-19.853999999999999</v>
      </c>
      <c r="X8" s="10">
        <v>-3.7530000000000001</v>
      </c>
      <c r="Y8" s="10">
        <v>-2.8780000000000001</v>
      </c>
      <c r="Z8" s="10">
        <v>-12.666</v>
      </c>
      <c r="AA8" s="10">
        <v>-13.96</v>
      </c>
      <c r="AB8" s="10">
        <v>-39.997999999999998</v>
      </c>
      <c r="AC8" s="10">
        <v>7.2850000000000001</v>
      </c>
      <c r="AD8" s="10">
        <v>-24.344000000000001</v>
      </c>
      <c r="AE8" s="10">
        <v>-33.448999999999998</v>
      </c>
      <c r="AF8" s="10">
        <v>-19.832000000000001</v>
      </c>
      <c r="AG8" s="10">
        <v>-46.258000000000003</v>
      </c>
      <c r="AH8" s="10">
        <v>-32.945339999999995</v>
      </c>
      <c r="AI8" s="9">
        <v>-39.458289999999998</v>
      </c>
      <c r="AJ8" s="9">
        <v>-23.445790000000002</v>
      </c>
      <c r="AK8" s="9">
        <v>-14.44247</v>
      </c>
      <c r="AL8" s="9">
        <v>-5.3147564458200005</v>
      </c>
      <c r="AM8" s="9">
        <v>-18.306574451100001</v>
      </c>
      <c r="AN8" s="4"/>
      <c r="AO8" s="4"/>
      <c r="AP8" s="4"/>
      <c r="AQ8" s="4"/>
      <c r="AR8" s="4"/>
      <c r="AS8" s="4"/>
      <c r="AT8" s="4"/>
      <c r="AU8" s="4"/>
      <c r="AV8" s="4"/>
      <c r="AW8" s="4"/>
      <c r="AX8" s="4"/>
      <c r="AY8" s="4"/>
    </row>
    <row r="9" spans="1:54" ht="15" x14ac:dyDescent="0.25">
      <c r="A9" s="108">
        <f>YampaRiverInflow.TotalOutflow!A9</f>
        <v>44440</v>
      </c>
      <c r="B9" s="9">
        <v>-19.898</v>
      </c>
      <c r="C9" s="9">
        <v>-19.898</v>
      </c>
      <c r="D9" s="9">
        <v>-19.898</v>
      </c>
      <c r="E9" s="10">
        <v>14.304</v>
      </c>
      <c r="F9" s="10">
        <v>-4.5</v>
      </c>
      <c r="G9" s="10">
        <v>-45.348999999999997</v>
      </c>
      <c r="H9" s="10">
        <v>-49.987000000000002</v>
      </c>
      <c r="I9" s="10">
        <v>8.8550000000000004</v>
      </c>
      <c r="J9" s="10">
        <v>-45.326999999999998</v>
      </c>
      <c r="K9" s="10">
        <v>-12.705</v>
      </c>
      <c r="L9" s="10">
        <v>-21.931000000000001</v>
      </c>
      <c r="M9" s="10">
        <v>-11.678000000000001</v>
      </c>
      <c r="N9" s="10">
        <v>-16.454999999999998</v>
      </c>
      <c r="O9" s="10">
        <v>-15.521000000000001</v>
      </c>
      <c r="P9" s="10">
        <v>-12.746</v>
      </c>
      <c r="Q9" s="10">
        <v>-31.334</v>
      </c>
      <c r="R9" s="10">
        <v>-19.856000000000002</v>
      </c>
      <c r="S9" s="10">
        <v>-41.415999999999997</v>
      </c>
      <c r="T9" s="10">
        <v>-22.555</v>
      </c>
      <c r="U9" s="10">
        <v>0.85399999999999998</v>
      </c>
      <c r="V9" s="10">
        <v>-61.966000000000001</v>
      </c>
      <c r="W9" s="10">
        <v>-54.048999999999999</v>
      </c>
      <c r="X9" s="10">
        <v>-27.712</v>
      </c>
      <c r="Y9" s="10">
        <v>-18.021999999999998</v>
      </c>
      <c r="Z9" s="10">
        <v>-8.8450000000000006</v>
      </c>
      <c r="AA9" s="10">
        <v>-17.966000000000001</v>
      </c>
      <c r="AB9" s="10">
        <v>-5.1360000000000001</v>
      </c>
      <c r="AC9" s="10">
        <v>-10.974</v>
      </c>
      <c r="AD9" s="10">
        <v>-32.47</v>
      </c>
      <c r="AE9" s="10">
        <v>-35.090000000000003</v>
      </c>
      <c r="AF9" s="10">
        <v>-20.788</v>
      </c>
      <c r="AG9" s="10">
        <v>-50.804000000000002</v>
      </c>
      <c r="AH9" s="10">
        <v>-26.487169999999999</v>
      </c>
      <c r="AI9" s="9">
        <v>-30.253869999999999</v>
      </c>
      <c r="AJ9" s="9">
        <v>-43.057809999999996</v>
      </c>
      <c r="AK9" s="9">
        <v>-36.350120000000004</v>
      </c>
      <c r="AL9" s="9">
        <v>-18.8728240509</v>
      </c>
      <c r="AM9" s="9">
        <v>-15.710973601100001</v>
      </c>
      <c r="AN9" s="4"/>
      <c r="AO9" s="4"/>
      <c r="AP9" s="4"/>
      <c r="AQ9" s="4"/>
      <c r="AR9" s="4"/>
      <c r="AS9" s="4"/>
      <c r="AT9" s="4"/>
      <c r="AU9" s="4"/>
      <c r="AV9" s="4"/>
      <c r="AW9" s="4"/>
      <c r="AX9" s="4"/>
      <c r="AY9" s="4"/>
    </row>
    <row r="10" spans="1:54" ht="15" x14ac:dyDescent="0.25">
      <c r="A10" s="108">
        <f>YampaRiverInflow.TotalOutflow!A10</f>
        <v>44470</v>
      </c>
      <c r="B10" s="9">
        <v>-14.581</v>
      </c>
      <c r="C10" s="9">
        <v>-14.581</v>
      </c>
      <c r="D10" s="9">
        <v>-14.581</v>
      </c>
      <c r="E10" s="10">
        <v>25.649000000000001</v>
      </c>
      <c r="F10" s="10">
        <v>0.77100000000000002</v>
      </c>
      <c r="G10" s="10">
        <v>4.673</v>
      </c>
      <c r="H10" s="10">
        <v>-43.091999999999999</v>
      </c>
      <c r="I10" s="10">
        <v>28.411000000000001</v>
      </c>
      <c r="J10" s="10">
        <v>15.292999999999999</v>
      </c>
      <c r="K10" s="10">
        <v>7.4790000000000001</v>
      </c>
      <c r="L10" s="10">
        <v>-7.4880000000000004</v>
      </c>
      <c r="M10" s="10">
        <v>-21.609000000000002</v>
      </c>
      <c r="N10" s="10">
        <v>-2.9830000000000001</v>
      </c>
      <c r="O10" s="10">
        <v>3.17</v>
      </c>
      <c r="P10" s="10">
        <v>-15.058</v>
      </c>
      <c r="Q10" s="10">
        <v>-8.1869999999999994</v>
      </c>
      <c r="R10" s="10">
        <v>-13.262</v>
      </c>
      <c r="S10" s="10">
        <v>8.3439999999999994</v>
      </c>
      <c r="T10" s="10">
        <v>1.6279999999999999</v>
      </c>
      <c r="U10" s="10">
        <v>-1.526</v>
      </c>
      <c r="V10" s="10">
        <v>0.55800000000000005</v>
      </c>
      <c r="W10" s="10">
        <v>-0.40699999999999997</v>
      </c>
      <c r="X10" s="10">
        <v>-3.3740000000000001</v>
      </c>
      <c r="Y10" s="10">
        <v>10.401</v>
      </c>
      <c r="Z10" s="10">
        <v>3.125</v>
      </c>
      <c r="AA10" s="10">
        <v>0.16600000000000001</v>
      </c>
      <c r="AB10" s="10">
        <v>26.085000000000001</v>
      </c>
      <c r="AC10" s="10">
        <v>-4.4400000000000004</v>
      </c>
      <c r="AD10" s="10">
        <v>7.4</v>
      </c>
      <c r="AE10" s="10">
        <v>-11.666</v>
      </c>
      <c r="AF10" s="10">
        <v>-2.7410000000000001</v>
      </c>
      <c r="AG10" s="10">
        <v>-4.4329999999999998</v>
      </c>
      <c r="AH10" s="10">
        <v>-10.08483</v>
      </c>
      <c r="AI10" s="9">
        <v>-27.032550000000001</v>
      </c>
      <c r="AJ10" s="9">
        <v>-5.7554099999999995</v>
      </c>
      <c r="AK10" s="9">
        <v>-10.2515</v>
      </c>
      <c r="AL10" s="9">
        <v>-12.6998988852</v>
      </c>
      <c r="AM10" s="9">
        <v>-2.6646828313099999</v>
      </c>
      <c r="AN10" s="4"/>
      <c r="AO10" s="4"/>
      <c r="AP10" s="4"/>
      <c r="AQ10" s="4"/>
      <c r="AR10" s="4"/>
      <c r="AS10" s="4"/>
      <c r="AT10" s="4"/>
      <c r="AU10" s="4"/>
      <c r="AV10" s="4"/>
      <c r="AW10" s="4"/>
      <c r="AX10" s="4"/>
      <c r="AY10" s="4"/>
    </row>
    <row r="11" spans="1:54" ht="15" x14ac:dyDescent="0.25">
      <c r="A11" s="108">
        <f>YampaRiverInflow.TotalOutflow!A11</f>
        <v>44501</v>
      </c>
      <c r="B11" s="9">
        <v>5.8479999999999999</v>
      </c>
      <c r="C11" s="9">
        <v>5.8479999999999999</v>
      </c>
      <c r="D11" s="9">
        <v>5.8479999999999999</v>
      </c>
      <c r="E11" s="10">
        <v>5.9569999999999999</v>
      </c>
      <c r="F11" s="10">
        <v>17.582999999999998</v>
      </c>
      <c r="G11" s="10">
        <v>-56.331000000000003</v>
      </c>
      <c r="H11" s="10">
        <v>-30.108000000000001</v>
      </c>
      <c r="I11" s="10">
        <v>-24.338000000000001</v>
      </c>
      <c r="J11" s="10">
        <v>-14.114000000000001</v>
      </c>
      <c r="K11" s="10">
        <v>1.411</v>
      </c>
      <c r="L11" s="10">
        <v>5.4320000000000004</v>
      </c>
      <c r="M11" s="10">
        <v>11.315</v>
      </c>
      <c r="N11" s="10">
        <v>8.8170000000000002</v>
      </c>
      <c r="O11" s="10">
        <v>8.6760000000000002</v>
      </c>
      <c r="P11" s="10">
        <v>-7.5490000000000004</v>
      </c>
      <c r="Q11" s="10">
        <v>1.3320000000000001</v>
      </c>
      <c r="R11" s="10">
        <v>8.9619999999999997</v>
      </c>
      <c r="S11" s="10">
        <v>4.5019999999999998</v>
      </c>
      <c r="T11" s="10">
        <v>13.975</v>
      </c>
      <c r="U11" s="10">
        <v>6.8760000000000003</v>
      </c>
      <c r="V11" s="10">
        <v>-37.753999999999998</v>
      </c>
      <c r="W11" s="10">
        <v>12.58</v>
      </c>
      <c r="X11" s="10">
        <v>4.9530000000000003</v>
      </c>
      <c r="Y11" s="10">
        <v>14.292</v>
      </c>
      <c r="Z11" s="10">
        <v>10.398</v>
      </c>
      <c r="AA11" s="10">
        <v>14.773</v>
      </c>
      <c r="AB11" s="10">
        <v>2.8980000000000001</v>
      </c>
      <c r="AC11" s="10">
        <v>-5.16</v>
      </c>
      <c r="AD11" s="10">
        <v>8.36</v>
      </c>
      <c r="AE11" s="10">
        <v>0.24399999999999999</v>
      </c>
      <c r="AF11" s="10">
        <v>-2.194</v>
      </c>
      <c r="AG11" s="10">
        <v>-8.1240000000000006</v>
      </c>
      <c r="AH11" s="10">
        <v>-20.0396</v>
      </c>
      <c r="AI11" s="9">
        <v>-7.1350500000000006</v>
      </c>
      <c r="AJ11" s="9">
        <v>-4.9749300000000005</v>
      </c>
      <c r="AK11" s="9">
        <v>-2.7747700000000002</v>
      </c>
      <c r="AL11" s="9">
        <v>-5.4642536803299997</v>
      </c>
      <c r="AM11" s="9">
        <v>13.381105650899999</v>
      </c>
      <c r="AN11" s="4"/>
      <c r="AO11" s="4"/>
      <c r="AP11" s="4"/>
      <c r="AQ11" s="4"/>
      <c r="AR11" s="4"/>
      <c r="AS11" s="4"/>
      <c r="AT11" s="4"/>
      <c r="AU11" s="4"/>
      <c r="AV11" s="4"/>
      <c r="AW11" s="4"/>
      <c r="AX11" s="4"/>
      <c r="AY11" s="4"/>
    </row>
    <row r="12" spans="1:54" ht="15" x14ac:dyDescent="0.25">
      <c r="A12" s="108">
        <f>YampaRiverInflow.TotalOutflow!A12</f>
        <v>44531</v>
      </c>
      <c r="B12" s="9">
        <v>13.042</v>
      </c>
      <c r="C12" s="9">
        <v>13.042</v>
      </c>
      <c r="D12" s="9">
        <v>13.042</v>
      </c>
      <c r="E12" s="10">
        <v>-13.081</v>
      </c>
      <c r="F12" s="10">
        <v>-31.75</v>
      </c>
      <c r="G12" s="10">
        <v>-93.247</v>
      </c>
      <c r="H12" s="10">
        <v>-29.280999999999999</v>
      </c>
      <c r="I12" s="10">
        <v>-52.756999999999998</v>
      </c>
      <c r="J12" s="10">
        <v>-68.424999999999997</v>
      </c>
      <c r="K12" s="10">
        <v>-26.193000000000001</v>
      </c>
      <c r="L12" s="10">
        <v>-1.996</v>
      </c>
      <c r="M12" s="10">
        <v>1.087</v>
      </c>
      <c r="N12" s="10">
        <v>7.093</v>
      </c>
      <c r="O12" s="10">
        <v>18.335000000000001</v>
      </c>
      <c r="P12" s="10">
        <v>4.6580000000000004</v>
      </c>
      <c r="Q12" s="10">
        <v>11.409000000000001</v>
      </c>
      <c r="R12" s="10">
        <v>18.884</v>
      </c>
      <c r="S12" s="10">
        <v>6.4809999999999999</v>
      </c>
      <c r="T12" s="10">
        <v>-1.6890000000000001</v>
      </c>
      <c r="U12" s="10">
        <v>-26.622</v>
      </c>
      <c r="V12" s="10">
        <v>-69.311999999999998</v>
      </c>
      <c r="W12" s="10">
        <v>30.471</v>
      </c>
      <c r="X12" s="10">
        <v>12.734</v>
      </c>
      <c r="Y12" s="10">
        <v>16.88</v>
      </c>
      <c r="Z12" s="10">
        <v>5.86</v>
      </c>
      <c r="AA12" s="10">
        <v>7.444</v>
      </c>
      <c r="AB12" s="10">
        <v>33.223999999999997</v>
      </c>
      <c r="AC12" s="10">
        <v>12.48</v>
      </c>
      <c r="AD12" s="10">
        <v>17.550999999999998</v>
      </c>
      <c r="AE12" s="10">
        <v>6.2709999999999999</v>
      </c>
      <c r="AF12" s="10">
        <v>38.814999999999998</v>
      </c>
      <c r="AG12" s="10">
        <v>9.5690000000000008</v>
      </c>
      <c r="AH12" s="10">
        <v>34.180550000000004</v>
      </c>
      <c r="AI12" s="9">
        <v>4.3811200000000001</v>
      </c>
      <c r="AJ12" s="9">
        <v>12.84577</v>
      </c>
      <c r="AK12" s="9">
        <v>-9.6169899999999995</v>
      </c>
      <c r="AL12" s="9">
        <v>8.3672790060800004</v>
      </c>
      <c r="AM12" s="9">
        <v>22.5435745029</v>
      </c>
      <c r="AN12" s="4"/>
      <c r="AO12" s="4"/>
      <c r="AP12" s="4"/>
      <c r="AQ12" s="4"/>
      <c r="AR12" s="4"/>
      <c r="AS12" s="4"/>
      <c r="AT12" s="4"/>
      <c r="AU12" s="4"/>
      <c r="AV12" s="4"/>
      <c r="AW12" s="4"/>
      <c r="AX12" s="4"/>
      <c r="AY12" s="4"/>
    </row>
    <row r="13" spans="1:54" ht="15" x14ac:dyDescent="0.25">
      <c r="A13" s="108">
        <f>YampaRiverInflow.TotalOutflow!A13</f>
        <v>44562</v>
      </c>
      <c r="B13" s="9">
        <v>-23.844000000000001</v>
      </c>
      <c r="C13" s="9">
        <v>-23.844000000000001</v>
      </c>
      <c r="D13" s="9">
        <v>-23.844000000000001</v>
      </c>
      <c r="E13" s="10">
        <v>-4.7590000000000003</v>
      </c>
      <c r="F13" s="10">
        <v>-120.42</v>
      </c>
      <c r="G13" s="10">
        <v>-132.33799999999999</v>
      </c>
      <c r="H13" s="10">
        <v>-58.228000000000002</v>
      </c>
      <c r="I13" s="10">
        <v>-60.307000000000002</v>
      </c>
      <c r="J13" s="10">
        <v>-43.218000000000004</v>
      </c>
      <c r="K13" s="10">
        <v>0.96399999999999997</v>
      </c>
      <c r="L13" s="10">
        <v>-22.263000000000002</v>
      </c>
      <c r="M13" s="10">
        <v>4.6050000000000004</v>
      </c>
      <c r="N13" s="10">
        <v>-1.4319999999999999</v>
      </c>
      <c r="O13" s="10">
        <v>-16.689</v>
      </c>
      <c r="P13" s="10">
        <v>33.015000000000001</v>
      </c>
      <c r="Q13" s="10">
        <v>-30.713000000000001</v>
      </c>
      <c r="R13" s="10">
        <v>-2.2970000000000002</v>
      </c>
      <c r="S13" s="10">
        <v>-5.6280000000000001</v>
      </c>
      <c r="T13" s="10">
        <v>-64.680999999999997</v>
      </c>
      <c r="U13" s="10">
        <v>-113.199</v>
      </c>
      <c r="V13" s="10">
        <v>36.241999999999997</v>
      </c>
      <c r="W13" s="10">
        <v>-10.677</v>
      </c>
      <c r="X13" s="10">
        <v>8.1579999999999995</v>
      </c>
      <c r="Y13" s="10">
        <v>1.393</v>
      </c>
      <c r="Z13" s="10">
        <v>10.17</v>
      </c>
      <c r="AA13" s="10">
        <v>3.6539999999999999</v>
      </c>
      <c r="AB13" s="10">
        <v>8.1709999999999994</v>
      </c>
      <c r="AC13" s="10">
        <v>-29.212</v>
      </c>
      <c r="AD13" s="10">
        <v>-12.486000000000001</v>
      </c>
      <c r="AE13" s="10">
        <v>-4.2009999999999996</v>
      </c>
      <c r="AF13" s="10">
        <v>-21.986999999999998</v>
      </c>
      <c r="AG13" s="10">
        <v>21.381310000000003</v>
      </c>
      <c r="AH13" s="10">
        <v>-39.100470000000001</v>
      </c>
      <c r="AI13" s="9">
        <v>-31.08878</v>
      </c>
      <c r="AJ13" s="9">
        <v>7.3067399999999996</v>
      </c>
      <c r="AK13" s="9">
        <v>-13.3189509084</v>
      </c>
      <c r="AL13" s="9">
        <v>-6.1162163466399999</v>
      </c>
      <c r="AM13" s="9">
        <v>40.491999999999997</v>
      </c>
      <c r="AN13" s="4"/>
      <c r="AO13" s="4"/>
      <c r="AP13" s="4"/>
      <c r="AQ13" s="4"/>
      <c r="AR13" s="4"/>
      <c r="AS13" s="4"/>
      <c r="AT13" s="4"/>
      <c r="AU13" s="4"/>
      <c r="AV13" s="4"/>
      <c r="AW13" s="4"/>
      <c r="AX13" s="4"/>
      <c r="AY13" s="4"/>
    </row>
    <row r="14" spans="1:54" ht="15" x14ac:dyDescent="0.25">
      <c r="A14" s="108">
        <f>YampaRiverInflow.TotalOutflow!A14</f>
        <v>44593</v>
      </c>
      <c r="B14" s="9">
        <v>-28.407</v>
      </c>
      <c r="C14" s="9">
        <v>-28.407</v>
      </c>
      <c r="D14" s="9">
        <v>-28.407</v>
      </c>
      <c r="E14" s="10">
        <v>-59.207000000000001</v>
      </c>
      <c r="F14" s="10">
        <v>75.613</v>
      </c>
      <c r="G14" s="10">
        <v>-7.18</v>
      </c>
      <c r="H14" s="10">
        <v>-64.896000000000001</v>
      </c>
      <c r="I14" s="10">
        <v>-23.876000000000001</v>
      </c>
      <c r="J14" s="10">
        <v>15.349</v>
      </c>
      <c r="K14" s="10">
        <v>-20.808</v>
      </c>
      <c r="L14" s="10">
        <v>-41.154000000000003</v>
      </c>
      <c r="M14" s="10">
        <v>-33.997</v>
      </c>
      <c r="N14" s="10">
        <v>-13.894</v>
      </c>
      <c r="O14" s="10">
        <v>-22.573</v>
      </c>
      <c r="P14" s="10">
        <v>-17.102</v>
      </c>
      <c r="Q14" s="10">
        <v>-38.902000000000001</v>
      </c>
      <c r="R14" s="10">
        <v>-63.575000000000003</v>
      </c>
      <c r="S14" s="10">
        <v>-26.556999999999999</v>
      </c>
      <c r="T14" s="10">
        <v>-43.094999999999999</v>
      </c>
      <c r="U14" s="10">
        <v>-46.804000000000002</v>
      </c>
      <c r="V14" s="10">
        <v>-20.875</v>
      </c>
      <c r="W14" s="10">
        <v>-24.366</v>
      </c>
      <c r="X14" s="10">
        <v>1.1859999999999999</v>
      </c>
      <c r="Y14" s="10">
        <v>-25.843</v>
      </c>
      <c r="Z14" s="10">
        <v>-4.476</v>
      </c>
      <c r="AA14" s="10">
        <v>-2.3679999999999999</v>
      </c>
      <c r="AB14" s="10">
        <v>5.9080000000000004</v>
      </c>
      <c r="AC14" s="10">
        <v>-17.978000000000002</v>
      </c>
      <c r="AD14" s="10">
        <v>-35.601999999999997</v>
      </c>
      <c r="AE14" s="10">
        <v>-45.103999999999999</v>
      </c>
      <c r="AF14" s="10">
        <v>-5.1180000000000003</v>
      </c>
      <c r="AG14" s="10">
        <v>-37.282989999999998</v>
      </c>
      <c r="AH14" s="10">
        <v>-15.646379999999999</v>
      </c>
      <c r="AI14" s="9">
        <v>-40.071829999999999</v>
      </c>
      <c r="AJ14" s="9">
        <v>-32.633000000000003</v>
      </c>
      <c r="AK14" s="9">
        <v>-26.703267437200001</v>
      </c>
      <c r="AL14" s="9">
        <v>-28.524806553999998</v>
      </c>
      <c r="AM14" s="9">
        <v>-31.532</v>
      </c>
      <c r="AN14" s="4"/>
      <c r="AO14" s="4"/>
      <c r="AP14" s="4"/>
      <c r="AQ14" s="4"/>
      <c r="AR14" s="4"/>
      <c r="AS14" s="4"/>
      <c r="AT14" s="4"/>
      <c r="AU14" s="4"/>
      <c r="AV14" s="4"/>
      <c r="AW14" s="4"/>
      <c r="AX14" s="4"/>
      <c r="AY14" s="4"/>
    </row>
    <row r="15" spans="1:54" ht="15" x14ac:dyDescent="0.25">
      <c r="A15" s="108">
        <f>YampaRiverInflow.TotalOutflow!A15</f>
        <v>44621</v>
      </c>
      <c r="B15" s="9">
        <v>-39.97</v>
      </c>
      <c r="C15" s="9">
        <v>-39.97</v>
      </c>
      <c r="D15" s="9">
        <v>-39.97</v>
      </c>
      <c r="E15" s="10">
        <v>-42.109000000000002</v>
      </c>
      <c r="F15" s="10">
        <v>-24.684999999999999</v>
      </c>
      <c r="G15" s="10">
        <v>-25.779</v>
      </c>
      <c r="H15" s="10">
        <v>-20.971</v>
      </c>
      <c r="I15" s="10">
        <v>-80.751000000000005</v>
      </c>
      <c r="J15" s="10">
        <v>22.236000000000001</v>
      </c>
      <c r="K15" s="10">
        <v>-24.802</v>
      </c>
      <c r="L15" s="10">
        <v>-17.36</v>
      </c>
      <c r="M15" s="10">
        <v>-33.058</v>
      </c>
      <c r="N15" s="10">
        <v>-34.947000000000003</v>
      </c>
      <c r="O15" s="10">
        <v>-9.4450000000000003</v>
      </c>
      <c r="P15" s="10">
        <v>-51.122999999999998</v>
      </c>
      <c r="Q15" s="10">
        <v>-40.192999999999998</v>
      </c>
      <c r="R15" s="10">
        <v>-34.902000000000001</v>
      </c>
      <c r="S15" s="10">
        <v>-96.096000000000004</v>
      </c>
      <c r="T15" s="10">
        <v>-38.881</v>
      </c>
      <c r="U15" s="10">
        <v>-9.1829999999999998</v>
      </c>
      <c r="V15" s="10">
        <v>-13.153</v>
      </c>
      <c r="W15" s="10">
        <v>-27.914000000000001</v>
      </c>
      <c r="X15" s="10">
        <v>-37.945</v>
      </c>
      <c r="Y15" s="10">
        <v>-37.232999999999997</v>
      </c>
      <c r="Z15" s="10">
        <v>-84.150999999999996</v>
      </c>
      <c r="AA15" s="10">
        <v>-52.823</v>
      </c>
      <c r="AB15" s="10">
        <v>-62.375</v>
      </c>
      <c r="AC15" s="10">
        <v>-22.702999999999999</v>
      </c>
      <c r="AD15" s="10">
        <v>-24.411000000000001</v>
      </c>
      <c r="AE15" s="10">
        <v>-35.779000000000003</v>
      </c>
      <c r="AF15" s="10">
        <v>-52.19</v>
      </c>
      <c r="AG15" s="10">
        <v>-44.594099999999997</v>
      </c>
      <c r="AH15" s="10">
        <v>-46.276849999999996</v>
      </c>
      <c r="AI15" s="9">
        <v>-41.178449999999998</v>
      </c>
      <c r="AJ15" s="9">
        <v>-54.098759999999999</v>
      </c>
      <c r="AK15" s="9">
        <v>-94.386657514799992</v>
      </c>
      <c r="AL15" s="9">
        <v>-67.435723010499999</v>
      </c>
      <c r="AM15" s="9">
        <v>-34.798000000000002</v>
      </c>
      <c r="AN15" s="4"/>
      <c r="AO15" s="4"/>
      <c r="AP15" s="4"/>
      <c r="AQ15" s="4"/>
      <c r="AR15" s="4"/>
      <c r="AS15" s="4"/>
      <c r="AT15" s="4"/>
      <c r="AU15" s="4"/>
      <c r="AV15" s="4"/>
      <c r="AW15" s="4"/>
      <c r="AX15" s="4"/>
      <c r="AY15" s="4"/>
    </row>
    <row r="16" spans="1:54" ht="15" x14ac:dyDescent="0.25">
      <c r="A16" s="108">
        <f>YampaRiverInflow.TotalOutflow!A16</f>
        <v>44652</v>
      </c>
      <c r="B16" s="9">
        <v>-30.27</v>
      </c>
      <c r="C16" s="9">
        <v>-30.27</v>
      </c>
      <c r="D16" s="9">
        <v>-30.27</v>
      </c>
      <c r="E16" s="10">
        <v>-26.696999999999999</v>
      </c>
      <c r="F16" s="10">
        <v>-94.260999999999996</v>
      </c>
      <c r="G16" s="10">
        <v>-33.209000000000003</v>
      </c>
      <c r="H16" s="10">
        <v>-50.463000000000001</v>
      </c>
      <c r="I16" s="10">
        <v>-39.68</v>
      </c>
      <c r="J16" s="10">
        <v>-1.92</v>
      </c>
      <c r="K16" s="10">
        <v>-7.2060000000000004</v>
      </c>
      <c r="L16" s="10">
        <v>-49.616999999999997</v>
      </c>
      <c r="M16" s="10">
        <v>-43.034999999999997</v>
      </c>
      <c r="N16" s="10">
        <v>-59.116</v>
      </c>
      <c r="O16" s="10">
        <v>-58.07</v>
      </c>
      <c r="P16" s="10">
        <v>-46.223999999999997</v>
      </c>
      <c r="Q16" s="10">
        <v>-45.231000000000002</v>
      </c>
      <c r="R16" s="10">
        <v>-21.337</v>
      </c>
      <c r="S16" s="10">
        <v>-46.392000000000003</v>
      </c>
      <c r="T16" s="10">
        <v>-46.932000000000002</v>
      </c>
      <c r="U16" s="10">
        <v>-10.394</v>
      </c>
      <c r="V16" s="10">
        <v>-22.183</v>
      </c>
      <c r="W16" s="10">
        <v>-50.360999999999997</v>
      </c>
      <c r="X16" s="10">
        <v>-34.244</v>
      </c>
      <c r="Y16" s="10">
        <v>-28.298999999999999</v>
      </c>
      <c r="Z16" s="10">
        <v>-23.056999999999999</v>
      </c>
      <c r="AA16" s="10">
        <v>-23.652999999999999</v>
      </c>
      <c r="AB16" s="10">
        <v>-18.731000000000002</v>
      </c>
      <c r="AC16" s="10">
        <v>-34.493000000000002</v>
      </c>
      <c r="AD16" s="10">
        <v>-34.719000000000001</v>
      </c>
      <c r="AE16" s="10">
        <v>-39.353999999999999</v>
      </c>
      <c r="AF16" s="10">
        <v>-36.816000000000003</v>
      </c>
      <c r="AG16" s="10">
        <v>-31.096540000000001</v>
      </c>
      <c r="AH16" s="10">
        <v>-26.820700000000002</v>
      </c>
      <c r="AI16" s="9">
        <v>-39.596559999999997</v>
      </c>
      <c r="AJ16" s="9">
        <v>-38.490559999999995</v>
      </c>
      <c r="AK16" s="9">
        <v>-7.4329692029799999</v>
      </c>
      <c r="AL16" s="9">
        <v>-6.8714972382399999</v>
      </c>
      <c r="AM16" s="9">
        <v>-9.35</v>
      </c>
      <c r="AN16" s="4"/>
      <c r="AO16" s="4"/>
      <c r="AP16" s="4"/>
      <c r="AQ16" s="4"/>
      <c r="AR16" s="4"/>
      <c r="AS16" s="4"/>
      <c r="AT16" s="4"/>
      <c r="AU16" s="4"/>
      <c r="AV16" s="4"/>
      <c r="AW16" s="4"/>
      <c r="AX16" s="4"/>
      <c r="AY16" s="4"/>
    </row>
    <row r="17" spans="1:51" ht="15" x14ac:dyDescent="0.25">
      <c r="A17" s="108">
        <f>YampaRiverInflow.TotalOutflow!A17</f>
        <v>44682</v>
      </c>
      <c r="B17" s="9">
        <v>-33.654000000000003</v>
      </c>
      <c r="C17" s="9">
        <v>-33.654000000000003</v>
      </c>
      <c r="D17" s="9">
        <v>-33.654000000000003</v>
      </c>
      <c r="E17" s="10">
        <v>-13.581</v>
      </c>
      <c r="F17" s="10">
        <v>-52.53</v>
      </c>
      <c r="G17" s="10">
        <v>-80.343999999999994</v>
      </c>
      <c r="H17" s="10">
        <v>-118.304</v>
      </c>
      <c r="I17" s="10">
        <v>-138.191</v>
      </c>
      <c r="J17" s="10">
        <v>-16.033000000000001</v>
      </c>
      <c r="K17" s="10">
        <v>-40.975999999999999</v>
      </c>
      <c r="L17" s="10">
        <v>-17.803999999999998</v>
      </c>
      <c r="M17" s="10">
        <v>-31.501999999999999</v>
      </c>
      <c r="N17" s="10">
        <v>-19.012</v>
      </c>
      <c r="O17" s="10">
        <v>-19.099</v>
      </c>
      <c r="P17" s="10">
        <v>-31.253</v>
      </c>
      <c r="Q17" s="10">
        <v>-147.96199999999999</v>
      </c>
      <c r="R17" s="10">
        <v>-29.908999999999999</v>
      </c>
      <c r="S17" s="10">
        <v>-28.129000000000001</v>
      </c>
      <c r="T17" s="10">
        <v>-49.914999999999999</v>
      </c>
      <c r="U17" s="10">
        <v>-34.603000000000002</v>
      </c>
      <c r="V17" s="10">
        <v>-27.748999999999999</v>
      </c>
      <c r="W17" s="10">
        <v>-15.643000000000001</v>
      </c>
      <c r="X17" s="10">
        <v>-26.481000000000002</v>
      </c>
      <c r="Y17" s="10">
        <v>-13.461</v>
      </c>
      <c r="Z17" s="10">
        <v>-3.1219999999999999</v>
      </c>
      <c r="AA17" s="10">
        <v>-37.49</v>
      </c>
      <c r="AB17" s="10">
        <v>-28.582000000000001</v>
      </c>
      <c r="AC17" s="10">
        <v>-34.988</v>
      </c>
      <c r="AD17" s="10">
        <v>-27.611000000000001</v>
      </c>
      <c r="AE17" s="10">
        <v>-13.772</v>
      </c>
      <c r="AF17" s="10">
        <v>-19.452999999999999</v>
      </c>
      <c r="AG17" s="10">
        <v>-43.834120000000006</v>
      </c>
      <c r="AH17" s="10">
        <v>-36.949010000000001</v>
      </c>
      <c r="AI17" s="9">
        <v>-18.708639999999999</v>
      </c>
      <c r="AJ17" s="9">
        <v>-25.39873</v>
      </c>
      <c r="AK17" s="9">
        <v>-18.684161391</v>
      </c>
      <c r="AL17" s="9">
        <v>-9.3682712112299988</v>
      </c>
      <c r="AM17" s="9">
        <v>-3.2269999999999999</v>
      </c>
      <c r="AN17" s="4"/>
      <c r="AO17" s="4"/>
      <c r="AP17" s="4"/>
      <c r="AQ17" s="4"/>
      <c r="AR17" s="4"/>
      <c r="AS17" s="4"/>
      <c r="AT17" s="4"/>
      <c r="AU17" s="4"/>
      <c r="AV17" s="4"/>
      <c r="AW17" s="4"/>
      <c r="AX17" s="4"/>
      <c r="AY17" s="4"/>
    </row>
    <row r="18" spans="1:51" ht="15" x14ac:dyDescent="0.25">
      <c r="A18" s="108">
        <f>YampaRiverInflow.TotalOutflow!A18</f>
        <v>44713</v>
      </c>
      <c r="B18" s="9">
        <v>-48.058999999999997</v>
      </c>
      <c r="C18" s="9">
        <v>-48.058999999999997</v>
      </c>
      <c r="D18" s="9">
        <v>-48.058999999999997</v>
      </c>
      <c r="E18" s="10">
        <v>-22.106999999999999</v>
      </c>
      <c r="F18" s="10">
        <v>-145.12100000000001</v>
      </c>
      <c r="G18" s="10">
        <v>-71.817999999999998</v>
      </c>
      <c r="H18" s="10">
        <v>-97.96</v>
      </c>
      <c r="I18" s="10">
        <v>8.8849999999999998</v>
      </c>
      <c r="J18" s="10">
        <v>-38.042999999999999</v>
      </c>
      <c r="K18" s="10">
        <v>-46.71</v>
      </c>
      <c r="L18" s="10">
        <v>-50.164000000000001</v>
      </c>
      <c r="M18" s="10">
        <v>-42.655000000000001</v>
      </c>
      <c r="N18" s="10">
        <v>-57.844000000000001</v>
      </c>
      <c r="O18" s="10">
        <v>-49.320999999999998</v>
      </c>
      <c r="P18" s="10">
        <v>-51.93</v>
      </c>
      <c r="Q18" s="10">
        <v>-183.62299999999999</v>
      </c>
      <c r="R18" s="10">
        <v>-63.558</v>
      </c>
      <c r="S18" s="10">
        <v>-43.442999999999998</v>
      </c>
      <c r="T18" s="10">
        <v>-78.712000000000003</v>
      </c>
      <c r="U18" s="10">
        <v>-44.427999999999997</v>
      </c>
      <c r="V18" s="10">
        <v>-46.622999999999998</v>
      </c>
      <c r="W18" s="10">
        <v>-26.48</v>
      </c>
      <c r="X18" s="10">
        <v>-49.249000000000002</v>
      </c>
      <c r="Y18" s="10">
        <v>-37.82</v>
      </c>
      <c r="Z18" s="10">
        <v>-37.124000000000002</v>
      </c>
      <c r="AA18" s="10">
        <v>-46.805999999999997</v>
      </c>
      <c r="AB18" s="10">
        <v>-42.271000000000001</v>
      </c>
      <c r="AC18" s="10">
        <v>-36.914999999999999</v>
      </c>
      <c r="AD18" s="10">
        <v>-53.137999999999998</v>
      </c>
      <c r="AE18" s="10">
        <v>-64.947999999999993</v>
      </c>
      <c r="AF18" s="10">
        <v>-25.780999999999999</v>
      </c>
      <c r="AG18" s="10">
        <v>-34.943179999999998</v>
      </c>
      <c r="AH18" s="10">
        <v>-51.29607</v>
      </c>
      <c r="AI18" s="9">
        <v>-57.331830000000004</v>
      </c>
      <c r="AJ18" s="9">
        <v>-54.558230000000002</v>
      </c>
      <c r="AK18" s="9">
        <v>-68.587001490600002</v>
      </c>
      <c r="AL18" s="9">
        <v>-35.762955953400002</v>
      </c>
      <c r="AM18" s="9">
        <v>-63.795000000000002</v>
      </c>
      <c r="AN18" s="4"/>
      <c r="AO18" s="4"/>
      <c r="AP18" s="4"/>
      <c r="AQ18" s="4"/>
      <c r="AR18" s="4"/>
      <c r="AS18" s="4"/>
      <c r="AT18" s="4"/>
      <c r="AU18" s="4"/>
      <c r="AV18" s="4"/>
      <c r="AW18" s="4"/>
      <c r="AX18" s="4"/>
      <c r="AY18" s="4"/>
    </row>
    <row r="19" spans="1:51" ht="15" x14ac:dyDescent="0.25">
      <c r="A19" s="108">
        <f>YampaRiverInflow.TotalOutflow!A19</f>
        <v>44743</v>
      </c>
      <c r="B19" s="9">
        <v>-35.131</v>
      </c>
      <c r="C19" s="9">
        <v>-35.131</v>
      </c>
      <c r="D19" s="9">
        <v>-35.131</v>
      </c>
      <c r="E19" s="10">
        <v>-38.566000000000003</v>
      </c>
      <c r="F19" s="10">
        <v>-36.479999999999997</v>
      </c>
      <c r="G19" s="10">
        <v>-38.226999999999997</v>
      </c>
      <c r="H19" s="10">
        <v>-78.781000000000006</v>
      </c>
      <c r="I19" s="10">
        <v>-21.681999999999999</v>
      </c>
      <c r="J19" s="10">
        <v>-28.289000000000001</v>
      </c>
      <c r="K19" s="10">
        <v>-64.233999999999995</v>
      </c>
      <c r="L19" s="10">
        <v>-49.396000000000001</v>
      </c>
      <c r="M19" s="10">
        <v>-44.13</v>
      </c>
      <c r="N19" s="10">
        <v>-48.3</v>
      </c>
      <c r="O19" s="10">
        <v>-25.504000000000001</v>
      </c>
      <c r="P19" s="10">
        <v>-48.567</v>
      </c>
      <c r="Q19" s="10">
        <v>-182.99199999999999</v>
      </c>
      <c r="R19" s="10">
        <v>-65.305999999999997</v>
      </c>
      <c r="S19" s="10">
        <v>-37.942</v>
      </c>
      <c r="T19" s="10">
        <v>-73.787000000000006</v>
      </c>
      <c r="U19" s="10">
        <v>-40.765999999999998</v>
      </c>
      <c r="V19" s="10">
        <v>-6.4569999999999999</v>
      </c>
      <c r="W19" s="10">
        <v>-40.478000000000002</v>
      </c>
      <c r="X19" s="10">
        <v>-35.347000000000001</v>
      </c>
      <c r="Y19" s="10">
        <v>-30.984000000000002</v>
      </c>
      <c r="Z19" s="10">
        <v>-12.644</v>
      </c>
      <c r="AA19" s="10">
        <v>-15.252000000000001</v>
      </c>
      <c r="AB19" s="10">
        <v>-52.765999999999998</v>
      </c>
      <c r="AC19" s="10">
        <v>-45.936</v>
      </c>
      <c r="AD19" s="10">
        <v>-47.3</v>
      </c>
      <c r="AE19" s="10">
        <v>-39.220999999999997</v>
      </c>
      <c r="AF19" s="10">
        <v>-35.222999999999999</v>
      </c>
      <c r="AG19" s="10">
        <v>-42.72146</v>
      </c>
      <c r="AH19" s="10">
        <v>-48.900089999999999</v>
      </c>
      <c r="AI19" s="9">
        <v>-17.894650000000002</v>
      </c>
      <c r="AJ19" s="9">
        <v>-23.696210000000001</v>
      </c>
      <c r="AK19" s="9">
        <v>-7.1829008864099997</v>
      </c>
      <c r="AL19" s="9">
        <v>-13.3525170981</v>
      </c>
      <c r="AM19" s="9">
        <v>-36.118000000000002</v>
      </c>
      <c r="AN19" s="4"/>
      <c r="AO19" s="4"/>
      <c r="AP19" s="4"/>
      <c r="AQ19" s="4"/>
      <c r="AR19" s="4"/>
      <c r="AS19" s="4"/>
      <c r="AT19" s="4"/>
      <c r="AU19" s="4"/>
      <c r="AV19" s="4"/>
      <c r="AW19" s="4"/>
      <c r="AX19" s="4"/>
      <c r="AY19" s="4"/>
    </row>
    <row r="20" spans="1:51" ht="15" x14ac:dyDescent="0.25">
      <c r="A20" s="108">
        <f>YampaRiverInflow.TotalOutflow!A20</f>
        <v>44774</v>
      </c>
      <c r="B20" s="9">
        <v>-35.261000000000003</v>
      </c>
      <c r="C20" s="9">
        <v>-35.261000000000003</v>
      </c>
      <c r="D20" s="9">
        <v>-35.261000000000003</v>
      </c>
      <c r="E20" s="10">
        <v>5.0810000000000004</v>
      </c>
      <c r="F20" s="10">
        <v>-16.428999999999998</v>
      </c>
      <c r="G20" s="10">
        <v>-15.093999999999999</v>
      </c>
      <c r="H20" s="10">
        <v>-77.117000000000004</v>
      </c>
      <c r="I20" s="10">
        <v>-51.414000000000001</v>
      </c>
      <c r="J20" s="10">
        <v>-22.39</v>
      </c>
      <c r="K20" s="10">
        <v>-5.8449999999999998</v>
      </c>
      <c r="L20" s="10">
        <v>-16.213000000000001</v>
      </c>
      <c r="M20" s="10">
        <v>-13.936999999999999</v>
      </c>
      <c r="N20" s="10">
        <v>-23.998000000000001</v>
      </c>
      <c r="O20" s="10">
        <v>5.8440000000000003</v>
      </c>
      <c r="P20" s="10">
        <v>-37.121000000000002</v>
      </c>
      <c r="Q20" s="10">
        <v>-39.380000000000003</v>
      </c>
      <c r="R20" s="10">
        <v>-27.815000000000001</v>
      </c>
      <c r="S20" s="10">
        <v>-14.052</v>
      </c>
      <c r="T20" s="10">
        <v>-65.381</v>
      </c>
      <c r="U20" s="10">
        <v>-36.566000000000003</v>
      </c>
      <c r="V20" s="10">
        <v>-19.853999999999999</v>
      </c>
      <c r="W20" s="10">
        <v>-3.7530000000000001</v>
      </c>
      <c r="X20" s="10">
        <v>-2.8780000000000001</v>
      </c>
      <c r="Y20" s="10">
        <v>-12.666</v>
      </c>
      <c r="Z20" s="10">
        <v>-13.96</v>
      </c>
      <c r="AA20" s="10">
        <v>-39.997999999999998</v>
      </c>
      <c r="AB20" s="10">
        <v>7.2850000000000001</v>
      </c>
      <c r="AC20" s="10">
        <v>-24.344000000000001</v>
      </c>
      <c r="AD20" s="10">
        <v>-33.448999999999998</v>
      </c>
      <c r="AE20" s="10">
        <v>-19.832000000000001</v>
      </c>
      <c r="AF20" s="10">
        <v>-46.258000000000003</v>
      </c>
      <c r="AG20" s="10">
        <v>-32.945339999999995</v>
      </c>
      <c r="AH20" s="10">
        <v>-39.458289999999998</v>
      </c>
      <c r="AI20" s="9">
        <v>-23.445790000000002</v>
      </c>
      <c r="AJ20" s="9">
        <v>-14.44247</v>
      </c>
      <c r="AK20" s="9">
        <v>-5.3147564458200005</v>
      </c>
      <c r="AL20" s="9">
        <v>-18.306574451100001</v>
      </c>
      <c r="AM20" s="9">
        <v>-15.141999999999999</v>
      </c>
      <c r="AN20" s="4"/>
      <c r="AO20" s="4"/>
      <c r="AP20" s="4"/>
      <c r="AQ20" s="4"/>
      <c r="AR20" s="4"/>
      <c r="AS20" s="4"/>
      <c r="AT20" s="4"/>
      <c r="AU20" s="4"/>
      <c r="AV20" s="4"/>
      <c r="AW20" s="4"/>
      <c r="AX20" s="4"/>
      <c r="AY20" s="4"/>
    </row>
    <row r="21" spans="1:51" ht="15" x14ac:dyDescent="0.25">
      <c r="A21" s="108">
        <f>YampaRiverInflow.TotalOutflow!A21</f>
        <v>44805</v>
      </c>
      <c r="B21" s="9">
        <v>-19.898</v>
      </c>
      <c r="C21" s="9">
        <v>-19.898</v>
      </c>
      <c r="D21" s="9">
        <v>-19.898</v>
      </c>
      <c r="E21" s="10">
        <v>-4.5</v>
      </c>
      <c r="F21" s="10">
        <v>-45.348999999999997</v>
      </c>
      <c r="G21" s="10">
        <v>-49.987000000000002</v>
      </c>
      <c r="H21" s="10">
        <v>8.8550000000000004</v>
      </c>
      <c r="I21" s="10">
        <v>-45.326999999999998</v>
      </c>
      <c r="J21" s="10">
        <v>-12.705</v>
      </c>
      <c r="K21" s="10">
        <v>-21.931000000000001</v>
      </c>
      <c r="L21" s="10">
        <v>-11.678000000000001</v>
      </c>
      <c r="M21" s="10">
        <v>-16.454999999999998</v>
      </c>
      <c r="N21" s="10">
        <v>-15.521000000000001</v>
      </c>
      <c r="O21" s="10">
        <v>-12.746</v>
      </c>
      <c r="P21" s="10">
        <v>-31.334</v>
      </c>
      <c r="Q21" s="10">
        <v>-19.856000000000002</v>
      </c>
      <c r="R21" s="10">
        <v>-41.415999999999997</v>
      </c>
      <c r="S21" s="10">
        <v>-22.555</v>
      </c>
      <c r="T21" s="10">
        <v>0.85399999999999998</v>
      </c>
      <c r="U21" s="10">
        <v>-61.966000000000001</v>
      </c>
      <c r="V21" s="10">
        <v>-54.048999999999999</v>
      </c>
      <c r="W21" s="10">
        <v>-27.712</v>
      </c>
      <c r="X21" s="10">
        <v>-18.021999999999998</v>
      </c>
      <c r="Y21" s="10">
        <v>-8.8450000000000006</v>
      </c>
      <c r="Z21" s="10">
        <v>-17.966000000000001</v>
      </c>
      <c r="AA21" s="10">
        <v>-5.1360000000000001</v>
      </c>
      <c r="AB21" s="10">
        <v>-10.974</v>
      </c>
      <c r="AC21" s="10">
        <v>-32.47</v>
      </c>
      <c r="AD21" s="10">
        <v>-35.090000000000003</v>
      </c>
      <c r="AE21" s="10">
        <v>-20.788</v>
      </c>
      <c r="AF21" s="10">
        <v>-50.804000000000002</v>
      </c>
      <c r="AG21" s="10">
        <v>-26.487169999999999</v>
      </c>
      <c r="AH21" s="10">
        <v>-30.253869999999999</v>
      </c>
      <c r="AI21" s="9">
        <v>-43.057809999999996</v>
      </c>
      <c r="AJ21" s="9">
        <v>-36.350120000000004</v>
      </c>
      <c r="AK21" s="9">
        <v>-18.8728240509</v>
      </c>
      <c r="AL21" s="9">
        <v>-15.710973601100001</v>
      </c>
      <c r="AM21" s="9">
        <v>14.304</v>
      </c>
      <c r="AN21" s="4"/>
      <c r="AO21" s="4"/>
      <c r="AP21" s="4"/>
      <c r="AQ21" s="4"/>
      <c r="AR21" s="4"/>
      <c r="AS21" s="4"/>
      <c r="AT21" s="4"/>
      <c r="AU21" s="4"/>
      <c r="AV21" s="4"/>
      <c r="AW21" s="4"/>
      <c r="AX21" s="4"/>
      <c r="AY21" s="4"/>
    </row>
    <row r="22" spans="1:51" ht="15" x14ac:dyDescent="0.25">
      <c r="A22" s="108">
        <f>YampaRiverInflow.TotalOutflow!A22</f>
        <v>44835</v>
      </c>
      <c r="B22" s="9">
        <v>-14.581</v>
      </c>
      <c r="C22" s="9">
        <v>-14.581</v>
      </c>
      <c r="D22" s="9">
        <v>-14.581</v>
      </c>
      <c r="E22" s="10">
        <v>0.77100000000000002</v>
      </c>
      <c r="F22" s="10">
        <v>4.673</v>
      </c>
      <c r="G22" s="10">
        <v>-43.091999999999999</v>
      </c>
      <c r="H22" s="10">
        <v>28.411000000000001</v>
      </c>
      <c r="I22" s="10">
        <v>15.292999999999999</v>
      </c>
      <c r="J22" s="10">
        <v>7.4790000000000001</v>
      </c>
      <c r="K22" s="10">
        <v>-7.4880000000000004</v>
      </c>
      <c r="L22" s="10">
        <v>-21.609000000000002</v>
      </c>
      <c r="M22" s="10">
        <v>-2.9830000000000001</v>
      </c>
      <c r="N22" s="10">
        <v>3.17</v>
      </c>
      <c r="O22" s="10">
        <v>-15.058</v>
      </c>
      <c r="P22" s="10">
        <v>-8.1869999999999994</v>
      </c>
      <c r="Q22" s="10">
        <v>-13.262</v>
      </c>
      <c r="R22" s="10">
        <v>8.3439999999999994</v>
      </c>
      <c r="S22" s="10">
        <v>1.6279999999999999</v>
      </c>
      <c r="T22" s="10">
        <v>-1.526</v>
      </c>
      <c r="U22" s="10">
        <v>0.55800000000000005</v>
      </c>
      <c r="V22" s="10">
        <v>-0.40699999999999997</v>
      </c>
      <c r="W22" s="10">
        <v>-3.3740000000000001</v>
      </c>
      <c r="X22" s="10">
        <v>10.401</v>
      </c>
      <c r="Y22" s="10">
        <v>3.125</v>
      </c>
      <c r="Z22" s="10">
        <v>0.16600000000000001</v>
      </c>
      <c r="AA22" s="10">
        <v>26.085000000000001</v>
      </c>
      <c r="AB22" s="10">
        <v>-4.4400000000000004</v>
      </c>
      <c r="AC22" s="10">
        <v>7.4</v>
      </c>
      <c r="AD22" s="10">
        <v>-11.666</v>
      </c>
      <c r="AE22" s="10">
        <v>-2.7410000000000001</v>
      </c>
      <c r="AF22" s="10">
        <v>-4.4329999999999998</v>
      </c>
      <c r="AG22" s="10">
        <v>-10.08483</v>
      </c>
      <c r="AH22" s="10">
        <v>-27.032550000000001</v>
      </c>
      <c r="AI22" s="9">
        <v>-5.7554099999999995</v>
      </c>
      <c r="AJ22" s="9">
        <v>-10.2515</v>
      </c>
      <c r="AK22" s="9">
        <v>-12.6998988852</v>
      </c>
      <c r="AL22" s="9">
        <v>-2.6646828313099999</v>
      </c>
      <c r="AM22" s="9">
        <v>25.649000000000001</v>
      </c>
      <c r="AN22" s="4"/>
      <c r="AO22" s="4"/>
      <c r="AP22" s="4"/>
      <c r="AQ22" s="4"/>
      <c r="AR22" s="4"/>
      <c r="AS22" s="4"/>
      <c r="AT22" s="4"/>
      <c r="AU22" s="4"/>
      <c r="AV22" s="4"/>
      <c r="AW22" s="4"/>
      <c r="AX22" s="4"/>
      <c r="AY22" s="4"/>
    </row>
    <row r="23" spans="1:51" ht="15" x14ac:dyDescent="0.25">
      <c r="A23" s="108">
        <f>YampaRiverInflow.TotalOutflow!A23</f>
        <v>44866</v>
      </c>
      <c r="B23" s="9">
        <v>5.8479999999999999</v>
      </c>
      <c r="C23" s="9">
        <v>5.8479999999999999</v>
      </c>
      <c r="D23" s="9">
        <v>5.8479999999999999</v>
      </c>
      <c r="E23" s="10">
        <v>17.582999999999998</v>
      </c>
      <c r="F23" s="10">
        <v>-56.331000000000003</v>
      </c>
      <c r="G23" s="10">
        <v>-30.108000000000001</v>
      </c>
      <c r="H23" s="10">
        <v>-24.338000000000001</v>
      </c>
      <c r="I23" s="10">
        <v>-14.114000000000001</v>
      </c>
      <c r="J23" s="10">
        <v>1.411</v>
      </c>
      <c r="K23" s="10">
        <v>5.4320000000000004</v>
      </c>
      <c r="L23" s="10">
        <v>11.315</v>
      </c>
      <c r="M23" s="10">
        <v>8.8170000000000002</v>
      </c>
      <c r="N23" s="10">
        <v>8.6760000000000002</v>
      </c>
      <c r="O23" s="10">
        <v>-7.5490000000000004</v>
      </c>
      <c r="P23" s="10">
        <v>1.3320000000000001</v>
      </c>
      <c r="Q23" s="10">
        <v>8.9619999999999997</v>
      </c>
      <c r="R23" s="10">
        <v>4.5019999999999998</v>
      </c>
      <c r="S23" s="10">
        <v>13.975</v>
      </c>
      <c r="T23" s="10">
        <v>6.8760000000000003</v>
      </c>
      <c r="U23" s="10">
        <v>-37.753999999999998</v>
      </c>
      <c r="V23" s="10">
        <v>12.58</v>
      </c>
      <c r="W23" s="10">
        <v>4.9530000000000003</v>
      </c>
      <c r="X23" s="10">
        <v>14.292</v>
      </c>
      <c r="Y23" s="10">
        <v>10.398</v>
      </c>
      <c r="Z23" s="10">
        <v>14.773</v>
      </c>
      <c r="AA23" s="10">
        <v>2.8980000000000001</v>
      </c>
      <c r="AB23" s="10">
        <v>-5.16</v>
      </c>
      <c r="AC23" s="10">
        <v>8.36</v>
      </c>
      <c r="AD23" s="10">
        <v>0.24399999999999999</v>
      </c>
      <c r="AE23" s="10">
        <v>-2.194</v>
      </c>
      <c r="AF23" s="10">
        <v>-8.1240000000000006</v>
      </c>
      <c r="AG23" s="10">
        <v>-20.0396</v>
      </c>
      <c r="AH23" s="10">
        <v>-7.1350500000000006</v>
      </c>
      <c r="AI23" s="9">
        <v>-4.9749300000000005</v>
      </c>
      <c r="AJ23" s="9">
        <v>-2.7747700000000002</v>
      </c>
      <c r="AK23" s="9">
        <v>-5.4642536803299997</v>
      </c>
      <c r="AL23" s="9">
        <v>13.381105650899999</v>
      </c>
      <c r="AM23" s="9">
        <v>5.9569999999999999</v>
      </c>
      <c r="AN23" s="4"/>
      <c r="AO23" s="4"/>
      <c r="AP23" s="4"/>
      <c r="AQ23" s="4"/>
      <c r="AR23" s="4"/>
      <c r="AS23" s="4"/>
      <c r="AT23" s="4"/>
      <c r="AU23" s="4"/>
      <c r="AV23" s="4"/>
      <c r="AW23" s="4"/>
      <c r="AX23" s="4"/>
      <c r="AY23" s="4"/>
    </row>
    <row r="24" spans="1:51" ht="15" x14ac:dyDescent="0.25">
      <c r="A24" s="108">
        <f>YampaRiverInflow.TotalOutflow!A24</f>
        <v>44896</v>
      </c>
      <c r="B24" s="9">
        <v>13.042</v>
      </c>
      <c r="C24" s="9">
        <v>13.042</v>
      </c>
      <c r="D24" s="9">
        <v>13.042</v>
      </c>
      <c r="E24" s="10">
        <v>-31.75</v>
      </c>
      <c r="F24" s="10">
        <v>-93.247</v>
      </c>
      <c r="G24" s="10">
        <v>-29.280999999999999</v>
      </c>
      <c r="H24" s="10">
        <v>-52.756999999999998</v>
      </c>
      <c r="I24" s="10">
        <v>-68.424999999999997</v>
      </c>
      <c r="J24" s="10">
        <v>-26.193000000000001</v>
      </c>
      <c r="K24" s="10">
        <v>-1.996</v>
      </c>
      <c r="L24" s="10">
        <v>1.087</v>
      </c>
      <c r="M24" s="10">
        <v>7.093</v>
      </c>
      <c r="N24" s="10">
        <v>18.335000000000001</v>
      </c>
      <c r="O24" s="10">
        <v>4.6580000000000004</v>
      </c>
      <c r="P24" s="10">
        <v>11.409000000000001</v>
      </c>
      <c r="Q24" s="10">
        <v>18.884</v>
      </c>
      <c r="R24" s="10">
        <v>6.4809999999999999</v>
      </c>
      <c r="S24" s="10">
        <v>-1.6890000000000001</v>
      </c>
      <c r="T24" s="10">
        <v>-26.622</v>
      </c>
      <c r="U24" s="10">
        <v>-69.311999999999998</v>
      </c>
      <c r="V24" s="10">
        <v>30.471</v>
      </c>
      <c r="W24" s="10">
        <v>12.734</v>
      </c>
      <c r="X24" s="10">
        <v>16.88</v>
      </c>
      <c r="Y24" s="10">
        <v>5.86</v>
      </c>
      <c r="Z24" s="10">
        <v>7.444</v>
      </c>
      <c r="AA24" s="10">
        <v>33.223999999999997</v>
      </c>
      <c r="AB24" s="10">
        <v>12.48</v>
      </c>
      <c r="AC24" s="10">
        <v>17.550999999999998</v>
      </c>
      <c r="AD24" s="10">
        <v>6.2709999999999999</v>
      </c>
      <c r="AE24" s="10">
        <v>38.814999999999998</v>
      </c>
      <c r="AF24" s="10">
        <v>9.5690000000000008</v>
      </c>
      <c r="AG24" s="10">
        <v>34.180550000000004</v>
      </c>
      <c r="AH24" s="10">
        <v>4.3811200000000001</v>
      </c>
      <c r="AI24" s="9">
        <v>12.84577</v>
      </c>
      <c r="AJ24" s="9">
        <v>-9.6169899999999995</v>
      </c>
      <c r="AK24" s="9">
        <v>8.3672790060800004</v>
      </c>
      <c r="AL24" s="9">
        <v>22.5435745029</v>
      </c>
      <c r="AM24" s="9">
        <v>-13.081</v>
      </c>
      <c r="AN24" s="4"/>
      <c r="AO24" s="4"/>
      <c r="AP24" s="4"/>
      <c r="AQ24" s="4"/>
      <c r="AR24" s="4"/>
      <c r="AS24" s="4"/>
      <c r="AT24" s="4"/>
      <c r="AU24" s="4"/>
      <c r="AV24" s="4"/>
      <c r="AW24" s="4"/>
      <c r="AX24" s="4"/>
      <c r="AY24" s="4"/>
    </row>
    <row r="25" spans="1:51" ht="15" x14ac:dyDescent="0.25">
      <c r="A25" s="108">
        <f>YampaRiverInflow.TotalOutflow!A25</f>
        <v>44927</v>
      </c>
      <c r="B25" s="9">
        <v>-23.844000000000001</v>
      </c>
      <c r="C25" s="9">
        <v>-23.844000000000001</v>
      </c>
      <c r="D25" s="9">
        <v>-23.844000000000001</v>
      </c>
      <c r="E25" s="10">
        <v>-120.42</v>
      </c>
      <c r="F25" s="10">
        <v>-132.33799999999999</v>
      </c>
      <c r="G25" s="10">
        <v>-58.228000000000002</v>
      </c>
      <c r="H25" s="10">
        <v>-60.307000000000002</v>
      </c>
      <c r="I25" s="10">
        <v>-43.218000000000004</v>
      </c>
      <c r="J25" s="10">
        <v>0.96399999999999997</v>
      </c>
      <c r="K25" s="10">
        <v>-22.263000000000002</v>
      </c>
      <c r="L25" s="10">
        <v>4.6050000000000004</v>
      </c>
      <c r="M25" s="10">
        <v>-1.4319999999999999</v>
      </c>
      <c r="N25" s="10">
        <v>-16.689</v>
      </c>
      <c r="O25" s="10">
        <v>33.015000000000001</v>
      </c>
      <c r="P25" s="10">
        <v>-30.713000000000001</v>
      </c>
      <c r="Q25" s="10">
        <v>-2.2970000000000002</v>
      </c>
      <c r="R25" s="10">
        <v>-5.6280000000000001</v>
      </c>
      <c r="S25" s="10">
        <v>-64.680999999999997</v>
      </c>
      <c r="T25" s="10">
        <v>-113.199</v>
      </c>
      <c r="U25" s="10">
        <v>36.241999999999997</v>
      </c>
      <c r="V25" s="10">
        <v>-10.677</v>
      </c>
      <c r="W25" s="10">
        <v>8.1579999999999995</v>
      </c>
      <c r="X25" s="10">
        <v>1.393</v>
      </c>
      <c r="Y25" s="10">
        <v>10.17</v>
      </c>
      <c r="Z25" s="10">
        <v>3.6539999999999999</v>
      </c>
      <c r="AA25" s="10">
        <v>8.1709999999999994</v>
      </c>
      <c r="AB25" s="10">
        <v>-29.212</v>
      </c>
      <c r="AC25" s="10">
        <v>-12.486000000000001</v>
      </c>
      <c r="AD25" s="10">
        <v>-4.2009999999999996</v>
      </c>
      <c r="AE25" s="10">
        <v>-21.986999999999998</v>
      </c>
      <c r="AF25" s="10">
        <v>21.381310000000003</v>
      </c>
      <c r="AG25" s="10">
        <v>-39.100470000000001</v>
      </c>
      <c r="AH25" s="10">
        <v>-31.08878</v>
      </c>
      <c r="AI25" s="9">
        <v>7.3067399999999996</v>
      </c>
      <c r="AJ25" s="9">
        <v>-13.3189509084</v>
      </c>
      <c r="AK25" s="9">
        <v>-6.1162163466399999</v>
      </c>
      <c r="AL25" s="9">
        <v>40.491999999999997</v>
      </c>
      <c r="AM25" s="9">
        <v>-4.7590000000000003</v>
      </c>
      <c r="AN25" s="4"/>
      <c r="AO25" s="4"/>
      <c r="AP25" s="4"/>
      <c r="AQ25" s="4"/>
      <c r="AR25" s="4"/>
      <c r="AS25" s="4"/>
      <c r="AT25" s="4"/>
      <c r="AU25" s="4"/>
      <c r="AV25" s="4"/>
      <c r="AW25" s="4"/>
      <c r="AX25" s="4"/>
      <c r="AY25" s="4"/>
    </row>
    <row r="26" spans="1:51" ht="15" x14ac:dyDescent="0.25">
      <c r="A26" s="108">
        <f>YampaRiverInflow.TotalOutflow!A26</f>
        <v>44958</v>
      </c>
      <c r="B26" s="9">
        <v>-28.407</v>
      </c>
      <c r="C26" s="9">
        <v>-28.407</v>
      </c>
      <c r="D26" s="9">
        <v>-28.407</v>
      </c>
      <c r="E26" s="10">
        <v>75.613</v>
      </c>
      <c r="F26" s="10">
        <v>-7.18</v>
      </c>
      <c r="G26" s="10">
        <v>-64.896000000000001</v>
      </c>
      <c r="H26" s="10">
        <v>-23.876000000000001</v>
      </c>
      <c r="I26" s="10">
        <v>15.349</v>
      </c>
      <c r="J26" s="10">
        <v>-20.808</v>
      </c>
      <c r="K26" s="10">
        <v>-41.154000000000003</v>
      </c>
      <c r="L26" s="10">
        <v>-33.997</v>
      </c>
      <c r="M26" s="10">
        <v>-13.894</v>
      </c>
      <c r="N26" s="10">
        <v>-22.573</v>
      </c>
      <c r="O26" s="10">
        <v>-17.102</v>
      </c>
      <c r="P26" s="10">
        <v>-38.902000000000001</v>
      </c>
      <c r="Q26" s="10">
        <v>-63.575000000000003</v>
      </c>
      <c r="R26" s="10">
        <v>-26.556999999999999</v>
      </c>
      <c r="S26" s="10">
        <v>-43.094999999999999</v>
      </c>
      <c r="T26" s="10">
        <v>-46.804000000000002</v>
      </c>
      <c r="U26" s="10">
        <v>-20.875</v>
      </c>
      <c r="V26" s="10">
        <v>-24.366</v>
      </c>
      <c r="W26" s="10">
        <v>1.1859999999999999</v>
      </c>
      <c r="X26" s="10">
        <v>-25.843</v>
      </c>
      <c r="Y26" s="10">
        <v>-4.476</v>
      </c>
      <c r="Z26" s="10">
        <v>-2.3679999999999999</v>
      </c>
      <c r="AA26" s="10">
        <v>5.9080000000000004</v>
      </c>
      <c r="AB26" s="10">
        <v>-17.978000000000002</v>
      </c>
      <c r="AC26" s="10">
        <v>-35.601999999999997</v>
      </c>
      <c r="AD26" s="10">
        <v>-45.103999999999999</v>
      </c>
      <c r="AE26" s="10">
        <v>-5.1180000000000003</v>
      </c>
      <c r="AF26" s="10">
        <v>-37.282989999999998</v>
      </c>
      <c r="AG26" s="10">
        <v>-15.646379999999999</v>
      </c>
      <c r="AH26" s="10">
        <v>-40.071829999999999</v>
      </c>
      <c r="AI26" s="9">
        <v>-32.633000000000003</v>
      </c>
      <c r="AJ26" s="9">
        <v>-26.703267437200001</v>
      </c>
      <c r="AK26" s="9">
        <v>-28.524806553999998</v>
      </c>
      <c r="AL26" s="9">
        <v>-31.532</v>
      </c>
      <c r="AM26" s="9">
        <v>-59.207000000000001</v>
      </c>
      <c r="AN26" s="4"/>
      <c r="AO26" s="4"/>
      <c r="AP26" s="4"/>
      <c r="AQ26" s="4"/>
      <c r="AR26" s="4"/>
      <c r="AS26" s="4"/>
      <c r="AT26" s="4"/>
      <c r="AU26" s="4"/>
      <c r="AV26" s="4"/>
      <c r="AW26" s="4"/>
      <c r="AX26" s="4"/>
      <c r="AY26" s="4"/>
    </row>
    <row r="27" spans="1:51" ht="15" x14ac:dyDescent="0.25">
      <c r="A27" s="108">
        <f>YampaRiverInflow.TotalOutflow!A27</f>
        <v>44986</v>
      </c>
      <c r="B27" s="9">
        <v>-39.97</v>
      </c>
      <c r="C27" s="9">
        <v>-39.97</v>
      </c>
      <c r="D27" s="9">
        <v>-39.97</v>
      </c>
      <c r="E27" s="10">
        <v>-24.684999999999999</v>
      </c>
      <c r="F27" s="10">
        <v>-25.779</v>
      </c>
      <c r="G27" s="10">
        <v>-20.971</v>
      </c>
      <c r="H27" s="10">
        <v>-80.751000000000005</v>
      </c>
      <c r="I27" s="10">
        <v>22.236000000000001</v>
      </c>
      <c r="J27" s="10">
        <v>-24.802</v>
      </c>
      <c r="K27" s="10">
        <v>-17.36</v>
      </c>
      <c r="L27" s="10">
        <v>-33.058</v>
      </c>
      <c r="M27" s="10">
        <v>-34.947000000000003</v>
      </c>
      <c r="N27" s="10">
        <v>-9.4450000000000003</v>
      </c>
      <c r="O27" s="10">
        <v>-51.122999999999998</v>
      </c>
      <c r="P27" s="10">
        <v>-40.192999999999998</v>
      </c>
      <c r="Q27" s="10">
        <v>-34.902000000000001</v>
      </c>
      <c r="R27" s="10">
        <v>-96.096000000000004</v>
      </c>
      <c r="S27" s="10">
        <v>-38.881</v>
      </c>
      <c r="T27" s="10">
        <v>-9.1829999999999998</v>
      </c>
      <c r="U27" s="10">
        <v>-13.153</v>
      </c>
      <c r="V27" s="10">
        <v>-27.914000000000001</v>
      </c>
      <c r="W27" s="10">
        <v>-37.945</v>
      </c>
      <c r="X27" s="10">
        <v>-37.232999999999997</v>
      </c>
      <c r="Y27" s="10">
        <v>-84.150999999999996</v>
      </c>
      <c r="Z27" s="10">
        <v>-52.823</v>
      </c>
      <c r="AA27" s="10">
        <v>-62.375</v>
      </c>
      <c r="AB27" s="10">
        <v>-22.702999999999999</v>
      </c>
      <c r="AC27" s="10">
        <v>-24.411000000000001</v>
      </c>
      <c r="AD27" s="10">
        <v>-35.779000000000003</v>
      </c>
      <c r="AE27" s="10">
        <v>-52.19</v>
      </c>
      <c r="AF27" s="10">
        <v>-44.594099999999997</v>
      </c>
      <c r="AG27" s="10">
        <v>-46.276849999999996</v>
      </c>
      <c r="AH27" s="10">
        <v>-41.178449999999998</v>
      </c>
      <c r="AI27" s="9">
        <v>-54.098759999999999</v>
      </c>
      <c r="AJ27" s="9">
        <v>-94.386657514799992</v>
      </c>
      <c r="AK27" s="9">
        <v>-67.435723010499999</v>
      </c>
      <c r="AL27" s="9">
        <v>-34.798000000000002</v>
      </c>
      <c r="AM27" s="9">
        <v>-42.109000000000002</v>
      </c>
      <c r="AN27" s="4"/>
      <c r="AO27" s="4"/>
      <c r="AP27" s="4"/>
      <c r="AQ27" s="4"/>
      <c r="AR27" s="4"/>
      <c r="AS27" s="4"/>
      <c r="AT27" s="4"/>
      <c r="AU27" s="4"/>
      <c r="AV27" s="4"/>
      <c r="AW27" s="4"/>
      <c r="AX27" s="4"/>
      <c r="AY27" s="4"/>
    </row>
    <row r="28" spans="1:51" ht="15" x14ac:dyDescent="0.25">
      <c r="A28" s="108">
        <f>YampaRiverInflow.TotalOutflow!A28</f>
        <v>45017</v>
      </c>
      <c r="B28" s="9">
        <v>-30.27</v>
      </c>
      <c r="C28" s="9">
        <v>-30.27</v>
      </c>
      <c r="D28" s="9">
        <v>-30.27</v>
      </c>
      <c r="E28" s="10">
        <v>-94.260999999999996</v>
      </c>
      <c r="F28" s="10">
        <v>-33.209000000000003</v>
      </c>
      <c r="G28" s="10">
        <v>-50.463000000000001</v>
      </c>
      <c r="H28" s="10">
        <v>-39.68</v>
      </c>
      <c r="I28" s="10">
        <v>-1.92</v>
      </c>
      <c r="J28" s="10">
        <v>-7.2060000000000004</v>
      </c>
      <c r="K28" s="10">
        <v>-49.616999999999997</v>
      </c>
      <c r="L28" s="10">
        <v>-43.034999999999997</v>
      </c>
      <c r="M28" s="10">
        <v>-59.116</v>
      </c>
      <c r="N28" s="10">
        <v>-58.07</v>
      </c>
      <c r="O28" s="10">
        <v>-46.223999999999997</v>
      </c>
      <c r="P28" s="10">
        <v>-45.231000000000002</v>
      </c>
      <c r="Q28" s="10">
        <v>-21.337</v>
      </c>
      <c r="R28" s="10">
        <v>-46.392000000000003</v>
      </c>
      <c r="S28" s="10">
        <v>-46.932000000000002</v>
      </c>
      <c r="T28" s="10">
        <v>-10.394</v>
      </c>
      <c r="U28" s="10">
        <v>-22.183</v>
      </c>
      <c r="V28" s="10">
        <v>-50.360999999999997</v>
      </c>
      <c r="W28" s="10">
        <v>-34.244</v>
      </c>
      <c r="X28" s="10">
        <v>-28.298999999999999</v>
      </c>
      <c r="Y28" s="10">
        <v>-23.056999999999999</v>
      </c>
      <c r="Z28" s="10">
        <v>-23.652999999999999</v>
      </c>
      <c r="AA28" s="10">
        <v>-18.731000000000002</v>
      </c>
      <c r="AB28" s="10">
        <v>-34.493000000000002</v>
      </c>
      <c r="AC28" s="10">
        <v>-34.719000000000001</v>
      </c>
      <c r="AD28" s="10">
        <v>-39.353999999999999</v>
      </c>
      <c r="AE28" s="10">
        <v>-36.816000000000003</v>
      </c>
      <c r="AF28" s="10">
        <v>-31.096540000000001</v>
      </c>
      <c r="AG28" s="10">
        <v>-26.820700000000002</v>
      </c>
      <c r="AH28" s="10">
        <v>-39.596559999999997</v>
      </c>
      <c r="AI28" s="9">
        <v>-38.490559999999995</v>
      </c>
      <c r="AJ28" s="9">
        <v>-7.4329692029799999</v>
      </c>
      <c r="AK28" s="9">
        <v>-6.8714972382399999</v>
      </c>
      <c r="AL28" s="9">
        <v>-9.35</v>
      </c>
      <c r="AM28" s="9">
        <v>-26.696999999999999</v>
      </c>
      <c r="AN28" s="4"/>
      <c r="AO28" s="4"/>
      <c r="AP28" s="4"/>
      <c r="AQ28" s="4"/>
      <c r="AR28" s="4"/>
      <c r="AS28" s="4"/>
      <c r="AT28" s="4"/>
      <c r="AU28" s="4"/>
      <c r="AV28" s="4"/>
      <c r="AW28" s="4"/>
      <c r="AX28" s="4"/>
      <c r="AY28" s="4"/>
    </row>
    <row r="29" spans="1:51" ht="15" x14ac:dyDescent="0.25">
      <c r="A29" s="108">
        <f>YampaRiverInflow.TotalOutflow!A29</f>
        <v>45047</v>
      </c>
      <c r="B29" s="9">
        <v>-33.654000000000003</v>
      </c>
      <c r="C29" s="9">
        <v>-33.654000000000003</v>
      </c>
      <c r="D29" s="9">
        <v>-33.654000000000003</v>
      </c>
      <c r="E29" s="10">
        <v>-52.53</v>
      </c>
      <c r="F29" s="10">
        <v>-80.343999999999994</v>
      </c>
      <c r="G29" s="10">
        <v>-118.304</v>
      </c>
      <c r="H29" s="10">
        <v>-138.191</v>
      </c>
      <c r="I29" s="10">
        <v>-16.033000000000001</v>
      </c>
      <c r="J29" s="10">
        <v>-40.975999999999999</v>
      </c>
      <c r="K29" s="10">
        <v>-17.803999999999998</v>
      </c>
      <c r="L29" s="10">
        <v>-31.501999999999999</v>
      </c>
      <c r="M29" s="10">
        <v>-19.012</v>
      </c>
      <c r="N29" s="10">
        <v>-19.099</v>
      </c>
      <c r="O29" s="10">
        <v>-31.253</v>
      </c>
      <c r="P29" s="10">
        <v>-147.96199999999999</v>
      </c>
      <c r="Q29" s="10">
        <v>-29.908999999999999</v>
      </c>
      <c r="R29" s="10">
        <v>-28.129000000000001</v>
      </c>
      <c r="S29" s="10">
        <v>-49.914999999999999</v>
      </c>
      <c r="T29" s="10">
        <v>-34.603000000000002</v>
      </c>
      <c r="U29" s="10">
        <v>-27.748999999999999</v>
      </c>
      <c r="V29" s="10">
        <v>-15.643000000000001</v>
      </c>
      <c r="W29" s="10">
        <v>-26.481000000000002</v>
      </c>
      <c r="X29" s="10">
        <v>-13.461</v>
      </c>
      <c r="Y29" s="10">
        <v>-3.1219999999999999</v>
      </c>
      <c r="Z29" s="10">
        <v>-37.49</v>
      </c>
      <c r="AA29" s="10">
        <v>-28.582000000000001</v>
      </c>
      <c r="AB29" s="10">
        <v>-34.988</v>
      </c>
      <c r="AC29" s="10">
        <v>-27.611000000000001</v>
      </c>
      <c r="AD29" s="10">
        <v>-13.772</v>
      </c>
      <c r="AE29" s="10">
        <v>-19.452999999999999</v>
      </c>
      <c r="AF29" s="10">
        <v>-43.834120000000006</v>
      </c>
      <c r="AG29" s="10">
        <v>-36.949010000000001</v>
      </c>
      <c r="AH29" s="10">
        <v>-18.708639999999999</v>
      </c>
      <c r="AI29" s="9">
        <v>-25.39873</v>
      </c>
      <c r="AJ29" s="9">
        <v>-18.684161391</v>
      </c>
      <c r="AK29" s="9">
        <v>-9.3682712112299988</v>
      </c>
      <c r="AL29" s="9">
        <v>-3.2269999999999999</v>
      </c>
      <c r="AM29" s="9">
        <v>-13.581</v>
      </c>
      <c r="AN29" s="4"/>
      <c r="AO29" s="4"/>
      <c r="AP29" s="4"/>
      <c r="AQ29" s="4"/>
      <c r="AR29" s="4"/>
      <c r="AS29" s="4"/>
      <c r="AT29" s="4"/>
      <c r="AU29" s="4"/>
      <c r="AV29" s="4"/>
      <c r="AW29" s="4"/>
      <c r="AX29" s="4"/>
      <c r="AY29" s="4"/>
    </row>
    <row r="30" spans="1:51" ht="15" x14ac:dyDescent="0.25">
      <c r="A30" s="108">
        <f>YampaRiverInflow.TotalOutflow!A30</f>
        <v>45078</v>
      </c>
      <c r="B30" s="9">
        <v>-48.058999999999997</v>
      </c>
      <c r="C30" s="9">
        <v>-48.058999999999997</v>
      </c>
      <c r="D30" s="9">
        <v>-48.058999999999997</v>
      </c>
      <c r="E30" s="10">
        <v>-145.12100000000001</v>
      </c>
      <c r="F30" s="10">
        <v>-71.817999999999998</v>
      </c>
      <c r="G30" s="10">
        <v>-97.96</v>
      </c>
      <c r="H30" s="10">
        <v>8.8849999999999998</v>
      </c>
      <c r="I30" s="10">
        <v>-38.042999999999999</v>
      </c>
      <c r="J30" s="10">
        <v>-46.71</v>
      </c>
      <c r="K30" s="10">
        <v>-50.164000000000001</v>
      </c>
      <c r="L30" s="10">
        <v>-42.655000000000001</v>
      </c>
      <c r="M30" s="10">
        <v>-57.844000000000001</v>
      </c>
      <c r="N30" s="10">
        <v>-49.320999999999998</v>
      </c>
      <c r="O30" s="10">
        <v>-51.93</v>
      </c>
      <c r="P30" s="10">
        <v>-183.62299999999999</v>
      </c>
      <c r="Q30" s="10">
        <v>-63.558</v>
      </c>
      <c r="R30" s="10">
        <v>-43.442999999999998</v>
      </c>
      <c r="S30" s="10">
        <v>-78.712000000000003</v>
      </c>
      <c r="T30" s="10">
        <v>-44.427999999999997</v>
      </c>
      <c r="U30" s="10">
        <v>-46.622999999999998</v>
      </c>
      <c r="V30" s="10">
        <v>-26.48</v>
      </c>
      <c r="W30" s="10">
        <v>-49.249000000000002</v>
      </c>
      <c r="X30" s="10">
        <v>-37.82</v>
      </c>
      <c r="Y30" s="10">
        <v>-37.124000000000002</v>
      </c>
      <c r="Z30" s="10">
        <v>-46.805999999999997</v>
      </c>
      <c r="AA30" s="10">
        <v>-42.271000000000001</v>
      </c>
      <c r="AB30" s="10">
        <v>-36.914999999999999</v>
      </c>
      <c r="AC30" s="10">
        <v>-53.137999999999998</v>
      </c>
      <c r="AD30" s="10">
        <v>-64.947999999999993</v>
      </c>
      <c r="AE30" s="10">
        <v>-25.780999999999999</v>
      </c>
      <c r="AF30" s="10">
        <v>-34.943179999999998</v>
      </c>
      <c r="AG30" s="10">
        <v>-51.29607</v>
      </c>
      <c r="AH30" s="10">
        <v>-57.331830000000004</v>
      </c>
      <c r="AI30" s="9">
        <v>-54.558230000000002</v>
      </c>
      <c r="AJ30" s="9">
        <v>-68.587001490600002</v>
      </c>
      <c r="AK30" s="9">
        <v>-35.762955953400002</v>
      </c>
      <c r="AL30" s="9">
        <v>-63.795000000000002</v>
      </c>
      <c r="AM30" s="9">
        <v>-22.106999999999999</v>
      </c>
      <c r="AN30" s="4"/>
      <c r="AO30" s="4"/>
      <c r="AP30" s="4"/>
      <c r="AQ30" s="4"/>
      <c r="AR30" s="4"/>
      <c r="AS30" s="4"/>
      <c r="AT30" s="4"/>
      <c r="AU30" s="4"/>
      <c r="AV30" s="4"/>
      <c r="AW30" s="4"/>
      <c r="AX30" s="4"/>
      <c r="AY30" s="4"/>
    </row>
    <row r="31" spans="1:51" ht="15" x14ac:dyDescent="0.25">
      <c r="A31" s="108">
        <f>YampaRiverInflow.TotalOutflow!A31</f>
        <v>45108</v>
      </c>
      <c r="B31" s="9">
        <v>-35.131</v>
      </c>
      <c r="C31" s="9">
        <v>-35.131</v>
      </c>
      <c r="D31" s="9">
        <v>-35.131</v>
      </c>
      <c r="E31" s="10">
        <v>-36.479999999999997</v>
      </c>
      <c r="F31" s="10">
        <v>-38.226999999999997</v>
      </c>
      <c r="G31" s="10">
        <v>-78.781000000000006</v>
      </c>
      <c r="H31" s="10">
        <v>-21.681999999999999</v>
      </c>
      <c r="I31" s="10">
        <v>-28.289000000000001</v>
      </c>
      <c r="J31" s="10">
        <v>-64.233999999999995</v>
      </c>
      <c r="K31" s="10">
        <v>-49.396000000000001</v>
      </c>
      <c r="L31" s="10">
        <v>-44.13</v>
      </c>
      <c r="M31" s="10">
        <v>-48.3</v>
      </c>
      <c r="N31" s="10">
        <v>-25.504000000000001</v>
      </c>
      <c r="O31" s="10">
        <v>-48.567</v>
      </c>
      <c r="P31" s="10">
        <v>-182.99199999999999</v>
      </c>
      <c r="Q31" s="10">
        <v>-65.305999999999997</v>
      </c>
      <c r="R31" s="10">
        <v>-37.942</v>
      </c>
      <c r="S31" s="10">
        <v>-73.787000000000006</v>
      </c>
      <c r="T31" s="10">
        <v>-40.765999999999998</v>
      </c>
      <c r="U31" s="10">
        <v>-6.4569999999999999</v>
      </c>
      <c r="V31" s="10">
        <v>-40.478000000000002</v>
      </c>
      <c r="W31" s="10">
        <v>-35.347000000000001</v>
      </c>
      <c r="X31" s="10">
        <v>-30.984000000000002</v>
      </c>
      <c r="Y31" s="10">
        <v>-12.644</v>
      </c>
      <c r="Z31" s="10">
        <v>-15.252000000000001</v>
      </c>
      <c r="AA31" s="10">
        <v>-52.765999999999998</v>
      </c>
      <c r="AB31" s="10">
        <v>-45.936</v>
      </c>
      <c r="AC31" s="10">
        <v>-47.3</v>
      </c>
      <c r="AD31" s="10">
        <v>-39.220999999999997</v>
      </c>
      <c r="AE31" s="10">
        <v>-35.222999999999999</v>
      </c>
      <c r="AF31" s="10">
        <v>-42.72146</v>
      </c>
      <c r="AG31" s="10">
        <v>-48.900089999999999</v>
      </c>
      <c r="AH31" s="10">
        <v>-17.894650000000002</v>
      </c>
      <c r="AI31" s="9">
        <v>-23.696210000000001</v>
      </c>
      <c r="AJ31" s="9">
        <v>-7.1829008864099997</v>
      </c>
      <c r="AK31" s="9">
        <v>-13.3525170981</v>
      </c>
      <c r="AL31" s="9">
        <v>-36.118000000000002</v>
      </c>
      <c r="AM31" s="9">
        <v>-38.566000000000003</v>
      </c>
      <c r="AN31" s="4"/>
      <c r="AO31" s="4"/>
      <c r="AP31" s="4"/>
      <c r="AQ31" s="4"/>
      <c r="AR31" s="4"/>
      <c r="AS31" s="4"/>
      <c r="AT31" s="4"/>
      <c r="AU31" s="4"/>
      <c r="AV31" s="4"/>
      <c r="AW31" s="4"/>
      <c r="AX31" s="4"/>
      <c r="AY31" s="4"/>
    </row>
    <row r="32" spans="1:51" ht="15" x14ac:dyDescent="0.25">
      <c r="A32" s="108">
        <f>YampaRiverInflow.TotalOutflow!A32</f>
        <v>45139</v>
      </c>
      <c r="B32" s="9">
        <v>-35.261000000000003</v>
      </c>
      <c r="C32" s="9">
        <v>-35.261000000000003</v>
      </c>
      <c r="D32" s="9">
        <v>-35.261000000000003</v>
      </c>
      <c r="E32" s="10">
        <v>-16.428999999999998</v>
      </c>
      <c r="F32" s="10">
        <v>-15.093999999999999</v>
      </c>
      <c r="G32" s="10">
        <v>-77.117000000000004</v>
      </c>
      <c r="H32" s="10">
        <v>-51.414000000000001</v>
      </c>
      <c r="I32" s="10">
        <v>-22.39</v>
      </c>
      <c r="J32" s="10">
        <v>-5.8449999999999998</v>
      </c>
      <c r="K32" s="10">
        <v>-16.213000000000001</v>
      </c>
      <c r="L32" s="10">
        <v>-13.936999999999999</v>
      </c>
      <c r="M32" s="10">
        <v>-23.998000000000001</v>
      </c>
      <c r="N32" s="10">
        <v>5.8440000000000003</v>
      </c>
      <c r="O32" s="10">
        <v>-37.121000000000002</v>
      </c>
      <c r="P32" s="10">
        <v>-39.380000000000003</v>
      </c>
      <c r="Q32" s="10">
        <v>-27.815000000000001</v>
      </c>
      <c r="R32" s="10">
        <v>-14.052</v>
      </c>
      <c r="S32" s="10">
        <v>-65.381</v>
      </c>
      <c r="T32" s="10">
        <v>-36.566000000000003</v>
      </c>
      <c r="U32" s="10">
        <v>-19.853999999999999</v>
      </c>
      <c r="V32" s="10">
        <v>-3.7530000000000001</v>
      </c>
      <c r="W32" s="10">
        <v>-2.8780000000000001</v>
      </c>
      <c r="X32" s="10">
        <v>-12.666</v>
      </c>
      <c r="Y32" s="10">
        <v>-13.96</v>
      </c>
      <c r="Z32" s="10">
        <v>-39.997999999999998</v>
      </c>
      <c r="AA32" s="10">
        <v>7.2850000000000001</v>
      </c>
      <c r="AB32" s="10">
        <v>-24.344000000000001</v>
      </c>
      <c r="AC32" s="10">
        <v>-33.448999999999998</v>
      </c>
      <c r="AD32" s="10">
        <v>-19.832000000000001</v>
      </c>
      <c r="AE32" s="10">
        <v>-46.258000000000003</v>
      </c>
      <c r="AF32" s="10">
        <v>-32.945339999999995</v>
      </c>
      <c r="AG32" s="10">
        <v>-39.458289999999998</v>
      </c>
      <c r="AH32" s="10">
        <v>-23.445790000000002</v>
      </c>
      <c r="AI32" s="9">
        <v>-14.44247</v>
      </c>
      <c r="AJ32" s="9">
        <v>-5.3147564458200005</v>
      </c>
      <c r="AK32" s="9">
        <v>-18.306574451100001</v>
      </c>
      <c r="AL32" s="9">
        <v>-15.141999999999999</v>
      </c>
      <c r="AM32" s="9">
        <v>5.0810000000000004</v>
      </c>
      <c r="AN32" s="4"/>
      <c r="AO32" s="4"/>
      <c r="AP32" s="4"/>
      <c r="AQ32" s="4"/>
      <c r="AR32" s="4"/>
      <c r="AS32" s="4"/>
      <c r="AT32" s="4"/>
      <c r="AU32" s="4"/>
      <c r="AV32" s="4"/>
      <c r="AW32" s="4"/>
      <c r="AX32" s="4"/>
      <c r="AY32" s="4"/>
    </row>
    <row r="33" spans="1:51" ht="15" x14ac:dyDescent="0.25">
      <c r="A33" s="108">
        <f>YampaRiverInflow.TotalOutflow!A33</f>
        <v>45170</v>
      </c>
      <c r="B33" s="9">
        <v>-19.898</v>
      </c>
      <c r="C33" s="9">
        <v>-19.898</v>
      </c>
      <c r="D33" s="9">
        <v>-19.898</v>
      </c>
      <c r="E33" s="10">
        <v>-45.348999999999997</v>
      </c>
      <c r="F33" s="10">
        <v>-49.987000000000002</v>
      </c>
      <c r="G33" s="10">
        <v>8.8550000000000004</v>
      </c>
      <c r="H33" s="10">
        <v>-45.326999999999998</v>
      </c>
      <c r="I33" s="10">
        <v>-12.705</v>
      </c>
      <c r="J33" s="10">
        <v>-21.931000000000001</v>
      </c>
      <c r="K33" s="10">
        <v>-11.678000000000001</v>
      </c>
      <c r="L33" s="10">
        <v>-16.454999999999998</v>
      </c>
      <c r="M33" s="10">
        <v>-15.521000000000001</v>
      </c>
      <c r="N33" s="10">
        <v>-12.746</v>
      </c>
      <c r="O33" s="10">
        <v>-31.334</v>
      </c>
      <c r="P33" s="10">
        <v>-19.856000000000002</v>
      </c>
      <c r="Q33" s="10">
        <v>-41.415999999999997</v>
      </c>
      <c r="R33" s="10">
        <v>-22.555</v>
      </c>
      <c r="S33" s="10">
        <v>0.85399999999999998</v>
      </c>
      <c r="T33" s="10">
        <v>-61.966000000000001</v>
      </c>
      <c r="U33" s="10">
        <v>-54.048999999999999</v>
      </c>
      <c r="V33" s="10">
        <v>-27.712</v>
      </c>
      <c r="W33" s="10">
        <v>-18.021999999999998</v>
      </c>
      <c r="X33" s="10">
        <v>-8.8450000000000006</v>
      </c>
      <c r="Y33" s="10">
        <v>-17.966000000000001</v>
      </c>
      <c r="Z33" s="10">
        <v>-5.1360000000000001</v>
      </c>
      <c r="AA33" s="10">
        <v>-10.974</v>
      </c>
      <c r="AB33" s="10">
        <v>-32.47</v>
      </c>
      <c r="AC33" s="10">
        <v>-35.090000000000003</v>
      </c>
      <c r="AD33" s="10">
        <v>-20.788</v>
      </c>
      <c r="AE33" s="10">
        <v>-50.804000000000002</v>
      </c>
      <c r="AF33" s="10">
        <v>-26.487169999999999</v>
      </c>
      <c r="AG33" s="10">
        <v>-30.253869999999999</v>
      </c>
      <c r="AH33" s="10">
        <v>-43.057809999999996</v>
      </c>
      <c r="AI33" s="9">
        <v>-36.350120000000004</v>
      </c>
      <c r="AJ33" s="9">
        <v>-18.8728240509</v>
      </c>
      <c r="AK33" s="9">
        <v>-15.710973601100001</v>
      </c>
      <c r="AL33" s="9">
        <v>14.304</v>
      </c>
      <c r="AM33" s="9">
        <v>-4.5</v>
      </c>
      <c r="AN33" s="4"/>
      <c r="AO33" s="4"/>
      <c r="AP33" s="4"/>
      <c r="AQ33" s="4"/>
      <c r="AR33" s="4"/>
      <c r="AS33" s="4"/>
      <c r="AT33" s="4"/>
      <c r="AU33" s="4"/>
      <c r="AV33" s="4"/>
      <c r="AW33" s="4"/>
      <c r="AX33" s="4"/>
      <c r="AY33" s="4"/>
    </row>
    <row r="34" spans="1:51" ht="15" x14ac:dyDescent="0.25">
      <c r="A34" s="108">
        <f>YampaRiverInflow.TotalOutflow!A34</f>
        <v>45200</v>
      </c>
      <c r="B34" s="9">
        <v>-14.581</v>
      </c>
      <c r="C34" s="9">
        <v>-14.581</v>
      </c>
      <c r="D34" s="9">
        <v>-14.581</v>
      </c>
      <c r="E34" s="10">
        <v>4.673</v>
      </c>
      <c r="F34" s="10">
        <v>-43.091999999999999</v>
      </c>
      <c r="G34" s="10">
        <v>28.411000000000001</v>
      </c>
      <c r="H34" s="10">
        <v>15.292999999999999</v>
      </c>
      <c r="I34" s="10">
        <v>7.4790000000000001</v>
      </c>
      <c r="J34" s="10">
        <v>-7.4880000000000004</v>
      </c>
      <c r="K34" s="10">
        <v>-21.609000000000002</v>
      </c>
      <c r="L34" s="10">
        <v>-2.9830000000000001</v>
      </c>
      <c r="M34" s="10">
        <v>3.17</v>
      </c>
      <c r="N34" s="10">
        <v>-15.058</v>
      </c>
      <c r="O34" s="10">
        <v>-8.1869999999999994</v>
      </c>
      <c r="P34" s="10">
        <v>-13.262</v>
      </c>
      <c r="Q34" s="10">
        <v>8.3439999999999994</v>
      </c>
      <c r="R34" s="10">
        <v>1.6279999999999999</v>
      </c>
      <c r="S34" s="10">
        <v>-1.526</v>
      </c>
      <c r="T34" s="10">
        <v>0.55800000000000005</v>
      </c>
      <c r="U34" s="10">
        <v>-0.40699999999999997</v>
      </c>
      <c r="V34" s="10">
        <v>-3.3740000000000001</v>
      </c>
      <c r="W34" s="10">
        <v>10.401</v>
      </c>
      <c r="X34" s="10">
        <v>3.125</v>
      </c>
      <c r="Y34" s="10">
        <v>0.16600000000000001</v>
      </c>
      <c r="Z34" s="10">
        <v>26.085000000000001</v>
      </c>
      <c r="AA34" s="10">
        <v>-4.4400000000000004</v>
      </c>
      <c r="AB34" s="10">
        <v>7.4</v>
      </c>
      <c r="AC34" s="10">
        <v>-11.666</v>
      </c>
      <c r="AD34" s="10">
        <v>-2.7410000000000001</v>
      </c>
      <c r="AE34" s="10">
        <v>-4.4329999999999998</v>
      </c>
      <c r="AF34" s="10">
        <v>-10.08483</v>
      </c>
      <c r="AG34" s="10">
        <v>-27.032550000000001</v>
      </c>
      <c r="AH34" s="10">
        <v>-5.7554099999999995</v>
      </c>
      <c r="AI34" s="9">
        <v>-10.2515</v>
      </c>
      <c r="AJ34" s="9">
        <v>-12.6998988852</v>
      </c>
      <c r="AK34" s="9">
        <v>-2.6646828313099999</v>
      </c>
      <c r="AL34" s="9">
        <v>25.649000000000001</v>
      </c>
      <c r="AM34" s="9">
        <v>0.77100000000000002</v>
      </c>
      <c r="AN34" s="4"/>
      <c r="AO34" s="4"/>
      <c r="AP34" s="4"/>
      <c r="AQ34" s="4"/>
      <c r="AR34" s="4"/>
      <c r="AS34" s="4"/>
      <c r="AT34" s="4"/>
      <c r="AU34" s="4"/>
      <c r="AV34" s="4"/>
      <c r="AW34" s="4"/>
      <c r="AX34" s="4"/>
      <c r="AY34" s="4"/>
    </row>
    <row r="35" spans="1:51" ht="15" x14ac:dyDescent="0.25">
      <c r="A35" s="108">
        <f>YampaRiverInflow.TotalOutflow!A35</f>
        <v>45231</v>
      </c>
      <c r="B35" s="9">
        <v>5.8479999999999999</v>
      </c>
      <c r="C35" s="9">
        <v>5.8479999999999999</v>
      </c>
      <c r="D35" s="9">
        <v>5.8479999999999999</v>
      </c>
      <c r="E35" s="10">
        <v>-56.331000000000003</v>
      </c>
      <c r="F35" s="10">
        <v>-30.108000000000001</v>
      </c>
      <c r="G35" s="10">
        <v>-24.338000000000001</v>
      </c>
      <c r="H35" s="10">
        <v>-14.114000000000001</v>
      </c>
      <c r="I35" s="10">
        <v>1.411</v>
      </c>
      <c r="J35" s="10">
        <v>5.4320000000000004</v>
      </c>
      <c r="K35" s="10">
        <v>11.315</v>
      </c>
      <c r="L35" s="10">
        <v>8.8170000000000002</v>
      </c>
      <c r="M35" s="10">
        <v>8.6760000000000002</v>
      </c>
      <c r="N35" s="10">
        <v>-7.5490000000000004</v>
      </c>
      <c r="O35" s="10">
        <v>1.3320000000000001</v>
      </c>
      <c r="P35" s="10">
        <v>8.9619999999999997</v>
      </c>
      <c r="Q35" s="10">
        <v>4.5019999999999998</v>
      </c>
      <c r="R35" s="10">
        <v>13.975</v>
      </c>
      <c r="S35" s="10">
        <v>6.8760000000000003</v>
      </c>
      <c r="T35" s="10">
        <v>-37.753999999999998</v>
      </c>
      <c r="U35" s="10">
        <v>12.58</v>
      </c>
      <c r="V35" s="10">
        <v>4.9530000000000003</v>
      </c>
      <c r="W35" s="10">
        <v>14.292</v>
      </c>
      <c r="X35" s="10">
        <v>10.398</v>
      </c>
      <c r="Y35" s="10">
        <v>14.773</v>
      </c>
      <c r="Z35" s="10">
        <v>2.8980000000000001</v>
      </c>
      <c r="AA35" s="10">
        <v>-5.16</v>
      </c>
      <c r="AB35" s="10">
        <v>8.36</v>
      </c>
      <c r="AC35" s="10">
        <v>0.24399999999999999</v>
      </c>
      <c r="AD35" s="10">
        <v>-2.194</v>
      </c>
      <c r="AE35" s="10">
        <v>-8.1240000000000006</v>
      </c>
      <c r="AF35" s="10">
        <v>-20.0396</v>
      </c>
      <c r="AG35" s="10">
        <v>-7.1350500000000006</v>
      </c>
      <c r="AH35" s="10">
        <v>-4.9749300000000005</v>
      </c>
      <c r="AI35" s="9">
        <v>-2.7747700000000002</v>
      </c>
      <c r="AJ35" s="9">
        <v>-5.4642536803299997</v>
      </c>
      <c r="AK35" s="9">
        <v>13.381105650899999</v>
      </c>
      <c r="AL35" s="9">
        <v>5.9569999999999999</v>
      </c>
      <c r="AM35" s="9">
        <v>17.582999999999998</v>
      </c>
      <c r="AN35" s="4"/>
      <c r="AO35" s="4"/>
      <c r="AP35" s="4"/>
      <c r="AQ35" s="4"/>
      <c r="AR35" s="4"/>
      <c r="AS35" s="4"/>
      <c r="AT35" s="4"/>
      <c r="AU35" s="4"/>
      <c r="AV35" s="4"/>
      <c r="AW35" s="4"/>
      <c r="AX35" s="4"/>
      <c r="AY35" s="4"/>
    </row>
    <row r="36" spans="1:51" ht="15" x14ac:dyDescent="0.25">
      <c r="A36" s="108">
        <f>YampaRiverInflow.TotalOutflow!A36</f>
        <v>45261</v>
      </c>
      <c r="B36" s="9">
        <v>13.042</v>
      </c>
      <c r="C36" s="9">
        <v>13.042</v>
      </c>
      <c r="D36" s="9">
        <v>13.042</v>
      </c>
      <c r="E36" s="10">
        <v>-93.247</v>
      </c>
      <c r="F36" s="10">
        <v>-29.280999999999999</v>
      </c>
      <c r="G36" s="10">
        <v>-52.756999999999998</v>
      </c>
      <c r="H36" s="10">
        <v>-68.424999999999997</v>
      </c>
      <c r="I36" s="10">
        <v>-26.193000000000001</v>
      </c>
      <c r="J36" s="10">
        <v>-1.996</v>
      </c>
      <c r="K36" s="10">
        <v>1.087</v>
      </c>
      <c r="L36" s="10">
        <v>7.093</v>
      </c>
      <c r="M36" s="10">
        <v>18.335000000000001</v>
      </c>
      <c r="N36" s="10">
        <v>4.6580000000000004</v>
      </c>
      <c r="O36" s="10">
        <v>11.409000000000001</v>
      </c>
      <c r="P36" s="10">
        <v>18.884</v>
      </c>
      <c r="Q36" s="10">
        <v>6.4809999999999999</v>
      </c>
      <c r="R36" s="10">
        <v>-1.6890000000000001</v>
      </c>
      <c r="S36" s="10">
        <v>-26.622</v>
      </c>
      <c r="T36" s="10">
        <v>-69.311999999999998</v>
      </c>
      <c r="U36" s="10">
        <v>30.471</v>
      </c>
      <c r="V36" s="10">
        <v>12.734</v>
      </c>
      <c r="W36" s="10">
        <v>16.88</v>
      </c>
      <c r="X36" s="10">
        <v>5.86</v>
      </c>
      <c r="Y36" s="10">
        <v>7.444</v>
      </c>
      <c r="Z36" s="10">
        <v>33.223999999999997</v>
      </c>
      <c r="AA36" s="10">
        <v>12.48</v>
      </c>
      <c r="AB36" s="10">
        <v>17.550999999999998</v>
      </c>
      <c r="AC36" s="10">
        <v>6.2709999999999999</v>
      </c>
      <c r="AD36" s="10">
        <v>38.814999999999998</v>
      </c>
      <c r="AE36" s="10">
        <v>9.5690000000000008</v>
      </c>
      <c r="AF36" s="10">
        <v>34.180550000000004</v>
      </c>
      <c r="AG36" s="10">
        <v>4.3811200000000001</v>
      </c>
      <c r="AH36" s="10">
        <v>12.84577</v>
      </c>
      <c r="AI36" s="9">
        <v>-9.6169899999999995</v>
      </c>
      <c r="AJ36" s="9">
        <v>8.3672790060800004</v>
      </c>
      <c r="AK36" s="9">
        <v>22.5435745029</v>
      </c>
      <c r="AL36" s="9">
        <v>-13.081</v>
      </c>
      <c r="AM36" s="9">
        <v>-31.75</v>
      </c>
      <c r="AN36" s="4"/>
      <c r="AO36" s="4"/>
      <c r="AP36" s="4"/>
      <c r="AQ36" s="4"/>
      <c r="AR36" s="4"/>
      <c r="AS36" s="4"/>
      <c r="AT36" s="4"/>
      <c r="AU36" s="4"/>
      <c r="AV36" s="4"/>
      <c r="AW36" s="4"/>
      <c r="AX36" s="4"/>
      <c r="AY36" s="4"/>
    </row>
    <row r="37" spans="1:51" ht="15" x14ac:dyDescent="0.25">
      <c r="A37" s="108">
        <f>YampaRiverInflow.TotalOutflow!A37</f>
        <v>45292</v>
      </c>
      <c r="B37" s="9">
        <v>-23.844000000000001</v>
      </c>
      <c r="C37" s="9">
        <v>-23.844000000000001</v>
      </c>
      <c r="D37" s="9">
        <v>-23.844000000000001</v>
      </c>
      <c r="E37" s="10">
        <v>-132.33799999999999</v>
      </c>
      <c r="F37" s="10">
        <v>-58.228000000000002</v>
      </c>
      <c r="G37" s="10">
        <v>-60.307000000000002</v>
      </c>
      <c r="H37" s="10">
        <v>-43.218000000000004</v>
      </c>
      <c r="I37" s="10">
        <v>0.96399999999999997</v>
      </c>
      <c r="J37" s="10">
        <v>-22.263000000000002</v>
      </c>
      <c r="K37" s="10">
        <v>4.6050000000000004</v>
      </c>
      <c r="L37" s="10">
        <v>-1.4319999999999999</v>
      </c>
      <c r="M37" s="10">
        <v>-16.689</v>
      </c>
      <c r="N37" s="10">
        <v>33.015000000000001</v>
      </c>
      <c r="O37" s="10">
        <v>-30.713000000000001</v>
      </c>
      <c r="P37" s="10">
        <v>-2.2970000000000002</v>
      </c>
      <c r="Q37" s="10">
        <v>-5.6280000000000001</v>
      </c>
      <c r="R37" s="10">
        <v>-64.680999999999997</v>
      </c>
      <c r="S37" s="10">
        <v>-113.199</v>
      </c>
      <c r="T37" s="10">
        <v>36.241999999999997</v>
      </c>
      <c r="U37" s="10">
        <v>-10.677</v>
      </c>
      <c r="V37" s="10">
        <v>8.1579999999999995</v>
      </c>
      <c r="W37" s="10">
        <v>1.393</v>
      </c>
      <c r="X37" s="10">
        <v>10.17</v>
      </c>
      <c r="Y37" s="10">
        <v>3.6539999999999999</v>
      </c>
      <c r="Z37" s="10">
        <v>8.1709999999999994</v>
      </c>
      <c r="AA37" s="10">
        <v>-29.212</v>
      </c>
      <c r="AB37" s="10">
        <v>-12.486000000000001</v>
      </c>
      <c r="AC37" s="10">
        <v>-4.2009999999999996</v>
      </c>
      <c r="AD37" s="10">
        <v>-21.986999999999998</v>
      </c>
      <c r="AE37" s="10">
        <v>21.381310000000003</v>
      </c>
      <c r="AF37" s="10">
        <v>-39.100470000000001</v>
      </c>
      <c r="AG37" s="10">
        <v>-31.08878</v>
      </c>
      <c r="AH37" s="10">
        <v>7.3067399999999996</v>
      </c>
      <c r="AI37" s="9">
        <v>-13.3189509084</v>
      </c>
      <c r="AJ37" s="9">
        <v>-6.1162163466399999</v>
      </c>
      <c r="AK37" s="9">
        <v>40.491999999999997</v>
      </c>
      <c r="AL37" s="9">
        <v>-4.7590000000000003</v>
      </c>
      <c r="AM37" s="9">
        <v>-120.42</v>
      </c>
      <c r="AN37" s="4"/>
      <c r="AO37" s="4"/>
      <c r="AP37" s="4"/>
      <c r="AQ37" s="4"/>
      <c r="AR37" s="4"/>
      <c r="AS37" s="4"/>
      <c r="AT37" s="4"/>
      <c r="AU37" s="4"/>
      <c r="AV37" s="4"/>
      <c r="AW37" s="4"/>
      <c r="AX37" s="4"/>
      <c r="AY37" s="4"/>
    </row>
    <row r="38" spans="1:51" ht="15" x14ac:dyDescent="0.25">
      <c r="A38" s="108">
        <f>YampaRiverInflow.TotalOutflow!A38</f>
        <v>45323</v>
      </c>
      <c r="B38" s="9">
        <v>-28.407</v>
      </c>
      <c r="C38" s="9">
        <v>-28.407</v>
      </c>
      <c r="D38" s="9">
        <v>-28.407</v>
      </c>
      <c r="E38" s="10">
        <v>-7.18</v>
      </c>
      <c r="F38" s="10">
        <v>-64.896000000000001</v>
      </c>
      <c r="G38" s="10">
        <v>-23.876000000000001</v>
      </c>
      <c r="H38" s="10">
        <v>15.349</v>
      </c>
      <c r="I38" s="10">
        <v>-20.808</v>
      </c>
      <c r="J38" s="10">
        <v>-41.154000000000003</v>
      </c>
      <c r="K38" s="10">
        <v>-33.997</v>
      </c>
      <c r="L38" s="10">
        <v>-13.894</v>
      </c>
      <c r="M38" s="10">
        <v>-22.573</v>
      </c>
      <c r="N38" s="10">
        <v>-17.102</v>
      </c>
      <c r="O38" s="10">
        <v>-38.902000000000001</v>
      </c>
      <c r="P38" s="10">
        <v>-63.575000000000003</v>
      </c>
      <c r="Q38" s="10">
        <v>-26.556999999999999</v>
      </c>
      <c r="R38" s="10">
        <v>-43.094999999999999</v>
      </c>
      <c r="S38" s="10">
        <v>-46.804000000000002</v>
      </c>
      <c r="T38" s="10">
        <v>-20.875</v>
      </c>
      <c r="U38" s="10">
        <v>-24.366</v>
      </c>
      <c r="V38" s="10">
        <v>1.1859999999999999</v>
      </c>
      <c r="W38" s="10">
        <v>-25.843</v>
      </c>
      <c r="X38" s="10">
        <v>-4.476</v>
      </c>
      <c r="Y38" s="10">
        <v>-2.3679999999999999</v>
      </c>
      <c r="Z38" s="10">
        <v>5.9080000000000004</v>
      </c>
      <c r="AA38" s="10">
        <v>-17.978000000000002</v>
      </c>
      <c r="AB38" s="10">
        <v>-35.601999999999997</v>
      </c>
      <c r="AC38" s="10">
        <v>-45.103999999999999</v>
      </c>
      <c r="AD38" s="10">
        <v>-5.1180000000000003</v>
      </c>
      <c r="AE38" s="10">
        <v>-37.282989999999998</v>
      </c>
      <c r="AF38" s="10">
        <v>-15.646379999999999</v>
      </c>
      <c r="AG38" s="10">
        <v>-40.071829999999999</v>
      </c>
      <c r="AH38" s="10">
        <v>-32.633000000000003</v>
      </c>
      <c r="AI38" s="9">
        <v>-26.703267437200001</v>
      </c>
      <c r="AJ38" s="9">
        <v>-28.524806553999998</v>
      </c>
      <c r="AK38" s="9">
        <v>-31.532</v>
      </c>
      <c r="AL38" s="9">
        <v>-59.207000000000001</v>
      </c>
      <c r="AM38" s="9">
        <v>75.613</v>
      </c>
      <c r="AN38" s="4"/>
      <c r="AO38" s="4"/>
      <c r="AP38" s="4"/>
      <c r="AQ38" s="4"/>
      <c r="AR38" s="4"/>
      <c r="AS38" s="4"/>
      <c r="AT38" s="4"/>
      <c r="AU38" s="4"/>
      <c r="AV38" s="4"/>
      <c r="AW38" s="4"/>
      <c r="AX38" s="4"/>
      <c r="AY38" s="4"/>
    </row>
    <row r="39" spans="1:51" ht="15" x14ac:dyDescent="0.25">
      <c r="A39" s="108">
        <f>YampaRiverInflow.TotalOutflow!A39</f>
        <v>45352</v>
      </c>
      <c r="B39" s="9">
        <v>-39.97</v>
      </c>
      <c r="C39" s="9">
        <v>-39.97</v>
      </c>
      <c r="D39" s="9">
        <v>-39.97</v>
      </c>
      <c r="E39" s="10">
        <v>-25.779</v>
      </c>
      <c r="F39" s="10">
        <v>-20.971</v>
      </c>
      <c r="G39" s="10">
        <v>-80.751000000000005</v>
      </c>
      <c r="H39" s="10">
        <v>22.236000000000001</v>
      </c>
      <c r="I39" s="10">
        <v>-24.802</v>
      </c>
      <c r="J39" s="10">
        <v>-17.36</v>
      </c>
      <c r="K39" s="10">
        <v>-33.058</v>
      </c>
      <c r="L39" s="10">
        <v>-34.947000000000003</v>
      </c>
      <c r="M39" s="10">
        <v>-9.4450000000000003</v>
      </c>
      <c r="N39" s="10">
        <v>-51.122999999999998</v>
      </c>
      <c r="O39" s="10">
        <v>-40.192999999999998</v>
      </c>
      <c r="P39" s="10">
        <v>-34.902000000000001</v>
      </c>
      <c r="Q39" s="10">
        <v>-96.096000000000004</v>
      </c>
      <c r="R39" s="10">
        <v>-38.881</v>
      </c>
      <c r="S39" s="10">
        <v>-9.1829999999999998</v>
      </c>
      <c r="T39" s="10">
        <v>-13.153</v>
      </c>
      <c r="U39" s="10">
        <v>-27.914000000000001</v>
      </c>
      <c r="V39" s="10">
        <v>-37.945</v>
      </c>
      <c r="W39" s="10">
        <v>-37.232999999999997</v>
      </c>
      <c r="X39" s="10">
        <v>-84.150999999999996</v>
      </c>
      <c r="Y39" s="10">
        <v>-52.823</v>
      </c>
      <c r="Z39" s="10">
        <v>-62.375</v>
      </c>
      <c r="AA39" s="10">
        <v>-22.702999999999999</v>
      </c>
      <c r="AB39" s="10">
        <v>-24.411000000000001</v>
      </c>
      <c r="AC39" s="10">
        <v>-35.779000000000003</v>
      </c>
      <c r="AD39" s="10">
        <v>-52.19</v>
      </c>
      <c r="AE39" s="10">
        <v>-44.594099999999997</v>
      </c>
      <c r="AF39" s="10">
        <v>-46.276849999999996</v>
      </c>
      <c r="AG39" s="10">
        <v>-41.178449999999998</v>
      </c>
      <c r="AH39" s="10">
        <v>-54.098759999999999</v>
      </c>
      <c r="AI39" s="9">
        <v>-94.386657514799992</v>
      </c>
      <c r="AJ39" s="9">
        <v>-67.435723010499999</v>
      </c>
      <c r="AK39" s="9">
        <v>-34.798000000000002</v>
      </c>
      <c r="AL39" s="9">
        <v>-42.109000000000002</v>
      </c>
      <c r="AM39" s="9">
        <v>-24.684999999999999</v>
      </c>
      <c r="AN39" s="4"/>
      <c r="AO39" s="4"/>
      <c r="AP39" s="4"/>
      <c r="AQ39" s="4"/>
      <c r="AR39" s="4"/>
      <c r="AS39" s="4"/>
      <c r="AT39" s="4"/>
      <c r="AU39" s="4"/>
      <c r="AV39" s="4"/>
      <c r="AW39" s="4"/>
      <c r="AX39" s="4"/>
      <c r="AY39" s="4"/>
    </row>
    <row r="40" spans="1:51" ht="15" x14ac:dyDescent="0.25">
      <c r="A40" s="108">
        <f>YampaRiverInflow.TotalOutflow!A40</f>
        <v>45383</v>
      </c>
      <c r="B40" s="9">
        <v>-30.27</v>
      </c>
      <c r="C40" s="9">
        <v>-30.27</v>
      </c>
      <c r="D40" s="9">
        <v>-30.27</v>
      </c>
      <c r="E40" s="10">
        <v>-33.209000000000003</v>
      </c>
      <c r="F40" s="10">
        <v>-50.463000000000001</v>
      </c>
      <c r="G40" s="10">
        <v>-39.68</v>
      </c>
      <c r="H40" s="10">
        <v>-1.92</v>
      </c>
      <c r="I40" s="10">
        <v>-7.2060000000000004</v>
      </c>
      <c r="J40" s="10">
        <v>-49.616999999999997</v>
      </c>
      <c r="K40" s="10">
        <v>-43.034999999999997</v>
      </c>
      <c r="L40" s="10">
        <v>-59.116</v>
      </c>
      <c r="M40" s="10">
        <v>-58.07</v>
      </c>
      <c r="N40" s="10">
        <v>-46.223999999999997</v>
      </c>
      <c r="O40" s="10">
        <v>-45.231000000000002</v>
      </c>
      <c r="P40" s="10">
        <v>-21.337</v>
      </c>
      <c r="Q40" s="10">
        <v>-46.392000000000003</v>
      </c>
      <c r="R40" s="10">
        <v>-46.932000000000002</v>
      </c>
      <c r="S40" s="10">
        <v>-10.394</v>
      </c>
      <c r="T40" s="10">
        <v>-22.183</v>
      </c>
      <c r="U40" s="10">
        <v>-50.360999999999997</v>
      </c>
      <c r="V40" s="10">
        <v>-34.244</v>
      </c>
      <c r="W40" s="10">
        <v>-28.298999999999999</v>
      </c>
      <c r="X40" s="10">
        <v>-23.056999999999999</v>
      </c>
      <c r="Y40" s="10">
        <v>-23.652999999999999</v>
      </c>
      <c r="Z40" s="10">
        <v>-18.731000000000002</v>
      </c>
      <c r="AA40" s="10">
        <v>-34.493000000000002</v>
      </c>
      <c r="AB40" s="10">
        <v>-34.719000000000001</v>
      </c>
      <c r="AC40" s="10">
        <v>-39.353999999999999</v>
      </c>
      <c r="AD40" s="10">
        <v>-36.816000000000003</v>
      </c>
      <c r="AE40" s="10">
        <v>-31.096540000000001</v>
      </c>
      <c r="AF40" s="10">
        <v>-26.820700000000002</v>
      </c>
      <c r="AG40" s="10">
        <v>-39.596559999999997</v>
      </c>
      <c r="AH40" s="10">
        <v>-38.490559999999995</v>
      </c>
      <c r="AI40" s="9">
        <v>-7.4329692029799999</v>
      </c>
      <c r="AJ40" s="9">
        <v>-6.8714972382399999</v>
      </c>
      <c r="AK40" s="9">
        <v>-9.35</v>
      </c>
      <c r="AL40" s="9">
        <v>-26.696999999999999</v>
      </c>
      <c r="AM40" s="9">
        <v>-94.260999999999996</v>
      </c>
      <c r="AN40" s="4"/>
      <c r="AO40" s="4"/>
      <c r="AP40" s="4"/>
      <c r="AQ40" s="4"/>
      <c r="AR40" s="4"/>
      <c r="AS40" s="4"/>
      <c r="AT40" s="4"/>
      <c r="AU40" s="4"/>
      <c r="AV40" s="4"/>
      <c r="AW40" s="4"/>
      <c r="AX40" s="4"/>
      <c r="AY40" s="4"/>
    </row>
    <row r="41" spans="1:51" ht="15" x14ac:dyDescent="0.25">
      <c r="A41" s="108">
        <f>YampaRiverInflow.TotalOutflow!A41</f>
        <v>45413</v>
      </c>
      <c r="B41" s="9">
        <v>-33.654000000000003</v>
      </c>
      <c r="C41" s="9">
        <v>-33.654000000000003</v>
      </c>
      <c r="D41" s="9">
        <v>-33.654000000000003</v>
      </c>
      <c r="E41" s="10">
        <v>-80.343999999999994</v>
      </c>
      <c r="F41" s="10">
        <v>-118.304</v>
      </c>
      <c r="G41" s="10">
        <v>-138.191</v>
      </c>
      <c r="H41" s="10">
        <v>-16.033000000000001</v>
      </c>
      <c r="I41" s="10">
        <v>-40.975999999999999</v>
      </c>
      <c r="J41" s="10">
        <v>-17.803999999999998</v>
      </c>
      <c r="K41" s="10">
        <v>-31.501999999999999</v>
      </c>
      <c r="L41" s="10">
        <v>-19.012</v>
      </c>
      <c r="M41" s="10">
        <v>-19.099</v>
      </c>
      <c r="N41" s="10">
        <v>-31.253</v>
      </c>
      <c r="O41" s="10">
        <v>-147.96199999999999</v>
      </c>
      <c r="P41" s="10">
        <v>-29.908999999999999</v>
      </c>
      <c r="Q41" s="10">
        <v>-28.129000000000001</v>
      </c>
      <c r="R41" s="10">
        <v>-49.914999999999999</v>
      </c>
      <c r="S41" s="10">
        <v>-34.603000000000002</v>
      </c>
      <c r="T41" s="10">
        <v>-27.748999999999999</v>
      </c>
      <c r="U41" s="10">
        <v>-15.643000000000001</v>
      </c>
      <c r="V41" s="10">
        <v>-26.481000000000002</v>
      </c>
      <c r="W41" s="10">
        <v>-13.461</v>
      </c>
      <c r="X41" s="10">
        <v>-3.1219999999999999</v>
      </c>
      <c r="Y41" s="10">
        <v>-37.49</v>
      </c>
      <c r="Z41" s="10">
        <v>-28.582000000000001</v>
      </c>
      <c r="AA41" s="10">
        <v>-34.988</v>
      </c>
      <c r="AB41" s="10">
        <v>-27.611000000000001</v>
      </c>
      <c r="AC41" s="10">
        <v>-13.772</v>
      </c>
      <c r="AD41" s="10">
        <v>-19.452999999999999</v>
      </c>
      <c r="AE41" s="10">
        <v>-43.834120000000006</v>
      </c>
      <c r="AF41" s="10">
        <v>-36.949010000000001</v>
      </c>
      <c r="AG41" s="10">
        <v>-18.708639999999999</v>
      </c>
      <c r="AH41" s="10">
        <v>-25.39873</v>
      </c>
      <c r="AI41" s="9">
        <v>-18.684161391</v>
      </c>
      <c r="AJ41" s="9">
        <v>-9.3682712112299988</v>
      </c>
      <c r="AK41" s="9">
        <v>-3.2269999999999999</v>
      </c>
      <c r="AL41" s="9">
        <v>-13.581</v>
      </c>
      <c r="AM41" s="9">
        <v>-52.53</v>
      </c>
      <c r="AN41" s="4"/>
      <c r="AO41" s="4"/>
      <c r="AP41" s="4"/>
      <c r="AQ41" s="4"/>
      <c r="AR41" s="4"/>
      <c r="AS41" s="4"/>
      <c r="AT41" s="4"/>
      <c r="AU41" s="4"/>
      <c r="AV41" s="4"/>
      <c r="AW41" s="4"/>
      <c r="AX41" s="4"/>
      <c r="AY41" s="4"/>
    </row>
    <row r="42" spans="1:51" ht="15" x14ac:dyDescent="0.25">
      <c r="A42" s="108">
        <f>YampaRiverInflow.TotalOutflow!A42</f>
        <v>45444</v>
      </c>
      <c r="B42" s="9">
        <v>-48.058999999999997</v>
      </c>
      <c r="C42" s="9">
        <v>-48.058999999999997</v>
      </c>
      <c r="D42" s="9">
        <v>-48.058999999999997</v>
      </c>
      <c r="E42" s="10">
        <v>-71.817999999999998</v>
      </c>
      <c r="F42" s="10">
        <v>-97.96</v>
      </c>
      <c r="G42" s="10">
        <v>8.8849999999999998</v>
      </c>
      <c r="H42" s="10">
        <v>-38.042999999999999</v>
      </c>
      <c r="I42" s="10">
        <v>-46.71</v>
      </c>
      <c r="J42" s="10">
        <v>-50.164000000000001</v>
      </c>
      <c r="K42" s="10">
        <v>-42.655000000000001</v>
      </c>
      <c r="L42" s="10">
        <v>-57.844000000000001</v>
      </c>
      <c r="M42" s="10">
        <v>-49.320999999999998</v>
      </c>
      <c r="N42" s="10">
        <v>-51.93</v>
      </c>
      <c r="O42" s="10">
        <v>-183.62299999999999</v>
      </c>
      <c r="P42" s="10">
        <v>-63.558</v>
      </c>
      <c r="Q42" s="10">
        <v>-43.442999999999998</v>
      </c>
      <c r="R42" s="10">
        <v>-78.712000000000003</v>
      </c>
      <c r="S42" s="10">
        <v>-44.427999999999997</v>
      </c>
      <c r="T42" s="10">
        <v>-46.622999999999998</v>
      </c>
      <c r="U42" s="10">
        <v>-26.48</v>
      </c>
      <c r="V42" s="10">
        <v>-49.249000000000002</v>
      </c>
      <c r="W42" s="10">
        <v>-37.82</v>
      </c>
      <c r="X42" s="10">
        <v>-37.124000000000002</v>
      </c>
      <c r="Y42" s="10">
        <v>-46.805999999999997</v>
      </c>
      <c r="Z42" s="10">
        <v>-42.271000000000001</v>
      </c>
      <c r="AA42" s="10">
        <v>-36.914999999999999</v>
      </c>
      <c r="AB42" s="10">
        <v>-53.137999999999998</v>
      </c>
      <c r="AC42" s="10">
        <v>-64.947999999999993</v>
      </c>
      <c r="AD42" s="10">
        <v>-25.780999999999999</v>
      </c>
      <c r="AE42" s="10">
        <v>-34.943179999999998</v>
      </c>
      <c r="AF42" s="10">
        <v>-51.29607</v>
      </c>
      <c r="AG42" s="10">
        <v>-57.331830000000004</v>
      </c>
      <c r="AH42" s="10">
        <v>-54.558230000000002</v>
      </c>
      <c r="AI42" s="9">
        <v>-68.587001490600002</v>
      </c>
      <c r="AJ42" s="9">
        <v>-35.762955953400002</v>
      </c>
      <c r="AK42" s="9">
        <v>-63.795000000000002</v>
      </c>
      <c r="AL42" s="9">
        <v>-22.106999999999999</v>
      </c>
      <c r="AM42" s="9">
        <v>-145.12100000000001</v>
      </c>
      <c r="AN42" s="4"/>
      <c r="AO42" s="4"/>
      <c r="AP42" s="4"/>
      <c r="AQ42" s="4"/>
      <c r="AR42" s="4"/>
      <c r="AS42" s="4"/>
      <c r="AT42" s="4"/>
      <c r="AU42" s="4"/>
      <c r="AV42" s="4"/>
      <c r="AW42" s="4"/>
      <c r="AX42" s="4"/>
      <c r="AY42" s="4"/>
    </row>
    <row r="43" spans="1:51" ht="15" x14ac:dyDescent="0.25">
      <c r="A43" s="108">
        <f>YampaRiverInflow.TotalOutflow!A43</f>
        <v>45474</v>
      </c>
      <c r="B43" s="9">
        <v>-35.131</v>
      </c>
      <c r="C43" s="9">
        <v>-35.131</v>
      </c>
      <c r="D43" s="9">
        <v>-35.131</v>
      </c>
      <c r="E43" s="10">
        <v>-38.226999999999997</v>
      </c>
      <c r="F43" s="10">
        <v>-78.781000000000006</v>
      </c>
      <c r="G43" s="10">
        <v>-21.681999999999999</v>
      </c>
      <c r="H43" s="10">
        <v>-28.289000000000001</v>
      </c>
      <c r="I43" s="10">
        <v>-64.233999999999995</v>
      </c>
      <c r="J43" s="10">
        <v>-49.396000000000001</v>
      </c>
      <c r="K43" s="10">
        <v>-44.13</v>
      </c>
      <c r="L43" s="10">
        <v>-48.3</v>
      </c>
      <c r="M43" s="10">
        <v>-25.504000000000001</v>
      </c>
      <c r="N43" s="10">
        <v>-48.567</v>
      </c>
      <c r="O43" s="10">
        <v>-182.99199999999999</v>
      </c>
      <c r="P43" s="10">
        <v>-65.305999999999997</v>
      </c>
      <c r="Q43" s="10">
        <v>-37.942</v>
      </c>
      <c r="R43" s="10">
        <v>-73.787000000000006</v>
      </c>
      <c r="S43" s="10">
        <v>-40.765999999999998</v>
      </c>
      <c r="T43" s="10">
        <v>-6.4569999999999999</v>
      </c>
      <c r="U43" s="10">
        <v>-40.478000000000002</v>
      </c>
      <c r="V43" s="10">
        <v>-35.347000000000001</v>
      </c>
      <c r="W43" s="10">
        <v>-30.984000000000002</v>
      </c>
      <c r="X43" s="10">
        <v>-12.644</v>
      </c>
      <c r="Y43" s="10">
        <v>-15.252000000000001</v>
      </c>
      <c r="Z43" s="10">
        <v>-52.765999999999998</v>
      </c>
      <c r="AA43" s="10">
        <v>-45.936</v>
      </c>
      <c r="AB43" s="10">
        <v>-47.3</v>
      </c>
      <c r="AC43" s="10">
        <v>-39.220999999999997</v>
      </c>
      <c r="AD43" s="10">
        <v>-35.222999999999999</v>
      </c>
      <c r="AE43" s="10">
        <v>-42.72146</v>
      </c>
      <c r="AF43" s="10">
        <v>-48.900089999999999</v>
      </c>
      <c r="AG43" s="10">
        <v>-17.894650000000002</v>
      </c>
      <c r="AH43" s="10">
        <v>-23.696210000000001</v>
      </c>
      <c r="AI43" s="9">
        <v>-7.1829008864099997</v>
      </c>
      <c r="AJ43" s="9">
        <v>-13.3525170981</v>
      </c>
      <c r="AK43" s="9">
        <v>-36.118000000000002</v>
      </c>
      <c r="AL43" s="9">
        <v>-38.566000000000003</v>
      </c>
      <c r="AM43" s="9">
        <v>-36.479999999999997</v>
      </c>
      <c r="AN43" s="4"/>
      <c r="AO43" s="4"/>
      <c r="AP43" s="4"/>
      <c r="AQ43" s="4"/>
      <c r="AR43" s="4"/>
      <c r="AS43" s="4"/>
      <c r="AT43" s="4"/>
      <c r="AU43" s="4"/>
      <c r="AV43" s="4"/>
      <c r="AW43" s="4"/>
      <c r="AX43" s="4"/>
      <c r="AY43" s="4"/>
    </row>
    <row r="44" spans="1:51" ht="15" x14ac:dyDescent="0.25">
      <c r="A44" s="108">
        <f>YampaRiverInflow.TotalOutflow!A44</f>
        <v>45505</v>
      </c>
      <c r="B44" s="9">
        <v>-35.261000000000003</v>
      </c>
      <c r="C44" s="9">
        <v>-35.261000000000003</v>
      </c>
      <c r="D44" s="9">
        <v>-35.261000000000003</v>
      </c>
      <c r="E44" s="10">
        <v>-15.093999999999999</v>
      </c>
      <c r="F44" s="10">
        <v>-77.117000000000004</v>
      </c>
      <c r="G44" s="10">
        <v>-51.414000000000001</v>
      </c>
      <c r="H44" s="10">
        <v>-22.39</v>
      </c>
      <c r="I44" s="10">
        <v>-5.8449999999999998</v>
      </c>
      <c r="J44" s="10">
        <v>-16.213000000000001</v>
      </c>
      <c r="K44" s="10">
        <v>-13.936999999999999</v>
      </c>
      <c r="L44" s="10">
        <v>-23.998000000000001</v>
      </c>
      <c r="M44" s="10">
        <v>5.8440000000000003</v>
      </c>
      <c r="N44" s="10">
        <v>-37.121000000000002</v>
      </c>
      <c r="O44" s="10">
        <v>-39.380000000000003</v>
      </c>
      <c r="P44" s="10">
        <v>-27.815000000000001</v>
      </c>
      <c r="Q44" s="10">
        <v>-14.052</v>
      </c>
      <c r="R44" s="10">
        <v>-65.381</v>
      </c>
      <c r="S44" s="10">
        <v>-36.566000000000003</v>
      </c>
      <c r="T44" s="10">
        <v>-19.853999999999999</v>
      </c>
      <c r="U44" s="10">
        <v>-3.7530000000000001</v>
      </c>
      <c r="V44" s="10">
        <v>-2.8780000000000001</v>
      </c>
      <c r="W44" s="10">
        <v>-12.666</v>
      </c>
      <c r="X44" s="10">
        <v>-13.96</v>
      </c>
      <c r="Y44" s="10">
        <v>-39.997999999999998</v>
      </c>
      <c r="Z44" s="10">
        <v>7.2850000000000001</v>
      </c>
      <c r="AA44" s="10">
        <v>-24.344000000000001</v>
      </c>
      <c r="AB44" s="10">
        <v>-33.448999999999998</v>
      </c>
      <c r="AC44" s="10">
        <v>-19.832000000000001</v>
      </c>
      <c r="AD44" s="10">
        <v>-46.258000000000003</v>
      </c>
      <c r="AE44" s="10">
        <v>-32.945339999999995</v>
      </c>
      <c r="AF44" s="10">
        <v>-39.458289999999998</v>
      </c>
      <c r="AG44" s="10">
        <v>-23.445790000000002</v>
      </c>
      <c r="AH44" s="10">
        <v>-14.44247</v>
      </c>
      <c r="AI44" s="9">
        <v>-5.3147564458200005</v>
      </c>
      <c r="AJ44" s="9">
        <v>-18.306574451100001</v>
      </c>
      <c r="AK44" s="9">
        <v>-15.141999999999999</v>
      </c>
      <c r="AL44" s="9">
        <v>5.0810000000000004</v>
      </c>
      <c r="AM44" s="9">
        <v>-16.428999999999998</v>
      </c>
      <c r="AN44" s="4"/>
      <c r="AO44" s="4"/>
      <c r="AP44" s="4"/>
      <c r="AQ44" s="4"/>
      <c r="AR44" s="4"/>
      <c r="AS44" s="4"/>
      <c r="AT44" s="4"/>
      <c r="AU44" s="4"/>
      <c r="AV44" s="4"/>
      <c r="AW44" s="4"/>
      <c r="AX44" s="4"/>
      <c r="AY44" s="4"/>
    </row>
    <row r="45" spans="1:51" ht="15" x14ac:dyDescent="0.25">
      <c r="A45" s="108">
        <f>YampaRiverInflow.TotalOutflow!A45</f>
        <v>45536</v>
      </c>
      <c r="B45" s="9">
        <v>-19.898</v>
      </c>
      <c r="C45" s="9">
        <v>-19.898</v>
      </c>
      <c r="D45" s="9">
        <v>-19.898</v>
      </c>
      <c r="E45" s="10">
        <v>-49.987000000000002</v>
      </c>
      <c r="F45" s="10">
        <v>8.8550000000000004</v>
      </c>
      <c r="G45" s="10">
        <v>-45.326999999999998</v>
      </c>
      <c r="H45" s="10">
        <v>-12.705</v>
      </c>
      <c r="I45" s="10">
        <v>-21.931000000000001</v>
      </c>
      <c r="J45" s="10">
        <v>-11.678000000000001</v>
      </c>
      <c r="K45" s="10">
        <v>-16.454999999999998</v>
      </c>
      <c r="L45" s="10">
        <v>-15.521000000000001</v>
      </c>
      <c r="M45" s="10">
        <v>-12.746</v>
      </c>
      <c r="N45" s="10">
        <v>-31.334</v>
      </c>
      <c r="O45" s="10">
        <v>-19.856000000000002</v>
      </c>
      <c r="P45" s="10">
        <v>-41.415999999999997</v>
      </c>
      <c r="Q45" s="10">
        <v>-22.555</v>
      </c>
      <c r="R45" s="10">
        <v>0.85399999999999998</v>
      </c>
      <c r="S45" s="10">
        <v>-61.966000000000001</v>
      </c>
      <c r="T45" s="10">
        <v>-54.048999999999999</v>
      </c>
      <c r="U45" s="10">
        <v>-27.712</v>
      </c>
      <c r="V45" s="10">
        <v>-18.021999999999998</v>
      </c>
      <c r="W45" s="10">
        <v>-8.8450000000000006</v>
      </c>
      <c r="X45" s="10">
        <v>-17.966000000000001</v>
      </c>
      <c r="Y45" s="10">
        <v>-5.1360000000000001</v>
      </c>
      <c r="Z45" s="10">
        <v>-10.974</v>
      </c>
      <c r="AA45" s="10">
        <v>-32.47</v>
      </c>
      <c r="AB45" s="10">
        <v>-35.090000000000003</v>
      </c>
      <c r="AC45" s="10">
        <v>-20.788</v>
      </c>
      <c r="AD45" s="10">
        <v>-50.804000000000002</v>
      </c>
      <c r="AE45" s="10">
        <v>-26.487169999999999</v>
      </c>
      <c r="AF45" s="10">
        <v>-30.253869999999999</v>
      </c>
      <c r="AG45" s="10">
        <v>-43.057809999999996</v>
      </c>
      <c r="AH45" s="10">
        <v>-36.350120000000004</v>
      </c>
      <c r="AI45" s="9">
        <v>-18.8728240509</v>
      </c>
      <c r="AJ45" s="9">
        <v>-15.710973601100001</v>
      </c>
      <c r="AK45" s="9">
        <v>14.304</v>
      </c>
      <c r="AL45" s="9">
        <v>-4.5</v>
      </c>
      <c r="AM45" s="9">
        <v>-45.348999999999997</v>
      </c>
      <c r="AN45" s="4"/>
      <c r="AO45" s="4"/>
      <c r="AP45" s="4"/>
      <c r="AQ45" s="4"/>
      <c r="AR45" s="4"/>
      <c r="AS45" s="4"/>
      <c r="AT45" s="4"/>
      <c r="AU45" s="4"/>
      <c r="AV45" s="4"/>
      <c r="AW45" s="4"/>
      <c r="AX45" s="4"/>
      <c r="AY45" s="4"/>
    </row>
    <row r="46" spans="1:51" ht="15" x14ac:dyDescent="0.25">
      <c r="A46" s="108">
        <f>YampaRiverInflow.TotalOutflow!A46</f>
        <v>45566</v>
      </c>
      <c r="B46" s="9">
        <v>-14.581</v>
      </c>
      <c r="C46" s="9">
        <v>-14.581</v>
      </c>
      <c r="D46" s="9">
        <v>-14.581</v>
      </c>
      <c r="E46" s="10">
        <v>-43.091999999999999</v>
      </c>
      <c r="F46" s="10">
        <v>28.411000000000001</v>
      </c>
      <c r="G46" s="10">
        <v>15.292999999999999</v>
      </c>
      <c r="H46" s="10">
        <v>7.4790000000000001</v>
      </c>
      <c r="I46" s="10">
        <v>-7.4880000000000004</v>
      </c>
      <c r="J46" s="10">
        <v>-21.609000000000002</v>
      </c>
      <c r="K46" s="10">
        <v>-2.9830000000000001</v>
      </c>
      <c r="L46" s="10">
        <v>3.17</v>
      </c>
      <c r="M46" s="10">
        <v>-15.058</v>
      </c>
      <c r="N46" s="10">
        <v>-8.1869999999999994</v>
      </c>
      <c r="O46" s="10">
        <v>-13.262</v>
      </c>
      <c r="P46" s="10">
        <v>8.3439999999999994</v>
      </c>
      <c r="Q46" s="10">
        <v>1.6279999999999999</v>
      </c>
      <c r="R46" s="10">
        <v>-1.526</v>
      </c>
      <c r="S46" s="10">
        <v>0.55800000000000005</v>
      </c>
      <c r="T46" s="10">
        <v>-0.40699999999999997</v>
      </c>
      <c r="U46" s="10">
        <v>-3.3740000000000001</v>
      </c>
      <c r="V46" s="10">
        <v>10.401</v>
      </c>
      <c r="W46" s="10">
        <v>3.125</v>
      </c>
      <c r="X46" s="10">
        <v>0.16600000000000001</v>
      </c>
      <c r="Y46" s="10">
        <v>26.085000000000001</v>
      </c>
      <c r="Z46" s="10">
        <v>-4.4400000000000004</v>
      </c>
      <c r="AA46" s="10">
        <v>7.4</v>
      </c>
      <c r="AB46" s="10">
        <v>-11.666</v>
      </c>
      <c r="AC46" s="10">
        <v>-2.7410000000000001</v>
      </c>
      <c r="AD46" s="10">
        <v>-4.4329999999999998</v>
      </c>
      <c r="AE46" s="10">
        <v>-10.08483</v>
      </c>
      <c r="AF46" s="10">
        <v>-27.032550000000001</v>
      </c>
      <c r="AG46" s="10">
        <v>-5.7554099999999995</v>
      </c>
      <c r="AH46" s="10">
        <v>-10.2515</v>
      </c>
      <c r="AI46" s="9">
        <v>-12.6998988852</v>
      </c>
      <c r="AJ46" s="9">
        <v>-2.6646828313099999</v>
      </c>
      <c r="AK46" s="9">
        <v>25.649000000000001</v>
      </c>
      <c r="AL46" s="9">
        <v>0.77100000000000002</v>
      </c>
      <c r="AM46" s="9">
        <v>4.673</v>
      </c>
      <c r="AN46" s="4"/>
      <c r="AO46" s="4"/>
      <c r="AP46" s="4"/>
      <c r="AQ46" s="4"/>
      <c r="AR46" s="4"/>
      <c r="AS46" s="4"/>
      <c r="AT46" s="4"/>
      <c r="AU46" s="4"/>
      <c r="AV46" s="4"/>
      <c r="AW46" s="4"/>
      <c r="AX46" s="4"/>
      <c r="AY46" s="4"/>
    </row>
    <row r="47" spans="1:51" ht="15" x14ac:dyDescent="0.25">
      <c r="A47" s="108">
        <f>YampaRiverInflow.TotalOutflow!A47</f>
        <v>45597</v>
      </c>
      <c r="B47" s="9">
        <v>5.8479999999999999</v>
      </c>
      <c r="C47" s="9">
        <v>5.8479999999999999</v>
      </c>
      <c r="D47" s="9">
        <v>5.8479999999999999</v>
      </c>
      <c r="E47" s="10">
        <v>-30.108000000000001</v>
      </c>
      <c r="F47" s="10">
        <v>-24.338000000000001</v>
      </c>
      <c r="G47" s="10">
        <v>-14.114000000000001</v>
      </c>
      <c r="H47" s="10">
        <v>1.411</v>
      </c>
      <c r="I47" s="10">
        <v>5.4320000000000004</v>
      </c>
      <c r="J47" s="10">
        <v>11.315</v>
      </c>
      <c r="K47" s="10">
        <v>8.8170000000000002</v>
      </c>
      <c r="L47" s="10">
        <v>8.6760000000000002</v>
      </c>
      <c r="M47" s="10">
        <v>-7.5490000000000004</v>
      </c>
      <c r="N47" s="10">
        <v>1.3320000000000001</v>
      </c>
      <c r="O47" s="10">
        <v>8.9619999999999997</v>
      </c>
      <c r="P47" s="10">
        <v>4.5019999999999998</v>
      </c>
      <c r="Q47" s="10">
        <v>13.975</v>
      </c>
      <c r="R47" s="10">
        <v>6.8760000000000003</v>
      </c>
      <c r="S47" s="10">
        <v>-37.753999999999998</v>
      </c>
      <c r="T47" s="10">
        <v>12.58</v>
      </c>
      <c r="U47" s="10">
        <v>4.9530000000000003</v>
      </c>
      <c r="V47" s="10">
        <v>14.292</v>
      </c>
      <c r="W47" s="10">
        <v>10.398</v>
      </c>
      <c r="X47" s="10">
        <v>14.773</v>
      </c>
      <c r="Y47" s="10">
        <v>2.8980000000000001</v>
      </c>
      <c r="Z47" s="10">
        <v>-5.16</v>
      </c>
      <c r="AA47" s="10">
        <v>8.36</v>
      </c>
      <c r="AB47" s="10">
        <v>0.24399999999999999</v>
      </c>
      <c r="AC47" s="10">
        <v>-2.194</v>
      </c>
      <c r="AD47" s="10">
        <v>-8.1240000000000006</v>
      </c>
      <c r="AE47" s="10">
        <v>-20.0396</v>
      </c>
      <c r="AF47" s="10">
        <v>-7.1350500000000006</v>
      </c>
      <c r="AG47" s="10">
        <v>-4.9749300000000005</v>
      </c>
      <c r="AH47" s="10">
        <v>-2.7747700000000002</v>
      </c>
      <c r="AI47" s="9">
        <v>-5.4642536803299997</v>
      </c>
      <c r="AJ47" s="9">
        <v>13.381105650899999</v>
      </c>
      <c r="AK47" s="9">
        <v>5.9569999999999999</v>
      </c>
      <c r="AL47" s="9">
        <v>17.582999999999998</v>
      </c>
      <c r="AM47" s="9">
        <v>-56.331000000000003</v>
      </c>
      <c r="AN47" s="4"/>
      <c r="AO47" s="4"/>
      <c r="AP47" s="4"/>
      <c r="AQ47" s="4"/>
      <c r="AR47" s="4"/>
      <c r="AS47" s="4"/>
      <c r="AT47" s="4"/>
      <c r="AU47" s="4"/>
      <c r="AV47" s="4"/>
      <c r="AW47" s="4"/>
      <c r="AX47" s="4"/>
      <c r="AY47" s="4"/>
    </row>
    <row r="48" spans="1:51" ht="15" x14ac:dyDescent="0.25">
      <c r="A48" s="108">
        <f>YampaRiverInflow.TotalOutflow!A48</f>
        <v>45627</v>
      </c>
      <c r="B48" s="9">
        <v>13.042</v>
      </c>
      <c r="C48" s="9">
        <v>13.042</v>
      </c>
      <c r="D48" s="9">
        <v>13.042</v>
      </c>
      <c r="E48" s="10">
        <v>-29.280999999999999</v>
      </c>
      <c r="F48" s="10">
        <v>-52.756999999999998</v>
      </c>
      <c r="G48" s="10">
        <v>-68.424999999999997</v>
      </c>
      <c r="H48" s="10">
        <v>-26.193000000000001</v>
      </c>
      <c r="I48" s="10">
        <v>-1.996</v>
      </c>
      <c r="J48" s="10">
        <v>1.087</v>
      </c>
      <c r="K48" s="10">
        <v>7.093</v>
      </c>
      <c r="L48" s="10">
        <v>18.335000000000001</v>
      </c>
      <c r="M48" s="10">
        <v>4.6580000000000004</v>
      </c>
      <c r="N48" s="10">
        <v>11.409000000000001</v>
      </c>
      <c r="O48" s="10">
        <v>18.884</v>
      </c>
      <c r="P48" s="10">
        <v>6.4809999999999999</v>
      </c>
      <c r="Q48" s="10">
        <v>-1.6890000000000001</v>
      </c>
      <c r="R48" s="10">
        <v>-26.622</v>
      </c>
      <c r="S48" s="10">
        <v>-69.311999999999998</v>
      </c>
      <c r="T48" s="10">
        <v>30.471</v>
      </c>
      <c r="U48" s="10">
        <v>12.734</v>
      </c>
      <c r="V48" s="10">
        <v>16.88</v>
      </c>
      <c r="W48" s="10">
        <v>5.86</v>
      </c>
      <c r="X48" s="10">
        <v>7.444</v>
      </c>
      <c r="Y48" s="10">
        <v>33.223999999999997</v>
      </c>
      <c r="Z48" s="10">
        <v>12.48</v>
      </c>
      <c r="AA48" s="10">
        <v>17.550999999999998</v>
      </c>
      <c r="AB48" s="10">
        <v>6.2709999999999999</v>
      </c>
      <c r="AC48" s="10">
        <v>38.814999999999998</v>
      </c>
      <c r="AD48" s="10">
        <v>9.5690000000000008</v>
      </c>
      <c r="AE48" s="10">
        <v>34.180550000000004</v>
      </c>
      <c r="AF48" s="10">
        <v>4.3811200000000001</v>
      </c>
      <c r="AG48" s="10">
        <v>12.84577</v>
      </c>
      <c r="AH48" s="10">
        <v>-9.6169899999999995</v>
      </c>
      <c r="AI48" s="9">
        <v>8.3672790060800004</v>
      </c>
      <c r="AJ48" s="9">
        <v>22.5435745029</v>
      </c>
      <c r="AK48" s="9">
        <v>-13.081</v>
      </c>
      <c r="AL48" s="9">
        <v>-31.75</v>
      </c>
      <c r="AM48" s="9">
        <v>-93.247</v>
      </c>
      <c r="AN48" s="4"/>
      <c r="AO48" s="4"/>
      <c r="AP48" s="4"/>
      <c r="AQ48" s="4"/>
      <c r="AR48" s="4"/>
      <c r="AS48" s="4"/>
      <c r="AT48" s="4"/>
      <c r="AU48" s="4"/>
      <c r="AV48" s="4"/>
      <c r="AW48" s="4"/>
      <c r="AX48" s="4"/>
      <c r="AY48" s="4"/>
    </row>
    <row r="49" spans="1:1005" ht="15" x14ac:dyDescent="0.25">
      <c r="A49" s="108">
        <f>YampaRiverInflow.TotalOutflow!A49</f>
        <v>45658</v>
      </c>
      <c r="B49" s="9">
        <v>-23.844000000000001</v>
      </c>
      <c r="C49" s="9">
        <v>-23.844000000000001</v>
      </c>
      <c r="D49" s="9">
        <v>-23.844000000000001</v>
      </c>
      <c r="E49" s="10">
        <v>-58.228000000000002</v>
      </c>
      <c r="F49" s="10">
        <v>-60.307000000000002</v>
      </c>
      <c r="G49" s="10">
        <v>-43.218000000000004</v>
      </c>
      <c r="H49" s="10">
        <v>0.96399999999999997</v>
      </c>
      <c r="I49" s="10">
        <v>-22.263000000000002</v>
      </c>
      <c r="J49" s="10">
        <v>4.6050000000000004</v>
      </c>
      <c r="K49" s="10">
        <v>-1.4319999999999999</v>
      </c>
      <c r="L49" s="10">
        <v>-16.689</v>
      </c>
      <c r="M49" s="10">
        <v>33.015000000000001</v>
      </c>
      <c r="N49" s="10">
        <v>-30.713000000000001</v>
      </c>
      <c r="O49" s="10">
        <v>-2.2970000000000002</v>
      </c>
      <c r="P49" s="10">
        <v>-5.6280000000000001</v>
      </c>
      <c r="Q49" s="10">
        <v>-64.680999999999997</v>
      </c>
      <c r="R49" s="10">
        <v>-113.199</v>
      </c>
      <c r="S49" s="10">
        <v>36.241999999999997</v>
      </c>
      <c r="T49" s="10">
        <v>-10.677</v>
      </c>
      <c r="U49" s="10">
        <v>8.1579999999999995</v>
      </c>
      <c r="V49" s="10">
        <v>1.393</v>
      </c>
      <c r="W49" s="10">
        <v>10.17</v>
      </c>
      <c r="X49" s="10">
        <v>3.6539999999999999</v>
      </c>
      <c r="Y49" s="10">
        <v>8.1709999999999994</v>
      </c>
      <c r="Z49" s="10">
        <v>-29.212</v>
      </c>
      <c r="AA49" s="10">
        <v>-12.486000000000001</v>
      </c>
      <c r="AB49" s="10">
        <v>-4.2009999999999996</v>
      </c>
      <c r="AC49" s="10">
        <v>-21.986999999999998</v>
      </c>
      <c r="AD49" s="10">
        <v>21.381310000000003</v>
      </c>
      <c r="AE49" s="10">
        <v>-39.100470000000001</v>
      </c>
      <c r="AF49" s="10">
        <v>-31.08878</v>
      </c>
      <c r="AG49" s="10">
        <v>7.3067399999999996</v>
      </c>
      <c r="AH49" s="10">
        <v>-13.3189509084</v>
      </c>
      <c r="AI49" s="9">
        <v>-6.1162163466399999</v>
      </c>
      <c r="AJ49" s="9">
        <v>40.491999999999997</v>
      </c>
      <c r="AK49" s="9">
        <v>-4.7590000000000003</v>
      </c>
      <c r="AL49" s="9">
        <v>-120.42</v>
      </c>
      <c r="AM49" s="9">
        <v>-132.33799999999999</v>
      </c>
      <c r="AN49" s="4"/>
      <c r="AO49" s="4"/>
      <c r="AP49" s="4"/>
      <c r="AQ49" s="4"/>
      <c r="AR49" s="4"/>
      <c r="AS49" s="4"/>
      <c r="AT49" s="4"/>
      <c r="AU49" s="4"/>
      <c r="AV49" s="4"/>
      <c r="AW49" s="4"/>
      <c r="AX49" s="4"/>
      <c r="AY49" s="4"/>
    </row>
    <row r="50" spans="1:1005" ht="15" x14ac:dyDescent="0.25">
      <c r="A50" s="108">
        <f>YampaRiverInflow.TotalOutflow!A50</f>
        <v>45689</v>
      </c>
      <c r="B50" s="9">
        <v>-28.407</v>
      </c>
      <c r="C50" s="9">
        <v>-28.407</v>
      </c>
      <c r="D50" s="9">
        <v>-28.407</v>
      </c>
      <c r="E50" s="10">
        <v>-64.896000000000001</v>
      </c>
      <c r="F50" s="10">
        <v>-23.876000000000001</v>
      </c>
      <c r="G50" s="10">
        <v>15.349</v>
      </c>
      <c r="H50" s="10">
        <v>-20.808</v>
      </c>
      <c r="I50" s="10">
        <v>-41.154000000000003</v>
      </c>
      <c r="J50" s="10">
        <v>-33.997</v>
      </c>
      <c r="K50" s="10">
        <v>-13.894</v>
      </c>
      <c r="L50" s="10">
        <v>-22.573</v>
      </c>
      <c r="M50" s="10">
        <v>-17.102</v>
      </c>
      <c r="N50" s="10">
        <v>-38.902000000000001</v>
      </c>
      <c r="O50" s="10">
        <v>-63.575000000000003</v>
      </c>
      <c r="P50" s="10">
        <v>-26.556999999999999</v>
      </c>
      <c r="Q50" s="10">
        <v>-43.094999999999999</v>
      </c>
      <c r="R50" s="10">
        <v>-46.804000000000002</v>
      </c>
      <c r="S50" s="10">
        <v>-20.875</v>
      </c>
      <c r="T50" s="10">
        <v>-24.366</v>
      </c>
      <c r="U50" s="10">
        <v>1.1859999999999999</v>
      </c>
      <c r="V50" s="10">
        <v>-25.843</v>
      </c>
      <c r="W50" s="10">
        <v>-4.476</v>
      </c>
      <c r="X50" s="10">
        <v>-2.3679999999999999</v>
      </c>
      <c r="Y50" s="10">
        <v>5.9080000000000004</v>
      </c>
      <c r="Z50" s="10">
        <v>-17.978000000000002</v>
      </c>
      <c r="AA50" s="10">
        <v>-35.601999999999997</v>
      </c>
      <c r="AB50" s="10">
        <v>-45.103999999999999</v>
      </c>
      <c r="AC50" s="10">
        <v>-5.1180000000000003</v>
      </c>
      <c r="AD50" s="10">
        <v>-37.282989999999998</v>
      </c>
      <c r="AE50" s="10">
        <v>-15.646379999999999</v>
      </c>
      <c r="AF50" s="10">
        <v>-40.071829999999999</v>
      </c>
      <c r="AG50" s="10">
        <v>-32.633000000000003</v>
      </c>
      <c r="AH50" s="10">
        <v>-26.703267437200001</v>
      </c>
      <c r="AI50" s="9">
        <v>-28.524806553999998</v>
      </c>
      <c r="AJ50" s="9">
        <v>-31.532</v>
      </c>
      <c r="AK50" s="9">
        <v>-59.207000000000001</v>
      </c>
      <c r="AL50" s="9">
        <v>75.613</v>
      </c>
      <c r="AM50" s="9">
        <v>-7.18</v>
      </c>
      <c r="AN50" s="4"/>
      <c r="AO50" s="4"/>
      <c r="AP50" s="4"/>
      <c r="AQ50" s="4"/>
      <c r="AR50" s="4"/>
      <c r="AS50" s="4"/>
      <c r="AT50" s="4"/>
      <c r="AU50" s="4"/>
      <c r="AV50" s="4"/>
      <c r="AW50" s="4"/>
      <c r="AX50" s="4"/>
      <c r="AY50" s="4"/>
    </row>
    <row r="51" spans="1:1005" ht="15" x14ac:dyDescent="0.25">
      <c r="A51" s="108">
        <f>YampaRiverInflow.TotalOutflow!A51</f>
        <v>45717</v>
      </c>
      <c r="B51" s="9">
        <v>-39.97</v>
      </c>
      <c r="C51" s="9">
        <v>-39.97</v>
      </c>
      <c r="D51" s="9">
        <v>-39.97</v>
      </c>
      <c r="E51" s="10">
        <v>-20.971</v>
      </c>
      <c r="F51" s="10">
        <v>-80.751000000000005</v>
      </c>
      <c r="G51" s="10">
        <v>22.236000000000001</v>
      </c>
      <c r="H51" s="10">
        <v>-24.802</v>
      </c>
      <c r="I51" s="10">
        <v>-17.36</v>
      </c>
      <c r="J51" s="10">
        <v>-33.058</v>
      </c>
      <c r="K51" s="10">
        <v>-34.947000000000003</v>
      </c>
      <c r="L51" s="10">
        <v>-9.4450000000000003</v>
      </c>
      <c r="M51" s="10">
        <v>-51.122999999999998</v>
      </c>
      <c r="N51" s="10">
        <v>-40.192999999999998</v>
      </c>
      <c r="O51" s="10">
        <v>-34.902000000000001</v>
      </c>
      <c r="P51" s="10">
        <v>-96.096000000000004</v>
      </c>
      <c r="Q51" s="10">
        <v>-38.881</v>
      </c>
      <c r="R51" s="10">
        <v>-9.1829999999999998</v>
      </c>
      <c r="S51" s="10">
        <v>-13.153</v>
      </c>
      <c r="T51" s="10">
        <v>-27.914000000000001</v>
      </c>
      <c r="U51" s="10">
        <v>-37.945</v>
      </c>
      <c r="V51" s="10">
        <v>-37.232999999999997</v>
      </c>
      <c r="W51" s="10">
        <v>-84.150999999999996</v>
      </c>
      <c r="X51" s="10">
        <v>-52.823</v>
      </c>
      <c r="Y51" s="10">
        <v>-62.375</v>
      </c>
      <c r="Z51" s="10">
        <v>-22.702999999999999</v>
      </c>
      <c r="AA51" s="10">
        <v>-24.411000000000001</v>
      </c>
      <c r="AB51" s="10">
        <v>-35.779000000000003</v>
      </c>
      <c r="AC51" s="10">
        <v>-52.19</v>
      </c>
      <c r="AD51" s="10">
        <v>-44.594099999999997</v>
      </c>
      <c r="AE51" s="10">
        <v>-46.276849999999996</v>
      </c>
      <c r="AF51" s="10">
        <v>-41.178449999999998</v>
      </c>
      <c r="AG51" s="10">
        <v>-54.098759999999999</v>
      </c>
      <c r="AH51" s="10">
        <v>-94.386657514799992</v>
      </c>
      <c r="AI51" s="9">
        <v>-67.435723010499999</v>
      </c>
      <c r="AJ51" s="9">
        <v>-34.798000000000002</v>
      </c>
      <c r="AK51" s="9">
        <v>-42.109000000000002</v>
      </c>
      <c r="AL51" s="9">
        <v>-24.684999999999999</v>
      </c>
      <c r="AM51" s="9">
        <v>-25.779</v>
      </c>
      <c r="AN51" s="4"/>
      <c r="AO51" s="4"/>
      <c r="AP51" s="4"/>
      <c r="AQ51" s="4"/>
      <c r="AR51" s="4"/>
      <c r="AS51" s="4"/>
      <c r="AT51" s="4"/>
      <c r="AU51" s="4"/>
      <c r="AV51" s="4"/>
      <c r="AW51" s="4"/>
      <c r="AX51" s="4"/>
      <c r="AY51" s="4"/>
    </row>
    <row r="52" spans="1:1005" ht="15" x14ac:dyDescent="0.25">
      <c r="A52" s="108">
        <f>YampaRiverInflow.TotalOutflow!A52</f>
        <v>45748</v>
      </c>
      <c r="B52" s="9">
        <v>-30.27</v>
      </c>
      <c r="C52" s="9">
        <v>-30.27</v>
      </c>
      <c r="D52" s="9">
        <v>-30.27</v>
      </c>
      <c r="E52" s="10">
        <v>-50.463000000000001</v>
      </c>
      <c r="F52" s="10">
        <v>-39.68</v>
      </c>
      <c r="G52" s="10">
        <v>-1.92</v>
      </c>
      <c r="H52" s="10">
        <v>-7.2060000000000004</v>
      </c>
      <c r="I52" s="10">
        <v>-49.616999999999997</v>
      </c>
      <c r="J52" s="10">
        <v>-43.034999999999997</v>
      </c>
      <c r="K52" s="10">
        <v>-59.116</v>
      </c>
      <c r="L52" s="10">
        <v>-58.07</v>
      </c>
      <c r="M52" s="10">
        <v>-46.223999999999997</v>
      </c>
      <c r="N52" s="10">
        <v>-45.231000000000002</v>
      </c>
      <c r="O52" s="10">
        <v>-21.337</v>
      </c>
      <c r="P52" s="10">
        <v>-46.392000000000003</v>
      </c>
      <c r="Q52" s="10">
        <v>-46.932000000000002</v>
      </c>
      <c r="R52" s="10">
        <v>-10.394</v>
      </c>
      <c r="S52" s="10">
        <v>-22.183</v>
      </c>
      <c r="T52" s="10">
        <v>-50.360999999999997</v>
      </c>
      <c r="U52" s="10">
        <v>-34.244</v>
      </c>
      <c r="V52" s="10">
        <v>-28.298999999999999</v>
      </c>
      <c r="W52" s="10">
        <v>-23.056999999999999</v>
      </c>
      <c r="X52" s="10">
        <v>-23.652999999999999</v>
      </c>
      <c r="Y52" s="10">
        <v>-18.731000000000002</v>
      </c>
      <c r="Z52" s="10">
        <v>-34.493000000000002</v>
      </c>
      <c r="AA52" s="10">
        <v>-34.719000000000001</v>
      </c>
      <c r="AB52" s="10">
        <v>-39.353999999999999</v>
      </c>
      <c r="AC52" s="10">
        <v>-36.816000000000003</v>
      </c>
      <c r="AD52" s="10">
        <v>-31.096540000000001</v>
      </c>
      <c r="AE52" s="10">
        <v>-26.820700000000002</v>
      </c>
      <c r="AF52" s="10">
        <v>-39.596559999999997</v>
      </c>
      <c r="AG52" s="10">
        <v>-38.490559999999995</v>
      </c>
      <c r="AH52" s="10">
        <v>-7.4329692029799999</v>
      </c>
      <c r="AI52" s="9">
        <v>-6.8714972382399999</v>
      </c>
      <c r="AJ52" s="9">
        <v>-9.35</v>
      </c>
      <c r="AK52" s="9">
        <v>-26.696999999999999</v>
      </c>
      <c r="AL52" s="9">
        <v>-94.260999999999996</v>
      </c>
      <c r="AM52" s="9">
        <v>-33.209000000000003</v>
      </c>
      <c r="AN52" s="4"/>
      <c r="AO52" s="4"/>
      <c r="AP52" s="4"/>
      <c r="AQ52" s="4"/>
      <c r="AR52" s="4"/>
      <c r="AS52" s="4"/>
      <c r="AT52" s="4"/>
      <c r="AU52" s="4"/>
      <c r="AV52" s="4"/>
      <c r="AW52" s="4"/>
      <c r="AX52" s="4"/>
      <c r="AY52" s="4"/>
    </row>
    <row r="53" spans="1:1005" ht="15" x14ac:dyDescent="0.25">
      <c r="A53" s="108">
        <f>YampaRiverInflow.TotalOutflow!A53</f>
        <v>45778</v>
      </c>
      <c r="B53" s="9">
        <v>-33.654000000000003</v>
      </c>
      <c r="C53" s="9">
        <v>-33.654000000000003</v>
      </c>
      <c r="D53" s="9">
        <v>-33.654000000000003</v>
      </c>
      <c r="E53" s="10">
        <v>-118.304</v>
      </c>
      <c r="F53" s="10">
        <v>-138.191</v>
      </c>
      <c r="G53" s="10">
        <v>-16.033000000000001</v>
      </c>
      <c r="H53" s="10">
        <v>-40.975999999999999</v>
      </c>
      <c r="I53" s="10">
        <v>-17.803999999999998</v>
      </c>
      <c r="J53" s="10">
        <v>-31.501999999999999</v>
      </c>
      <c r="K53" s="10">
        <v>-19.012</v>
      </c>
      <c r="L53" s="10">
        <v>-19.099</v>
      </c>
      <c r="M53" s="10">
        <v>-31.253</v>
      </c>
      <c r="N53" s="10">
        <v>-147.96199999999999</v>
      </c>
      <c r="O53" s="10">
        <v>-29.908999999999999</v>
      </c>
      <c r="P53" s="10">
        <v>-28.129000000000001</v>
      </c>
      <c r="Q53" s="10">
        <v>-49.914999999999999</v>
      </c>
      <c r="R53" s="10">
        <v>-34.603000000000002</v>
      </c>
      <c r="S53" s="10">
        <v>-27.748999999999999</v>
      </c>
      <c r="T53" s="10">
        <v>-15.643000000000001</v>
      </c>
      <c r="U53" s="10">
        <v>-26.481000000000002</v>
      </c>
      <c r="V53" s="10">
        <v>-13.461</v>
      </c>
      <c r="W53" s="10">
        <v>-3.1219999999999999</v>
      </c>
      <c r="X53" s="10">
        <v>-37.49</v>
      </c>
      <c r="Y53" s="10">
        <v>-28.582000000000001</v>
      </c>
      <c r="Z53" s="10">
        <v>-34.988</v>
      </c>
      <c r="AA53" s="10">
        <v>-27.611000000000001</v>
      </c>
      <c r="AB53" s="10">
        <v>-13.772</v>
      </c>
      <c r="AC53" s="10">
        <v>-19.452999999999999</v>
      </c>
      <c r="AD53" s="10">
        <v>-43.834120000000006</v>
      </c>
      <c r="AE53" s="10">
        <v>-36.949010000000001</v>
      </c>
      <c r="AF53" s="10">
        <v>-18.708639999999999</v>
      </c>
      <c r="AG53" s="10">
        <v>-25.39873</v>
      </c>
      <c r="AH53" s="10">
        <v>-18.684161391</v>
      </c>
      <c r="AI53" s="9">
        <v>-9.3682712112299988</v>
      </c>
      <c r="AJ53" s="9">
        <v>-3.2269999999999999</v>
      </c>
      <c r="AK53" s="9">
        <v>-13.581</v>
      </c>
      <c r="AL53" s="9">
        <v>-52.53</v>
      </c>
      <c r="AM53" s="9">
        <v>-80.343999999999994</v>
      </c>
      <c r="AN53" s="4"/>
      <c r="AO53" s="4"/>
      <c r="AP53" s="4"/>
      <c r="AQ53" s="4"/>
      <c r="AR53" s="4"/>
      <c r="AS53" s="4"/>
      <c r="AT53" s="4"/>
      <c r="AU53" s="4"/>
      <c r="AV53" s="4"/>
      <c r="AW53" s="4"/>
      <c r="AX53" s="4"/>
      <c r="AY53" s="4"/>
    </row>
    <row r="54" spans="1:1005" ht="15" x14ac:dyDescent="0.25">
      <c r="A54" s="108">
        <f>YampaRiverInflow.TotalOutflow!A54</f>
        <v>45809</v>
      </c>
      <c r="B54" s="9">
        <v>-48.058999999999997</v>
      </c>
      <c r="C54" s="9">
        <v>-48.058999999999997</v>
      </c>
      <c r="D54" s="9">
        <v>-48.058999999999997</v>
      </c>
      <c r="E54" s="10">
        <v>-97.96</v>
      </c>
      <c r="F54" s="10">
        <v>8.8849999999999998</v>
      </c>
      <c r="G54" s="10">
        <v>-38.042999999999999</v>
      </c>
      <c r="H54" s="10">
        <v>-46.71</v>
      </c>
      <c r="I54" s="10">
        <v>-50.164000000000001</v>
      </c>
      <c r="J54" s="10">
        <v>-42.655000000000001</v>
      </c>
      <c r="K54" s="10">
        <v>-57.844000000000001</v>
      </c>
      <c r="L54" s="10">
        <v>-49.320999999999998</v>
      </c>
      <c r="M54" s="10">
        <v>-51.93</v>
      </c>
      <c r="N54" s="10">
        <v>-183.62299999999999</v>
      </c>
      <c r="O54" s="10">
        <v>-63.558</v>
      </c>
      <c r="P54" s="10">
        <v>-43.442999999999998</v>
      </c>
      <c r="Q54" s="10">
        <v>-78.712000000000003</v>
      </c>
      <c r="R54" s="10">
        <v>-44.427999999999997</v>
      </c>
      <c r="S54" s="10">
        <v>-46.622999999999998</v>
      </c>
      <c r="T54" s="10">
        <v>-26.48</v>
      </c>
      <c r="U54" s="10">
        <v>-49.249000000000002</v>
      </c>
      <c r="V54" s="10">
        <v>-37.82</v>
      </c>
      <c r="W54" s="10">
        <v>-37.124000000000002</v>
      </c>
      <c r="X54" s="10">
        <v>-46.805999999999997</v>
      </c>
      <c r="Y54" s="10">
        <v>-42.271000000000001</v>
      </c>
      <c r="Z54" s="10">
        <v>-36.914999999999999</v>
      </c>
      <c r="AA54" s="10">
        <v>-53.137999999999998</v>
      </c>
      <c r="AB54" s="10">
        <v>-64.947999999999993</v>
      </c>
      <c r="AC54" s="10">
        <v>-25.780999999999999</v>
      </c>
      <c r="AD54" s="10">
        <v>-34.943179999999998</v>
      </c>
      <c r="AE54" s="10">
        <v>-51.29607</v>
      </c>
      <c r="AF54" s="10">
        <v>-57.331830000000004</v>
      </c>
      <c r="AG54" s="10">
        <v>-54.558230000000002</v>
      </c>
      <c r="AH54" s="10">
        <v>-68.587001490600002</v>
      </c>
      <c r="AI54" s="9">
        <v>-35.762955953400002</v>
      </c>
      <c r="AJ54" s="9">
        <v>-63.795000000000002</v>
      </c>
      <c r="AK54" s="9">
        <v>-22.106999999999999</v>
      </c>
      <c r="AL54" s="9">
        <v>-145.12100000000001</v>
      </c>
      <c r="AM54" s="9">
        <v>-71.817999999999998</v>
      </c>
      <c r="AN54" s="4"/>
      <c r="AO54" s="4"/>
      <c r="AP54" s="4"/>
      <c r="AQ54" s="4"/>
      <c r="AR54" s="4"/>
      <c r="AS54" s="4"/>
      <c r="AT54" s="4"/>
      <c r="AU54" s="4"/>
      <c r="AV54" s="4"/>
      <c r="AW54" s="4"/>
      <c r="AX54" s="4"/>
      <c r="AY54" s="4"/>
    </row>
    <row r="55" spans="1:1005" ht="15" x14ac:dyDescent="0.25">
      <c r="A55" s="108">
        <f>YampaRiverInflow.TotalOutflow!A55</f>
        <v>45839</v>
      </c>
      <c r="B55" s="9">
        <v>-35.131</v>
      </c>
      <c r="C55" s="9">
        <v>-35.131</v>
      </c>
      <c r="D55" s="9">
        <v>-35.131</v>
      </c>
      <c r="E55" s="10">
        <v>-78.781000000000006</v>
      </c>
      <c r="F55" s="10">
        <v>-21.681999999999999</v>
      </c>
      <c r="G55" s="10">
        <v>-28.289000000000001</v>
      </c>
      <c r="H55" s="10">
        <v>-64.233999999999995</v>
      </c>
      <c r="I55" s="10">
        <v>-49.396000000000001</v>
      </c>
      <c r="J55" s="10">
        <v>-44.13</v>
      </c>
      <c r="K55" s="10">
        <v>-48.3</v>
      </c>
      <c r="L55" s="10">
        <v>-25.504000000000001</v>
      </c>
      <c r="M55" s="10">
        <v>-48.567</v>
      </c>
      <c r="N55" s="10">
        <v>-182.99199999999999</v>
      </c>
      <c r="O55" s="10">
        <v>-65.305999999999997</v>
      </c>
      <c r="P55" s="10">
        <v>-37.942</v>
      </c>
      <c r="Q55" s="10">
        <v>-73.787000000000006</v>
      </c>
      <c r="R55" s="10">
        <v>-40.765999999999998</v>
      </c>
      <c r="S55" s="10">
        <v>-6.4569999999999999</v>
      </c>
      <c r="T55" s="10">
        <v>-40.478000000000002</v>
      </c>
      <c r="U55" s="10">
        <v>-35.347000000000001</v>
      </c>
      <c r="V55" s="10">
        <v>-30.984000000000002</v>
      </c>
      <c r="W55" s="10">
        <v>-12.644</v>
      </c>
      <c r="X55" s="10">
        <v>-15.252000000000001</v>
      </c>
      <c r="Y55" s="10">
        <v>-52.765999999999998</v>
      </c>
      <c r="Z55" s="10">
        <v>-45.936</v>
      </c>
      <c r="AA55" s="10">
        <v>-47.3</v>
      </c>
      <c r="AB55" s="10">
        <v>-39.220999999999997</v>
      </c>
      <c r="AC55" s="10">
        <v>-35.222999999999999</v>
      </c>
      <c r="AD55" s="10">
        <v>-42.72146</v>
      </c>
      <c r="AE55" s="10">
        <v>-48.900089999999999</v>
      </c>
      <c r="AF55" s="10">
        <v>-17.894650000000002</v>
      </c>
      <c r="AG55" s="10">
        <v>-23.696210000000001</v>
      </c>
      <c r="AH55" s="10">
        <v>-7.1829008864099997</v>
      </c>
      <c r="AI55" s="9">
        <v>-13.3525170981</v>
      </c>
      <c r="AJ55" s="9">
        <v>-36.118000000000002</v>
      </c>
      <c r="AK55" s="9">
        <v>-38.566000000000003</v>
      </c>
      <c r="AL55" s="9">
        <v>-36.479999999999997</v>
      </c>
      <c r="AM55" s="9">
        <v>-38.226999999999997</v>
      </c>
      <c r="AN55" s="4"/>
      <c r="AO55" s="4"/>
      <c r="AP55" s="4"/>
      <c r="AQ55" s="4"/>
      <c r="AR55" s="4"/>
      <c r="AS55" s="4"/>
      <c r="AT55" s="4"/>
      <c r="AU55" s="4"/>
      <c r="AV55" s="4"/>
      <c r="AW55" s="4"/>
      <c r="AX55" s="4"/>
      <c r="AY55" s="4"/>
    </row>
    <row r="56" spans="1:1005" ht="15" x14ac:dyDescent="0.25">
      <c r="A56" s="108">
        <f>YampaRiverInflow.TotalOutflow!A56</f>
        <v>45870</v>
      </c>
      <c r="B56" s="9">
        <v>-35.261000000000003</v>
      </c>
      <c r="C56" s="9">
        <v>-35.261000000000003</v>
      </c>
      <c r="D56" s="9">
        <v>-35.261000000000003</v>
      </c>
      <c r="E56" s="10">
        <v>-77.117000000000004</v>
      </c>
      <c r="F56" s="10">
        <v>-51.414000000000001</v>
      </c>
      <c r="G56" s="10">
        <v>-22.39</v>
      </c>
      <c r="H56" s="10">
        <v>-5.8449999999999998</v>
      </c>
      <c r="I56" s="10">
        <v>-16.213000000000001</v>
      </c>
      <c r="J56" s="10">
        <v>-13.936999999999999</v>
      </c>
      <c r="K56" s="10">
        <v>-23.998000000000001</v>
      </c>
      <c r="L56" s="10">
        <v>5.8440000000000003</v>
      </c>
      <c r="M56" s="10">
        <v>-37.121000000000002</v>
      </c>
      <c r="N56" s="10">
        <v>-39.380000000000003</v>
      </c>
      <c r="O56" s="10">
        <v>-27.815000000000001</v>
      </c>
      <c r="P56" s="10">
        <v>-14.052</v>
      </c>
      <c r="Q56" s="10">
        <v>-65.381</v>
      </c>
      <c r="R56" s="10">
        <v>-36.566000000000003</v>
      </c>
      <c r="S56" s="10">
        <v>-19.853999999999999</v>
      </c>
      <c r="T56" s="10">
        <v>-3.7530000000000001</v>
      </c>
      <c r="U56" s="10">
        <v>-2.8780000000000001</v>
      </c>
      <c r="V56" s="10">
        <v>-12.666</v>
      </c>
      <c r="W56" s="10">
        <v>-13.96</v>
      </c>
      <c r="X56" s="10">
        <v>-39.997999999999998</v>
      </c>
      <c r="Y56" s="10">
        <v>7.2850000000000001</v>
      </c>
      <c r="Z56" s="10">
        <v>-24.344000000000001</v>
      </c>
      <c r="AA56" s="10">
        <v>-33.448999999999998</v>
      </c>
      <c r="AB56" s="10">
        <v>-19.832000000000001</v>
      </c>
      <c r="AC56" s="10">
        <v>-46.258000000000003</v>
      </c>
      <c r="AD56" s="10">
        <v>-32.945339999999995</v>
      </c>
      <c r="AE56" s="10">
        <v>-39.458289999999998</v>
      </c>
      <c r="AF56" s="10">
        <v>-23.445790000000002</v>
      </c>
      <c r="AG56" s="10">
        <v>-14.44247</v>
      </c>
      <c r="AH56" s="10">
        <v>-5.3147564458200005</v>
      </c>
      <c r="AI56" s="9">
        <v>-18.306574451100001</v>
      </c>
      <c r="AJ56" s="9">
        <v>-15.141999999999999</v>
      </c>
      <c r="AK56" s="9">
        <v>5.0810000000000004</v>
      </c>
      <c r="AL56" s="9">
        <v>-16.428999999999998</v>
      </c>
      <c r="AM56" s="9">
        <v>-15.093999999999999</v>
      </c>
      <c r="AN56" s="4"/>
      <c r="AO56" s="4"/>
      <c r="AP56" s="4"/>
      <c r="AQ56" s="4"/>
      <c r="AR56" s="4"/>
      <c r="AS56" s="4"/>
      <c r="AT56" s="4"/>
      <c r="AU56" s="4"/>
      <c r="AV56" s="4"/>
      <c r="AW56" s="4"/>
      <c r="AX56" s="4"/>
      <c r="AY56" s="4"/>
    </row>
    <row r="57" spans="1:1005" ht="15" x14ac:dyDescent="0.25">
      <c r="A57" s="108">
        <f>YampaRiverInflow.TotalOutflow!A57</f>
        <v>45901</v>
      </c>
      <c r="B57" s="9">
        <v>-19.898</v>
      </c>
      <c r="C57" s="9">
        <v>-19.898</v>
      </c>
      <c r="D57" s="9">
        <v>-19.898</v>
      </c>
      <c r="E57" s="10">
        <v>8.8550000000000004</v>
      </c>
      <c r="F57" s="10">
        <v>-45.326999999999998</v>
      </c>
      <c r="G57" s="10">
        <v>-12.705</v>
      </c>
      <c r="H57" s="10">
        <v>-21.931000000000001</v>
      </c>
      <c r="I57" s="10">
        <v>-11.678000000000001</v>
      </c>
      <c r="J57" s="10">
        <v>-16.454999999999998</v>
      </c>
      <c r="K57" s="10">
        <v>-15.521000000000001</v>
      </c>
      <c r="L57" s="10">
        <v>-12.746</v>
      </c>
      <c r="M57" s="10">
        <v>-31.334</v>
      </c>
      <c r="N57" s="10">
        <v>-19.856000000000002</v>
      </c>
      <c r="O57" s="10">
        <v>-41.415999999999997</v>
      </c>
      <c r="P57" s="10">
        <v>-22.555</v>
      </c>
      <c r="Q57" s="10">
        <v>0.85399999999999998</v>
      </c>
      <c r="R57" s="10">
        <v>-61.966000000000001</v>
      </c>
      <c r="S57" s="10">
        <v>-54.048999999999999</v>
      </c>
      <c r="T57" s="10">
        <v>-27.712</v>
      </c>
      <c r="U57" s="10">
        <v>-18.021999999999998</v>
      </c>
      <c r="V57" s="10">
        <v>-8.8450000000000006</v>
      </c>
      <c r="W57" s="10">
        <v>-17.966000000000001</v>
      </c>
      <c r="X57" s="10">
        <v>-5.1360000000000001</v>
      </c>
      <c r="Y57" s="10">
        <v>-10.974</v>
      </c>
      <c r="Z57" s="10">
        <v>-32.47</v>
      </c>
      <c r="AA57" s="10">
        <v>-35.090000000000003</v>
      </c>
      <c r="AB57" s="10">
        <v>-20.788</v>
      </c>
      <c r="AC57" s="10">
        <v>-50.804000000000002</v>
      </c>
      <c r="AD57" s="10">
        <v>-26.487169999999999</v>
      </c>
      <c r="AE57" s="10">
        <v>-30.253869999999999</v>
      </c>
      <c r="AF57" s="10">
        <v>-43.057809999999996</v>
      </c>
      <c r="AG57" s="10">
        <v>-36.350120000000004</v>
      </c>
      <c r="AH57" s="10">
        <v>-18.8728240509</v>
      </c>
      <c r="AI57" s="9">
        <v>-15.710973601100001</v>
      </c>
      <c r="AJ57" s="9">
        <v>14.304</v>
      </c>
      <c r="AK57" s="9">
        <v>-4.5</v>
      </c>
      <c r="AL57" s="9">
        <v>-45.348999999999997</v>
      </c>
      <c r="AM57" s="9">
        <v>-49.987000000000002</v>
      </c>
      <c r="AN57" s="4"/>
      <c r="AO57" s="4"/>
      <c r="AP57" s="4"/>
      <c r="AQ57" s="4"/>
      <c r="AR57" s="4"/>
      <c r="AS57" s="4"/>
      <c r="AT57" s="4"/>
      <c r="AU57" s="4"/>
      <c r="AV57" s="4"/>
      <c r="AW57" s="4"/>
      <c r="AX57" s="4"/>
      <c r="AY57" s="4"/>
    </row>
    <row r="58" spans="1:1005" ht="15" x14ac:dyDescent="0.25">
      <c r="A58" s="108">
        <f>YampaRiverInflow.TotalOutflow!A58</f>
        <v>45931</v>
      </c>
      <c r="B58" s="9">
        <v>-14.581</v>
      </c>
      <c r="C58" s="9">
        <v>-14.581</v>
      </c>
      <c r="D58" s="9">
        <v>-14.581</v>
      </c>
      <c r="E58" s="10">
        <v>28.411000000000001</v>
      </c>
      <c r="F58" s="10">
        <v>15.292999999999999</v>
      </c>
      <c r="G58" s="10">
        <v>7.4790000000000001</v>
      </c>
      <c r="H58" s="10">
        <v>-7.4880000000000004</v>
      </c>
      <c r="I58" s="10">
        <v>-21.609000000000002</v>
      </c>
      <c r="J58" s="10">
        <v>-2.9830000000000001</v>
      </c>
      <c r="K58" s="10">
        <v>3.17</v>
      </c>
      <c r="L58" s="10">
        <v>-15.058</v>
      </c>
      <c r="M58" s="10">
        <v>-8.1869999999999994</v>
      </c>
      <c r="N58" s="10">
        <v>-13.262</v>
      </c>
      <c r="O58" s="10">
        <v>8.3439999999999994</v>
      </c>
      <c r="P58" s="10">
        <v>1.6279999999999999</v>
      </c>
      <c r="Q58" s="10">
        <v>-1.526</v>
      </c>
      <c r="R58" s="10">
        <v>0.55800000000000005</v>
      </c>
      <c r="S58" s="10">
        <v>-0.40699999999999997</v>
      </c>
      <c r="T58" s="10">
        <v>-3.3740000000000001</v>
      </c>
      <c r="U58" s="10">
        <v>10.401</v>
      </c>
      <c r="V58" s="10">
        <v>3.125</v>
      </c>
      <c r="W58" s="10">
        <v>0.16600000000000001</v>
      </c>
      <c r="X58" s="10">
        <v>26.085000000000001</v>
      </c>
      <c r="Y58" s="10">
        <v>-4.4400000000000004</v>
      </c>
      <c r="Z58" s="10">
        <v>7.4</v>
      </c>
      <c r="AA58" s="10">
        <v>-11.666</v>
      </c>
      <c r="AB58" s="10">
        <v>-2.7410000000000001</v>
      </c>
      <c r="AC58" s="10">
        <v>-4.4329999999999998</v>
      </c>
      <c r="AD58" s="10">
        <v>-10.08483</v>
      </c>
      <c r="AE58" s="10">
        <v>-27.032550000000001</v>
      </c>
      <c r="AF58" s="10">
        <v>-5.7554099999999995</v>
      </c>
      <c r="AG58" s="10">
        <v>-10.2515</v>
      </c>
      <c r="AH58" s="10">
        <v>-12.6998988852</v>
      </c>
      <c r="AI58" s="9">
        <v>-2.6646828313099999</v>
      </c>
      <c r="AJ58" s="9">
        <v>25.649000000000001</v>
      </c>
      <c r="AK58" s="9">
        <v>0.77100000000000002</v>
      </c>
      <c r="AL58" s="9">
        <v>4.673</v>
      </c>
      <c r="AM58" s="9">
        <v>-43.091999999999999</v>
      </c>
      <c r="AN58" s="4"/>
      <c r="AO58" s="4"/>
      <c r="AP58" s="4"/>
      <c r="AQ58" s="4"/>
      <c r="AR58" s="4"/>
      <c r="AS58" s="4"/>
      <c r="AT58" s="4"/>
      <c r="AU58" s="4"/>
      <c r="AV58" s="4"/>
      <c r="AW58" s="4"/>
      <c r="AX58" s="4"/>
      <c r="AY58" s="4"/>
    </row>
    <row r="59" spans="1:1005" ht="15" x14ac:dyDescent="0.25">
      <c r="A59" s="108">
        <f>YampaRiverInflow.TotalOutflow!A59</f>
        <v>45962</v>
      </c>
      <c r="B59" s="9">
        <v>5.8479999999999999</v>
      </c>
      <c r="C59" s="9">
        <v>5.8479999999999999</v>
      </c>
      <c r="D59" s="9">
        <v>5.8479999999999999</v>
      </c>
      <c r="E59" s="10">
        <v>-24.338000000000001</v>
      </c>
      <c r="F59" s="10">
        <v>-14.114000000000001</v>
      </c>
      <c r="G59" s="10">
        <v>1.411</v>
      </c>
      <c r="H59" s="10">
        <v>5.4320000000000004</v>
      </c>
      <c r="I59" s="10">
        <v>11.315</v>
      </c>
      <c r="J59" s="10">
        <v>8.8170000000000002</v>
      </c>
      <c r="K59" s="10">
        <v>8.6760000000000002</v>
      </c>
      <c r="L59" s="10">
        <v>-7.5490000000000004</v>
      </c>
      <c r="M59" s="10">
        <v>1.3320000000000001</v>
      </c>
      <c r="N59" s="10">
        <v>8.9619999999999997</v>
      </c>
      <c r="O59" s="10">
        <v>4.5019999999999998</v>
      </c>
      <c r="P59" s="10">
        <v>13.975</v>
      </c>
      <c r="Q59" s="10">
        <v>6.8760000000000003</v>
      </c>
      <c r="R59" s="10">
        <v>-37.753999999999998</v>
      </c>
      <c r="S59" s="10">
        <v>12.58</v>
      </c>
      <c r="T59" s="10">
        <v>4.9530000000000003</v>
      </c>
      <c r="U59" s="10">
        <v>14.292</v>
      </c>
      <c r="V59" s="10">
        <v>10.398</v>
      </c>
      <c r="W59" s="10">
        <v>14.773</v>
      </c>
      <c r="X59" s="10">
        <v>2.8980000000000001</v>
      </c>
      <c r="Y59" s="10">
        <v>-5.16</v>
      </c>
      <c r="Z59" s="10">
        <v>8.36</v>
      </c>
      <c r="AA59" s="10">
        <v>0.24399999999999999</v>
      </c>
      <c r="AB59" s="10">
        <v>-2.194</v>
      </c>
      <c r="AC59" s="10">
        <v>-8.1240000000000006</v>
      </c>
      <c r="AD59" s="10">
        <v>-20.0396</v>
      </c>
      <c r="AE59" s="10">
        <v>-7.1350500000000006</v>
      </c>
      <c r="AF59" s="10">
        <v>-4.9749300000000005</v>
      </c>
      <c r="AG59" s="10">
        <v>-2.7747700000000002</v>
      </c>
      <c r="AH59" s="10">
        <v>-5.4642536803299997</v>
      </c>
      <c r="AI59" s="9">
        <v>13.381105650899999</v>
      </c>
      <c r="AJ59" s="9">
        <v>5.9569999999999999</v>
      </c>
      <c r="AK59" s="9">
        <v>17.582999999999998</v>
      </c>
      <c r="AL59" s="9">
        <v>-56.331000000000003</v>
      </c>
      <c r="AM59" s="9">
        <v>-30.108000000000001</v>
      </c>
      <c r="AN59" s="4"/>
      <c r="AO59" s="4"/>
      <c r="AP59" s="4"/>
      <c r="AQ59" s="4"/>
      <c r="AR59" s="4"/>
      <c r="AS59" s="4"/>
      <c r="AT59" s="4"/>
      <c r="AU59" s="4"/>
      <c r="AV59" s="4"/>
      <c r="AW59" s="4"/>
      <c r="AX59" s="4"/>
      <c r="AY59" s="4"/>
    </row>
    <row r="60" spans="1:1005" ht="15" x14ac:dyDescent="0.25">
      <c r="A60" s="108">
        <f>YampaRiverInflow.TotalOutflow!A60</f>
        <v>45992</v>
      </c>
      <c r="B60" s="9">
        <v>13.042</v>
      </c>
      <c r="C60" s="9">
        <v>13.042</v>
      </c>
      <c r="D60" s="9">
        <v>13.042</v>
      </c>
      <c r="E60" s="10">
        <v>-52.756999999999998</v>
      </c>
      <c r="F60" s="10">
        <v>-68.424999999999997</v>
      </c>
      <c r="G60" s="10">
        <v>-26.193000000000001</v>
      </c>
      <c r="H60" s="10">
        <v>-1.996</v>
      </c>
      <c r="I60" s="10">
        <v>1.087</v>
      </c>
      <c r="J60" s="10">
        <v>7.093</v>
      </c>
      <c r="K60" s="10">
        <v>18.335000000000001</v>
      </c>
      <c r="L60" s="10">
        <v>4.6580000000000004</v>
      </c>
      <c r="M60" s="10">
        <v>11.409000000000001</v>
      </c>
      <c r="N60" s="10">
        <v>18.884</v>
      </c>
      <c r="O60" s="10">
        <v>6.4809999999999999</v>
      </c>
      <c r="P60" s="10">
        <v>-1.6890000000000001</v>
      </c>
      <c r="Q60" s="10">
        <v>-26.622</v>
      </c>
      <c r="R60" s="10">
        <v>-69.311999999999998</v>
      </c>
      <c r="S60" s="10">
        <v>30.471</v>
      </c>
      <c r="T60" s="10">
        <v>12.734</v>
      </c>
      <c r="U60" s="10">
        <v>16.88</v>
      </c>
      <c r="V60" s="10">
        <v>5.86</v>
      </c>
      <c r="W60" s="10">
        <v>7.444</v>
      </c>
      <c r="X60" s="10">
        <v>33.223999999999997</v>
      </c>
      <c r="Y60" s="10">
        <v>12.48</v>
      </c>
      <c r="Z60" s="10">
        <v>17.550999999999998</v>
      </c>
      <c r="AA60" s="10">
        <v>6.2709999999999999</v>
      </c>
      <c r="AB60" s="10">
        <v>38.814999999999998</v>
      </c>
      <c r="AC60" s="10">
        <v>9.5690000000000008</v>
      </c>
      <c r="AD60" s="10">
        <v>34.180550000000004</v>
      </c>
      <c r="AE60" s="10">
        <v>4.3811200000000001</v>
      </c>
      <c r="AF60" s="10">
        <v>12.84577</v>
      </c>
      <c r="AG60" s="10">
        <v>-9.6169899999999995</v>
      </c>
      <c r="AH60" s="10">
        <v>8.3672790060800004</v>
      </c>
      <c r="AI60" s="9">
        <v>22.5435745029</v>
      </c>
      <c r="AJ60" s="9">
        <v>-13.081</v>
      </c>
      <c r="AK60" s="9">
        <v>-31.75</v>
      </c>
      <c r="AL60" s="9">
        <v>-93.247</v>
      </c>
      <c r="AM60" s="9">
        <v>-29.280999999999999</v>
      </c>
      <c r="AN60" s="4"/>
      <c r="AO60" s="4"/>
      <c r="AP60" s="4"/>
      <c r="AQ60" s="4"/>
      <c r="AR60" s="4"/>
      <c r="AS60" s="4"/>
      <c r="AT60" s="4"/>
      <c r="AU60" s="4"/>
      <c r="AV60" s="4"/>
      <c r="AW60" s="4"/>
      <c r="AX60" s="4"/>
      <c r="AY60" s="4"/>
    </row>
    <row r="61" spans="1:1005" ht="15" x14ac:dyDescent="0.25">
      <c r="A61" s="108">
        <f>YampaRiverInflow.TotalOutflow!A61</f>
        <v>46023</v>
      </c>
      <c r="B61" s="9">
        <v>-23.844000000000001</v>
      </c>
      <c r="C61" s="9">
        <v>-23.844000000000001</v>
      </c>
      <c r="D61" s="9">
        <v>-23.844000000000001</v>
      </c>
      <c r="E61" s="10">
        <v>-60.307000000000002</v>
      </c>
      <c r="F61" s="10">
        <v>-43.218000000000004</v>
      </c>
      <c r="G61" s="10">
        <v>0.96399999999999997</v>
      </c>
      <c r="H61" s="10">
        <v>-22.263000000000002</v>
      </c>
      <c r="I61" s="10">
        <v>4.6050000000000004</v>
      </c>
      <c r="J61" s="10">
        <v>-1.4319999999999999</v>
      </c>
      <c r="K61" s="10">
        <v>-16.689</v>
      </c>
      <c r="L61" s="10">
        <v>33.015000000000001</v>
      </c>
      <c r="M61" s="10">
        <v>-30.713000000000001</v>
      </c>
      <c r="N61" s="10">
        <v>-2.2970000000000002</v>
      </c>
      <c r="O61" s="10">
        <v>-5.6280000000000001</v>
      </c>
      <c r="P61" s="10">
        <v>-64.680999999999997</v>
      </c>
      <c r="Q61" s="10">
        <v>-113.199</v>
      </c>
      <c r="R61" s="10">
        <v>36.241999999999997</v>
      </c>
      <c r="S61" s="10">
        <v>-10.677</v>
      </c>
      <c r="T61" s="10">
        <v>8.1579999999999995</v>
      </c>
      <c r="U61" s="10">
        <v>1.393</v>
      </c>
      <c r="V61" s="10">
        <v>10.17</v>
      </c>
      <c r="W61" s="10">
        <v>3.6539999999999999</v>
      </c>
      <c r="X61" s="10">
        <v>8.1709999999999994</v>
      </c>
      <c r="Y61" s="10">
        <v>-29.212</v>
      </c>
      <c r="Z61" s="10">
        <v>-12.486000000000001</v>
      </c>
      <c r="AA61" s="10">
        <v>-4.2009999999999996</v>
      </c>
      <c r="AB61" s="10">
        <v>-21.986999999999998</v>
      </c>
      <c r="AC61" s="10">
        <v>21.381310000000003</v>
      </c>
      <c r="AD61" s="10">
        <v>-39.100470000000001</v>
      </c>
      <c r="AE61" s="10">
        <v>-31.08878</v>
      </c>
      <c r="AF61" s="10">
        <v>7.3067399999999996</v>
      </c>
      <c r="AG61" s="10">
        <v>-13.3189509084</v>
      </c>
      <c r="AH61" s="10">
        <v>-6.1162163466399999</v>
      </c>
      <c r="AI61" s="9">
        <v>40.491999999999997</v>
      </c>
      <c r="AJ61" s="9">
        <v>-4.7590000000000003</v>
      </c>
      <c r="AK61" s="9">
        <v>-120.42</v>
      </c>
      <c r="AL61" s="9">
        <v>-132.33799999999999</v>
      </c>
      <c r="AM61" s="9">
        <v>-58.228000000000002</v>
      </c>
      <c r="AN61" s="4"/>
      <c r="AO61" s="4"/>
      <c r="AP61" s="4"/>
      <c r="AQ61" s="4"/>
      <c r="AR61" s="4"/>
      <c r="AS61" s="4"/>
      <c r="AT61" s="4"/>
      <c r="AU61" s="4"/>
      <c r="AV61" s="4"/>
      <c r="AW61" s="4"/>
      <c r="AX61" s="4"/>
      <c r="AY61" s="4"/>
    </row>
    <row r="62" spans="1:1005" ht="15" x14ac:dyDescent="0.25">
      <c r="A62" s="108">
        <f>YampaRiverInflow.TotalOutflow!A62</f>
        <v>46054</v>
      </c>
      <c r="B62" s="9">
        <v>-28.407</v>
      </c>
      <c r="C62" s="9">
        <v>-28.407</v>
      </c>
      <c r="D62" s="9">
        <v>-28.407</v>
      </c>
      <c r="E62" s="10">
        <v>-23.876000000000001</v>
      </c>
      <c r="F62" s="10">
        <v>15.349</v>
      </c>
      <c r="G62" s="10">
        <v>-20.808</v>
      </c>
      <c r="H62" s="10">
        <v>-41.154000000000003</v>
      </c>
      <c r="I62" s="10">
        <v>-33.997</v>
      </c>
      <c r="J62" s="10">
        <v>-13.894</v>
      </c>
      <c r="K62" s="10">
        <v>-22.573</v>
      </c>
      <c r="L62" s="10">
        <v>-17.102</v>
      </c>
      <c r="M62" s="10">
        <v>-38.902000000000001</v>
      </c>
      <c r="N62" s="10">
        <v>-63.575000000000003</v>
      </c>
      <c r="O62" s="10">
        <v>-26.556999999999999</v>
      </c>
      <c r="P62" s="10">
        <v>-43.094999999999999</v>
      </c>
      <c r="Q62" s="10">
        <v>-46.804000000000002</v>
      </c>
      <c r="R62" s="10">
        <v>-20.875</v>
      </c>
      <c r="S62" s="10">
        <v>-24.366</v>
      </c>
      <c r="T62" s="10">
        <v>1.1859999999999999</v>
      </c>
      <c r="U62" s="10">
        <v>-25.843</v>
      </c>
      <c r="V62" s="10">
        <v>-4.476</v>
      </c>
      <c r="W62" s="10">
        <v>-2.3679999999999999</v>
      </c>
      <c r="X62" s="10">
        <v>5.9080000000000004</v>
      </c>
      <c r="Y62" s="10">
        <v>-17.978000000000002</v>
      </c>
      <c r="Z62" s="10">
        <v>-35.601999999999997</v>
      </c>
      <c r="AA62" s="10">
        <v>-45.103999999999999</v>
      </c>
      <c r="AB62" s="10">
        <v>-5.1180000000000003</v>
      </c>
      <c r="AC62" s="10">
        <v>-37.282989999999998</v>
      </c>
      <c r="AD62" s="10">
        <v>-15.646379999999999</v>
      </c>
      <c r="AE62" s="10">
        <v>-40.071829999999999</v>
      </c>
      <c r="AF62" s="10">
        <v>-32.633000000000003</v>
      </c>
      <c r="AG62" s="10">
        <v>-26.703267437200001</v>
      </c>
      <c r="AH62" s="10">
        <v>-28.524806553999998</v>
      </c>
      <c r="AI62" s="9">
        <v>-31.532</v>
      </c>
      <c r="AJ62" s="9">
        <v>-59.207000000000001</v>
      </c>
      <c r="AK62" s="9">
        <v>75.613</v>
      </c>
      <c r="AL62" s="9">
        <v>-7.18</v>
      </c>
      <c r="AM62" s="9">
        <v>-64.896000000000001</v>
      </c>
      <c r="AN62" s="4"/>
      <c r="AO62" s="4"/>
      <c r="AP62" s="4"/>
      <c r="AQ62" s="4"/>
      <c r="AR62" s="4"/>
      <c r="AS62" s="4"/>
      <c r="AT62" s="4"/>
      <c r="AU62" s="4"/>
      <c r="AV62" s="4"/>
      <c r="AW62" s="4"/>
      <c r="AX62" s="4"/>
      <c r="AY62" s="4"/>
    </row>
    <row r="63" spans="1:1005" ht="15" x14ac:dyDescent="0.25">
      <c r="A63" s="108">
        <f>YampaRiverInflow.TotalOutflow!A63</f>
        <v>46082</v>
      </c>
      <c r="B63" s="9">
        <v>-39.97</v>
      </c>
      <c r="C63" s="9">
        <v>-39.97</v>
      </c>
      <c r="D63" s="9">
        <v>-39.97</v>
      </c>
      <c r="E63" s="10">
        <v>-80.751000000000005</v>
      </c>
      <c r="F63" s="10">
        <v>22.236000000000001</v>
      </c>
      <c r="G63" s="10">
        <v>-24.802</v>
      </c>
      <c r="H63" s="10">
        <v>-17.36</v>
      </c>
      <c r="I63" s="10">
        <v>-33.058</v>
      </c>
      <c r="J63" s="10">
        <v>-34.947000000000003</v>
      </c>
      <c r="K63" s="10">
        <v>-9.4450000000000003</v>
      </c>
      <c r="L63" s="10">
        <v>-51.122999999999998</v>
      </c>
      <c r="M63" s="10">
        <v>-40.192999999999998</v>
      </c>
      <c r="N63" s="10">
        <v>-34.902000000000001</v>
      </c>
      <c r="O63" s="10">
        <v>-96.096000000000004</v>
      </c>
      <c r="P63" s="10">
        <v>-38.881</v>
      </c>
      <c r="Q63" s="10">
        <v>-9.1829999999999998</v>
      </c>
      <c r="R63" s="10">
        <v>-13.153</v>
      </c>
      <c r="S63" s="10">
        <v>-27.914000000000001</v>
      </c>
      <c r="T63" s="10">
        <v>-37.945</v>
      </c>
      <c r="U63" s="10">
        <v>-37.232999999999997</v>
      </c>
      <c r="V63" s="10">
        <v>-84.150999999999996</v>
      </c>
      <c r="W63" s="10">
        <v>-52.823</v>
      </c>
      <c r="X63" s="10">
        <v>-62.375</v>
      </c>
      <c r="Y63" s="10">
        <v>-22.702999999999999</v>
      </c>
      <c r="Z63" s="10">
        <v>-24.411000000000001</v>
      </c>
      <c r="AA63" s="10">
        <v>-35.779000000000003</v>
      </c>
      <c r="AB63" s="10">
        <v>-52.19</v>
      </c>
      <c r="AC63" s="10">
        <v>-44.594099999999997</v>
      </c>
      <c r="AD63" s="10">
        <v>-46.276849999999996</v>
      </c>
      <c r="AE63" s="10">
        <v>-41.178449999999998</v>
      </c>
      <c r="AF63" s="10">
        <v>-54.098759999999999</v>
      </c>
      <c r="AG63" s="10">
        <v>-94.386657514799992</v>
      </c>
      <c r="AH63" s="10">
        <v>-67.435723010499999</v>
      </c>
      <c r="AI63" s="9">
        <v>-34.798000000000002</v>
      </c>
      <c r="AJ63" s="9">
        <v>-42.109000000000002</v>
      </c>
      <c r="AK63" s="9">
        <v>-24.684999999999999</v>
      </c>
      <c r="AL63" s="9">
        <v>-25.779</v>
      </c>
      <c r="AM63" s="9">
        <v>-20.971</v>
      </c>
      <c r="AN63" s="4"/>
      <c r="AO63" s="4"/>
      <c r="AP63" s="4"/>
      <c r="AQ63" s="4"/>
      <c r="AR63" s="4"/>
      <c r="AS63" s="4"/>
      <c r="AT63" s="4"/>
      <c r="AU63" s="4"/>
      <c r="AV63" s="4"/>
      <c r="AW63" s="4"/>
      <c r="AX63" s="4"/>
      <c r="AY63" s="4"/>
    </row>
    <row r="64" spans="1:1005" ht="15" x14ac:dyDescent="0.25">
      <c r="A64" s="108">
        <f>YampaRiverInflow.TotalOutflow!A64</f>
        <v>46113</v>
      </c>
      <c r="B64" s="9">
        <v>-30.27</v>
      </c>
      <c r="C64" s="9">
        <v>-30.27</v>
      </c>
      <c r="D64" s="9">
        <v>-30.27</v>
      </c>
      <c r="E64" s="10">
        <v>-39.68</v>
      </c>
      <c r="F64" s="10">
        <v>-1.92</v>
      </c>
      <c r="G64" s="10">
        <v>-7.2060000000000004</v>
      </c>
      <c r="H64" s="10">
        <v>-49.616999999999997</v>
      </c>
      <c r="I64" s="10">
        <v>-43.034999999999997</v>
      </c>
      <c r="J64" s="10">
        <v>-59.116</v>
      </c>
      <c r="K64" s="10">
        <v>-58.07</v>
      </c>
      <c r="L64" s="10">
        <v>-46.223999999999997</v>
      </c>
      <c r="M64" s="10">
        <v>-45.231000000000002</v>
      </c>
      <c r="N64" s="10">
        <v>-21.337</v>
      </c>
      <c r="O64" s="10">
        <v>-46.392000000000003</v>
      </c>
      <c r="P64" s="10">
        <v>-46.932000000000002</v>
      </c>
      <c r="Q64" s="10">
        <v>-10.394</v>
      </c>
      <c r="R64" s="10">
        <v>-22.183</v>
      </c>
      <c r="S64" s="10">
        <v>-50.360999999999997</v>
      </c>
      <c r="T64" s="10">
        <v>-34.244</v>
      </c>
      <c r="U64" s="10">
        <v>-28.298999999999999</v>
      </c>
      <c r="V64" s="10">
        <v>-23.056999999999999</v>
      </c>
      <c r="W64" s="10">
        <v>-23.652999999999999</v>
      </c>
      <c r="X64" s="10">
        <v>-18.731000000000002</v>
      </c>
      <c r="Y64" s="10">
        <v>-34.493000000000002</v>
      </c>
      <c r="Z64" s="10">
        <v>-34.719000000000001</v>
      </c>
      <c r="AA64" s="10">
        <v>-39.353999999999999</v>
      </c>
      <c r="AB64" s="10">
        <v>-36.816000000000003</v>
      </c>
      <c r="AC64" s="10">
        <v>-31.096540000000001</v>
      </c>
      <c r="AD64" s="10">
        <v>-26.820700000000002</v>
      </c>
      <c r="AE64" s="10">
        <v>-39.596559999999997</v>
      </c>
      <c r="AF64" s="10">
        <v>-38.490559999999995</v>
      </c>
      <c r="AG64" s="10">
        <v>-7.4329692029799999</v>
      </c>
      <c r="AH64" s="10">
        <v>-6.8714972382399999</v>
      </c>
      <c r="AI64" s="9">
        <v>-9.35</v>
      </c>
      <c r="AJ64" s="9">
        <v>-26.696999999999999</v>
      </c>
      <c r="AK64" s="9">
        <v>-94.260999999999996</v>
      </c>
      <c r="AL64" s="9">
        <v>-33.209000000000003</v>
      </c>
      <c r="AM64" s="9">
        <v>-50.463000000000001</v>
      </c>
      <c r="AN64" s="4"/>
      <c r="AO64" s="4"/>
      <c r="AP64" s="4"/>
      <c r="AQ64" s="4"/>
      <c r="AR64" s="4"/>
      <c r="AS64" s="4"/>
      <c r="AT64" s="4"/>
      <c r="AU64" s="4"/>
      <c r="AV64" s="4"/>
      <c r="AW64" s="4"/>
      <c r="AX64" s="4"/>
      <c r="AY64" s="4"/>
      <c r="ALQ64" t="e">
        <v>#N/A</v>
      </c>
    </row>
    <row r="65" spans="1:1005" ht="15" x14ac:dyDescent="0.25">
      <c r="A65" s="108">
        <f>YampaRiverInflow.TotalOutflow!A65</f>
        <v>46143</v>
      </c>
      <c r="B65" s="9">
        <v>-33.654000000000003</v>
      </c>
      <c r="C65" s="9">
        <v>-33.654000000000003</v>
      </c>
      <c r="D65" s="9">
        <v>-33.654000000000003</v>
      </c>
      <c r="E65" s="10">
        <v>-138.191</v>
      </c>
      <c r="F65" s="10">
        <v>-16.033000000000001</v>
      </c>
      <c r="G65" s="10">
        <v>-40.975999999999999</v>
      </c>
      <c r="H65" s="10">
        <v>-17.803999999999998</v>
      </c>
      <c r="I65" s="10">
        <v>-31.501999999999999</v>
      </c>
      <c r="J65" s="10">
        <v>-19.012</v>
      </c>
      <c r="K65" s="10">
        <v>-19.099</v>
      </c>
      <c r="L65" s="10">
        <v>-31.253</v>
      </c>
      <c r="M65" s="10">
        <v>-147.96199999999999</v>
      </c>
      <c r="N65" s="10">
        <v>-29.908999999999999</v>
      </c>
      <c r="O65" s="10">
        <v>-28.129000000000001</v>
      </c>
      <c r="P65" s="10">
        <v>-49.914999999999999</v>
      </c>
      <c r="Q65" s="10">
        <v>-34.603000000000002</v>
      </c>
      <c r="R65" s="10">
        <v>-27.748999999999999</v>
      </c>
      <c r="S65" s="10">
        <v>-15.643000000000001</v>
      </c>
      <c r="T65" s="10">
        <v>-26.481000000000002</v>
      </c>
      <c r="U65" s="10">
        <v>-13.461</v>
      </c>
      <c r="V65" s="10">
        <v>-3.1219999999999999</v>
      </c>
      <c r="W65" s="10">
        <v>-37.49</v>
      </c>
      <c r="X65" s="10">
        <v>-28.582000000000001</v>
      </c>
      <c r="Y65" s="10">
        <v>-34.988</v>
      </c>
      <c r="Z65" s="10">
        <v>-27.611000000000001</v>
      </c>
      <c r="AA65" s="10">
        <v>-13.772</v>
      </c>
      <c r="AB65" s="10">
        <v>-19.452999999999999</v>
      </c>
      <c r="AC65" s="10">
        <v>-43.834120000000006</v>
      </c>
      <c r="AD65" s="10">
        <v>-36.949010000000001</v>
      </c>
      <c r="AE65" s="10">
        <v>-18.708639999999999</v>
      </c>
      <c r="AF65" s="10">
        <v>-25.39873</v>
      </c>
      <c r="AG65" s="10">
        <v>-18.684161391</v>
      </c>
      <c r="AH65" s="10">
        <v>-9.3682712112299988</v>
      </c>
      <c r="AI65" s="9">
        <v>-3.2269999999999999</v>
      </c>
      <c r="AJ65" s="9">
        <v>-13.581</v>
      </c>
      <c r="AK65" s="9">
        <v>-52.53</v>
      </c>
      <c r="AL65" s="9">
        <v>-80.343999999999994</v>
      </c>
      <c r="AM65" s="9">
        <v>-118.304</v>
      </c>
      <c r="AN65" s="4"/>
      <c r="AO65" s="4"/>
      <c r="AP65" s="4"/>
      <c r="AQ65" s="4"/>
      <c r="AR65" s="4"/>
      <c r="AS65" s="4"/>
      <c r="AT65" s="4"/>
      <c r="AU65" s="4"/>
      <c r="AV65" s="4"/>
      <c r="AW65" s="4"/>
      <c r="AX65" s="4"/>
      <c r="AY65" s="4"/>
      <c r="ALQ65" t="e">
        <v>#N/A</v>
      </c>
    </row>
    <row r="66" spans="1:1005" ht="15" x14ac:dyDescent="0.25">
      <c r="A66" s="108">
        <f>YampaRiverInflow.TotalOutflow!A66</f>
        <v>46174</v>
      </c>
      <c r="B66" s="9">
        <v>-48.058999999999997</v>
      </c>
      <c r="C66" s="9">
        <v>-48.058999999999997</v>
      </c>
      <c r="D66" s="9">
        <v>-48.058999999999997</v>
      </c>
      <c r="E66" s="10">
        <v>8.8849999999999998</v>
      </c>
      <c r="F66" s="10">
        <v>-38.042999999999999</v>
      </c>
      <c r="G66" s="10">
        <v>-46.71</v>
      </c>
      <c r="H66" s="10">
        <v>-50.164000000000001</v>
      </c>
      <c r="I66" s="10">
        <v>-42.655000000000001</v>
      </c>
      <c r="J66" s="10">
        <v>-57.844000000000001</v>
      </c>
      <c r="K66" s="10">
        <v>-49.320999999999998</v>
      </c>
      <c r="L66" s="10">
        <v>-51.93</v>
      </c>
      <c r="M66" s="10">
        <v>-183.62299999999999</v>
      </c>
      <c r="N66" s="10">
        <v>-63.558</v>
      </c>
      <c r="O66" s="10">
        <v>-43.442999999999998</v>
      </c>
      <c r="P66" s="10">
        <v>-78.712000000000003</v>
      </c>
      <c r="Q66" s="10">
        <v>-44.427999999999997</v>
      </c>
      <c r="R66" s="10">
        <v>-46.622999999999998</v>
      </c>
      <c r="S66" s="10">
        <v>-26.48</v>
      </c>
      <c r="T66" s="10">
        <v>-49.249000000000002</v>
      </c>
      <c r="U66" s="10">
        <v>-37.82</v>
      </c>
      <c r="V66" s="10">
        <v>-37.124000000000002</v>
      </c>
      <c r="W66" s="10">
        <v>-46.805999999999997</v>
      </c>
      <c r="X66" s="10">
        <v>-42.271000000000001</v>
      </c>
      <c r="Y66" s="10">
        <v>-36.914999999999999</v>
      </c>
      <c r="Z66" s="10">
        <v>-53.137999999999998</v>
      </c>
      <c r="AA66" s="10">
        <v>-64.947999999999993</v>
      </c>
      <c r="AB66" s="10">
        <v>-25.780999999999999</v>
      </c>
      <c r="AC66" s="10">
        <v>-34.943179999999998</v>
      </c>
      <c r="AD66" s="10">
        <v>-51.29607</v>
      </c>
      <c r="AE66" s="10">
        <v>-57.331830000000004</v>
      </c>
      <c r="AF66" s="10">
        <v>-54.558230000000002</v>
      </c>
      <c r="AG66" s="10">
        <v>-68.587001490600002</v>
      </c>
      <c r="AH66" s="10">
        <v>-35.762955953400002</v>
      </c>
      <c r="AI66" s="9">
        <v>-63.795000000000002</v>
      </c>
      <c r="AJ66" s="9">
        <v>-22.106999999999999</v>
      </c>
      <c r="AK66" s="9">
        <v>-145.12100000000001</v>
      </c>
      <c r="AL66" s="9">
        <v>-71.817999999999998</v>
      </c>
      <c r="AM66" s="9">
        <v>-97.96</v>
      </c>
      <c r="AN66" s="4"/>
      <c r="AO66" s="4"/>
      <c r="AP66" s="4"/>
      <c r="AQ66" s="4"/>
      <c r="AR66" s="4"/>
      <c r="AS66" s="4"/>
      <c r="AT66" s="4"/>
      <c r="AU66" s="4"/>
      <c r="AV66" s="4"/>
      <c r="AW66" s="4"/>
      <c r="AX66" s="4"/>
      <c r="AY66" s="4"/>
      <c r="ALQ66" t="e">
        <v>#N/A</v>
      </c>
    </row>
    <row r="67" spans="1:1005" ht="15" x14ac:dyDescent="0.25">
      <c r="A67" s="108">
        <f>YampaRiverInflow.TotalOutflow!A67</f>
        <v>46204</v>
      </c>
      <c r="B67" s="9">
        <v>-35.131</v>
      </c>
      <c r="C67" s="9">
        <v>-35.131</v>
      </c>
      <c r="D67" s="9">
        <v>-35.131</v>
      </c>
      <c r="E67" s="10">
        <v>-21.681999999999999</v>
      </c>
      <c r="F67" s="10">
        <v>-28.289000000000001</v>
      </c>
      <c r="G67" s="10">
        <v>-64.233999999999995</v>
      </c>
      <c r="H67" s="10">
        <v>-49.396000000000001</v>
      </c>
      <c r="I67" s="10">
        <v>-44.13</v>
      </c>
      <c r="J67" s="10">
        <v>-48.3</v>
      </c>
      <c r="K67" s="10">
        <v>-25.504000000000001</v>
      </c>
      <c r="L67" s="10">
        <v>-48.567</v>
      </c>
      <c r="M67" s="10">
        <v>-182.99199999999999</v>
      </c>
      <c r="N67" s="10">
        <v>-65.305999999999997</v>
      </c>
      <c r="O67" s="10">
        <v>-37.942</v>
      </c>
      <c r="P67" s="10">
        <v>-73.787000000000006</v>
      </c>
      <c r="Q67" s="10">
        <v>-40.765999999999998</v>
      </c>
      <c r="R67" s="10">
        <v>-6.4569999999999999</v>
      </c>
      <c r="S67" s="10">
        <v>-40.478000000000002</v>
      </c>
      <c r="T67" s="10">
        <v>-35.347000000000001</v>
      </c>
      <c r="U67" s="10">
        <v>-30.984000000000002</v>
      </c>
      <c r="V67" s="10">
        <v>-12.644</v>
      </c>
      <c r="W67" s="10">
        <v>-15.252000000000001</v>
      </c>
      <c r="X67" s="10">
        <v>-52.765999999999998</v>
      </c>
      <c r="Y67" s="10">
        <v>-45.936</v>
      </c>
      <c r="Z67" s="10">
        <v>-47.3</v>
      </c>
      <c r="AA67" s="10">
        <v>-39.220999999999997</v>
      </c>
      <c r="AB67" s="10">
        <v>-35.222999999999999</v>
      </c>
      <c r="AC67" s="10">
        <v>-42.72146</v>
      </c>
      <c r="AD67" s="10">
        <v>-48.900089999999999</v>
      </c>
      <c r="AE67" s="10">
        <v>-17.894650000000002</v>
      </c>
      <c r="AF67" s="10">
        <v>-23.696210000000001</v>
      </c>
      <c r="AG67" s="10">
        <v>-7.1829008864099997</v>
      </c>
      <c r="AH67" s="10">
        <v>-13.3525170981</v>
      </c>
      <c r="AI67" s="9">
        <v>-36.118000000000002</v>
      </c>
      <c r="AJ67" s="9">
        <v>-38.566000000000003</v>
      </c>
      <c r="AK67" s="9">
        <v>-36.479999999999997</v>
      </c>
      <c r="AL67" s="9">
        <v>-38.226999999999997</v>
      </c>
      <c r="AM67" s="9">
        <v>-78.781000000000006</v>
      </c>
      <c r="AN67" s="4"/>
      <c r="AO67" s="4"/>
      <c r="AP67" s="4"/>
      <c r="AQ67" s="4"/>
      <c r="AR67" s="4"/>
      <c r="AS67" s="4"/>
      <c r="AT67" s="4"/>
      <c r="AU67" s="4"/>
      <c r="AV67" s="4"/>
      <c r="AW67" s="4"/>
      <c r="AX67" s="4"/>
      <c r="AY67" s="4"/>
      <c r="ALQ67" t="e">
        <v>#N/A</v>
      </c>
    </row>
    <row r="68" spans="1:1005" ht="15" x14ac:dyDescent="0.25">
      <c r="A68" s="108">
        <f>YampaRiverInflow.TotalOutflow!A68</f>
        <v>46235</v>
      </c>
      <c r="B68" s="9">
        <v>-35.261000000000003</v>
      </c>
      <c r="C68" s="9">
        <v>-35.261000000000003</v>
      </c>
      <c r="D68" s="9">
        <v>-35.261000000000003</v>
      </c>
      <c r="E68" s="10">
        <v>-51.414000000000001</v>
      </c>
      <c r="F68" s="10">
        <v>-22.39</v>
      </c>
      <c r="G68" s="10">
        <v>-5.8449999999999998</v>
      </c>
      <c r="H68" s="10">
        <v>-16.213000000000001</v>
      </c>
      <c r="I68" s="10">
        <v>-13.936999999999999</v>
      </c>
      <c r="J68" s="10">
        <v>-23.998000000000001</v>
      </c>
      <c r="K68" s="10">
        <v>5.8440000000000003</v>
      </c>
      <c r="L68" s="10">
        <v>-37.121000000000002</v>
      </c>
      <c r="M68" s="10">
        <v>-39.380000000000003</v>
      </c>
      <c r="N68" s="10">
        <v>-27.815000000000001</v>
      </c>
      <c r="O68" s="10">
        <v>-14.052</v>
      </c>
      <c r="P68" s="10">
        <v>-65.381</v>
      </c>
      <c r="Q68" s="10">
        <v>-36.566000000000003</v>
      </c>
      <c r="R68" s="10">
        <v>-19.853999999999999</v>
      </c>
      <c r="S68" s="10">
        <v>-3.7530000000000001</v>
      </c>
      <c r="T68" s="10">
        <v>-2.8780000000000001</v>
      </c>
      <c r="U68" s="10">
        <v>-12.666</v>
      </c>
      <c r="V68" s="10">
        <v>-13.96</v>
      </c>
      <c r="W68" s="10">
        <v>-39.997999999999998</v>
      </c>
      <c r="X68" s="10">
        <v>7.2850000000000001</v>
      </c>
      <c r="Y68" s="10">
        <v>-24.344000000000001</v>
      </c>
      <c r="Z68" s="10">
        <v>-33.448999999999998</v>
      </c>
      <c r="AA68" s="10">
        <v>-19.832000000000001</v>
      </c>
      <c r="AB68" s="10">
        <v>-46.258000000000003</v>
      </c>
      <c r="AC68" s="10">
        <v>-32.945339999999995</v>
      </c>
      <c r="AD68" s="10">
        <v>-39.458289999999998</v>
      </c>
      <c r="AE68" s="10">
        <v>-23.445790000000002</v>
      </c>
      <c r="AF68" s="10">
        <v>-14.44247</v>
      </c>
      <c r="AG68" s="10">
        <v>-5.3147564458200005</v>
      </c>
      <c r="AH68" s="10">
        <v>-18.306574451100001</v>
      </c>
      <c r="AI68" s="9">
        <v>-15.141999999999999</v>
      </c>
      <c r="AJ68" s="9">
        <v>5.0810000000000004</v>
      </c>
      <c r="AK68" s="9">
        <v>-16.428999999999998</v>
      </c>
      <c r="AL68" s="9">
        <v>-15.093999999999999</v>
      </c>
      <c r="AM68" s="9">
        <v>-77.117000000000004</v>
      </c>
      <c r="AN68" s="4"/>
      <c r="AO68" s="4"/>
      <c r="AP68" s="4"/>
      <c r="AQ68" s="4"/>
      <c r="AR68" s="4"/>
      <c r="AS68" s="4"/>
      <c r="AT68" s="4"/>
      <c r="AU68" s="4"/>
      <c r="AV68" s="4"/>
      <c r="AW68" s="4"/>
      <c r="AX68" s="4"/>
      <c r="AY68" s="4"/>
      <c r="ALQ68" t="e">
        <v>#N/A</v>
      </c>
    </row>
    <row r="69" spans="1:1005" ht="15" x14ac:dyDescent="0.25">
      <c r="A69" s="108">
        <f>YampaRiverInflow.TotalOutflow!A69</f>
        <v>46266</v>
      </c>
      <c r="B69" s="9">
        <v>-19.898</v>
      </c>
      <c r="C69" s="9">
        <v>-19.898</v>
      </c>
      <c r="D69" s="9">
        <v>-19.898</v>
      </c>
      <c r="E69" s="10">
        <v>-45.326999999999998</v>
      </c>
      <c r="F69" s="10">
        <v>-12.705</v>
      </c>
      <c r="G69" s="10">
        <v>-21.931000000000001</v>
      </c>
      <c r="H69" s="10">
        <v>-11.678000000000001</v>
      </c>
      <c r="I69" s="10">
        <v>-16.454999999999998</v>
      </c>
      <c r="J69" s="10">
        <v>-15.521000000000001</v>
      </c>
      <c r="K69" s="10">
        <v>-12.746</v>
      </c>
      <c r="L69" s="10">
        <v>-31.334</v>
      </c>
      <c r="M69" s="10">
        <v>-19.856000000000002</v>
      </c>
      <c r="N69" s="10">
        <v>-41.415999999999997</v>
      </c>
      <c r="O69" s="10">
        <v>-22.555</v>
      </c>
      <c r="P69" s="10">
        <v>0.85399999999999998</v>
      </c>
      <c r="Q69" s="10">
        <v>-61.966000000000001</v>
      </c>
      <c r="R69" s="10">
        <v>-54.048999999999999</v>
      </c>
      <c r="S69" s="10">
        <v>-27.712</v>
      </c>
      <c r="T69" s="10">
        <v>-18.021999999999998</v>
      </c>
      <c r="U69" s="10">
        <v>-8.8450000000000006</v>
      </c>
      <c r="V69" s="10">
        <v>-17.966000000000001</v>
      </c>
      <c r="W69" s="10">
        <v>-5.1360000000000001</v>
      </c>
      <c r="X69" s="10">
        <v>-10.974</v>
      </c>
      <c r="Y69" s="10">
        <v>-32.47</v>
      </c>
      <c r="Z69" s="10">
        <v>-35.090000000000003</v>
      </c>
      <c r="AA69" s="10">
        <v>-20.788</v>
      </c>
      <c r="AB69" s="10">
        <v>-50.804000000000002</v>
      </c>
      <c r="AC69" s="10">
        <v>-26.487169999999999</v>
      </c>
      <c r="AD69" s="10">
        <v>-30.253869999999999</v>
      </c>
      <c r="AE69" s="10">
        <v>-43.057809999999996</v>
      </c>
      <c r="AF69" s="10">
        <v>-36.350120000000004</v>
      </c>
      <c r="AG69" s="10">
        <v>-18.8728240509</v>
      </c>
      <c r="AH69" s="10">
        <v>-15.710973601100001</v>
      </c>
      <c r="AI69" s="9">
        <v>14.304</v>
      </c>
      <c r="AJ69" s="9">
        <v>-4.5</v>
      </c>
      <c r="AK69" s="9">
        <v>-45.348999999999997</v>
      </c>
      <c r="AL69" s="9">
        <v>-49.987000000000002</v>
      </c>
      <c r="AM69" s="9">
        <v>8.8550000000000004</v>
      </c>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2218-DCF4-4CB0-9B8D-D3C21F13617E}">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44287</v>
      </c>
      <c r="B4" s="9">
        <v>11.436999999999999</v>
      </c>
      <c r="C4" s="9">
        <v>11.436999999999999</v>
      </c>
      <c r="D4" s="9">
        <v>11.436999999999999</v>
      </c>
      <c r="E4" s="10">
        <v>-50.832999999999998</v>
      </c>
      <c r="F4" s="10">
        <v>-3.6080000000000001</v>
      </c>
      <c r="G4" s="10">
        <v>-89.194000000000003</v>
      </c>
      <c r="H4" s="10">
        <v>49.36</v>
      </c>
      <c r="I4" s="10">
        <v>53.290999999999997</v>
      </c>
      <c r="J4" s="10">
        <v>25.484000000000002</v>
      </c>
      <c r="K4" s="10">
        <v>-15.704000000000001</v>
      </c>
      <c r="L4" s="10">
        <v>2.6739999999999999</v>
      </c>
      <c r="M4" s="10">
        <v>9.9689999999999994</v>
      </c>
      <c r="N4" s="10">
        <v>14.242000000000001</v>
      </c>
      <c r="O4" s="10">
        <v>68.507000000000005</v>
      </c>
      <c r="P4" s="10">
        <v>34.072000000000003</v>
      </c>
      <c r="Q4" s="10">
        <v>40.68</v>
      </c>
      <c r="R4" s="10">
        <v>13.753</v>
      </c>
      <c r="S4" s="10">
        <v>16.016999999999999</v>
      </c>
      <c r="T4" s="10">
        <v>14.180999999999999</v>
      </c>
      <c r="U4" s="10">
        <v>10.909000000000001</v>
      </c>
      <c r="V4" s="10">
        <v>31.158000000000001</v>
      </c>
      <c r="W4" s="10">
        <v>9.2080000000000002</v>
      </c>
      <c r="X4" s="10">
        <v>5.04</v>
      </c>
      <c r="Y4" s="10">
        <v>53.372999999999998</v>
      </c>
      <c r="Z4" s="10">
        <v>10.19</v>
      </c>
      <c r="AA4" s="10">
        <v>22.326000000000001</v>
      </c>
      <c r="AB4" s="10">
        <v>12.529</v>
      </c>
      <c r="AC4" s="10">
        <v>16.698</v>
      </c>
      <c r="AD4" s="10">
        <v>14.458</v>
      </c>
      <c r="AE4" s="10">
        <v>15.693</v>
      </c>
      <c r="AF4" s="10">
        <v>12.19</v>
      </c>
      <c r="AG4" s="10">
        <v>15.191000000000001</v>
      </c>
      <c r="AH4" s="10">
        <v>34.110879999999995</v>
      </c>
      <c r="AI4" s="10">
        <v>18.928849999999997</v>
      </c>
      <c r="AJ4" s="10">
        <v>23.699870000000001</v>
      </c>
      <c r="AK4" s="10">
        <v>14.320200000000002</v>
      </c>
      <c r="AL4" s="10">
        <v>23.981204488899998</v>
      </c>
      <c r="AM4" s="10">
        <v>12.6252825743</v>
      </c>
    </row>
    <row r="5" spans="1:54" ht="15" x14ac:dyDescent="0.25">
      <c r="A5" s="108">
        <f>YampaRiverInflow.TotalOutflow!A5</f>
        <v>44317</v>
      </c>
      <c r="B5" s="9">
        <v>9.4809999999999999</v>
      </c>
      <c r="C5" s="9">
        <v>9.4809999999999999</v>
      </c>
      <c r="D5" s="9">
        <v>9.4809999999999999</v>
      </c>
      <c r="E5" s="10">
        <v>-15.445</v>
      </c>
      <c r="F5" s="10">
        <v>-30.884</v>
      </c>
      <c r="G5" s="10">
        <v>-80.722999999999999</v>
      </c>
      <c r="H5" s="10">
        <v>-14.659000000000001</v>
      </c>
      <c r="I5" s="10">
        <v>23.445</v>
      </c>
      <c r="J5" s="10">
        <v>-44.76</v>
      </c>
      <c r="K5" s="10">
        <v>4.5609999999999999</v>
      </c>
      <c r="L5" s="10">
        <v>-17.443000000000001</v>
      </c>
      <c r="M5" s="10">
        <v>33.575000000000003</v>
      </c>
      <c r="N5" s="10">
        <v>29.093</v>
      </c>
      <c r="O5" s="10">
        <v>35.158000000000001</v>
      </c>
      <c r="P5" s="10">
        <v>30.619</v>
      </c>
      <c r="Q5" s="10">
        <v>51.445999999999998</v>
      </c>
      <c r="R5" s="10">
        <v>147.43199999999999</v>
      </c>
      <c r="S5" s="10">
        <v>31.465</v>
      </c>
      <c r="T5" s="10">
        <v>16.225000000000001</v>
      </c>
      <c r="U5" s="10">
        <v>15.988</v>
      </c>
      <c r="V5" s="10">
        <v>22.762</v>
      </c>
      <c r="W5" s="10">
        <v>16.884</v>
      </c>
      <c r="X5" s="10">
        <v>8.0370000000000008</v>
      </c>
      <c r="Y5" s="10">
        <v>0.76700000000000002</v>
      </c>
      <c r="Z5" s="10">
        <v>15.06</v>
      </c>
      <c r="AA5" s="10">
        <v>18.966999999999999</v>
      </c>
      <c r="AB5" s="10">
        <v>6.8140000000000001</v>
      </c>
      <c r="AC5" s="10">
        <v>10.48</v>
      </c>
      <c r="AD5" s="10">
        <v>-4.4349999999999996</v>
      </c>
      <c r="AE5" s="10">
        <v>13.545999999999999</v>
      </c>
      <c r="AF5" s="10">
        <v>14.374000000000001</v>
      </c>
      <c r="AG5" s="10">
        <v>20.312000000000001</v>
      </c>
      <c r="AH5" s="10">
        <v>24.09412</v>
      </c>
      <c r="AI5" s="10">
        <v>17.2925</v>
      </c>
      <c r="AJ5" s="10">
        <v>26.04485</v>
      </c>
      <c r="AK5" s="10">
        <v>20.55932</v>
      </c>
      <c r="AL5" s="10">
        <v>-2.9233854721500001</v>
      </c>
      <c r="AM5" s="10">
        <v>20.635423071599998</v>
      </c>
    </row>
    <row r="6" spans="1:54" ht="15" x14ac:dyDescent="0.25">
      <c r="A6" s="108">
        <f>YampaRiverInflow.TotalOutflow!A6</f>
        <v>44348</v>
      </c>
      <c r="B6" s="9">
        <v>6.1550000000000002</v>
      </c>
      <c r="C6" s="9">
        <v>6.1550000000000002</v>
      </c>
      <c r="D6" s="9">
        <v>6.1550000000000002</v>
      </c>
      <c r="E6" s="10">
        <v>-42.570999999999998</v>
      </c>
      <c r="F6" s="10">
        <v>-23.359000000000002</v>
      </c>
      <c r="G6" s="10">
        <v>-170.375</v>
      </c>
      <c r="H6" s="10">
        <v>-68.215000000000003</v>
      </c>
      <c r="I6" s="10">
        <v>17.126000000000001</v>
      </c>
      <c r="J6" s="10">
        <v>9.0709999999999997</v>
      </c>
      <c r="K6" s="10">
        <v>12.688000000000001</v>
      </c>
      <c r="L6" s="10">
        <v>3.8149999999999999</v>
      </c>
      <c r="M6" s="10">
        <v>18.376000000000001</v>
      </c>
      <c r="N6" s="10">
        <v>10.868</v>
      </c>
      <c r="O6" s="10">
        <v>38.33</v>
      </c>
      <c r="P6" s="10">
        <v>17.908000000000001</v>
      </c>
      <c r="Q6" s="10">
        <v>23.242999999999999</v>
      </c>
      <c r="R6" s="10">
        <v>149.01400000000001</v>
      </c>
      <c r="S6" s="10">
        <v>25.635000000000002</v>
      </c>
      <c r="T6" s="10">
        <v>16.579999999999998</v>
      </c>
      <c r="U6" s="10">
        <v>17.053999999999998</v>
      </c>
      <c r="V6" s="10">
        <v>19.07</v>
      </c>
      <c r="W6" s="10">
        <v>13.257999999999999</v>
      </c>
      <c r="X6" s="10">
        <v>52.686</v>
      </c>
      <c r="Y6" s="10">
        <v>31.236000000000001</v>
      </c>
      <c r="Z6" s="10">
        <v>9.4260000000000002</v>
      </c>
      <c r="AA6" s="10">
        <v>11.861000000000001</v>
      </c>
      <c r="AB6" s="10">
        <v>3.2530000000000001</v>
      </c>
      <c r="AC6" s="10">
        <v>10.676</v>
      </c>
      <c r="AD6" s="10">
        <v>-12.563000000000001</v>
      </c>
      <c r="AE6" s="10">
        <v>10.95</v>
      </c>
      <c r="AF6" s="10">
        <v>4.9080000000000004</v>
      </c>
      <c r="AG6" s="10">
        <v>20.478999999999999</v>
      </c>
      <c r="AH6" s="10">
        <v>23.339099999999998</v>
      </c>
      <c r="AI6" s="10">
        <v>14.779639999999999</v>
      </c>
      <c r="AJ6" s="10">
        <v>10.374750000000001</v>
      </c>
      <c r="AK6" s="10">
        <v>15.253579999999999</v>
      </c>
      <c r="AL6" s="10">
        <v>10.8723748103</v>
      </c>
      <c r="AM6" s="10">
        <v>19.2537612671</v>
      </c>
    </row>
    <row r="7" spans="1:54" ht="15" x14ac:dyDescent="0.25">
      <c r="A7" s="108">
        <f>YampaRiverInflow.TotalOutflow!A7</f>
        <v>44378</v>
      </c>
      <c r="B7" s="9">
        <v>15.343</v>
      </c>
      <c r="C7" s="9">
        <v>15.343</v>
      </c>
      <c r="D7" s="9">
        <v>15.343</v>
      </c>
      <c r="E7" s="10">
        <v>-60.779000000000003</v>
      </c>
      <c r="F7" s="10">
        <v>-56.558999999999997</v>
      </c>
      <c r="G7" s="10">
        <v>-126.367</v>
      </c>
      <c r="H7" s="10">
        <v>-44.088999999999999</v>
      </c>
      <c r="I7" s="10">
        <v>31.13</v>
      </c>
      <c r="J7" s="10">
        <v>-0.70799999999999996</v>
      </c>
      <c r="K7" s="10">
        <v>17.495000000000001</v>
      </c>
      <c r="L7" s="10">
        <v>-0.90900000000000003</v>
      </c>
      <c r="M7" s="10">
        <v>22.303000000000001</v>
      </c>
      <c r="N7" s="10">
        <v>26.056000000000001</v>
      </c>
      <c r="O7" s="10">
        <v>37.981000000000002</v>
      </c>
      <c r="P7" s="10">
        <v>46.884999999999998</v>
      </c>
      <c r="Q7" s="10">
        <v>38.639000000000003</v>
      </c>
      <c r="R7" s="10">
        <v>161.97499999999999</v>
      </c>
      <c r="S7" s="10">
        <v>38.319000000000003</v>
      </c>
      <c r="T7" s="10">
        <v>19.699000000000002</v>
      </c>
      <c r="U7" s="10">
        <v>17.989999999999998</v>
      </c>
      <c r="V7" s="10">
        <v>13.172000000000001</v>
      </c>
      <c r="W7" s="10">
        <v>40.615000000000002</v>
      </c>
      <c r="X7" s="10">
        <v>26.545000000000002</v>
      </c>
      <c r="Y7" s="10">
        <v>25.422999999999998</v>
      </c>
      <c r="Z7" s="10">
        <v>13.888999999999999</v>
      </c>
      <c r="AA7" s="10">
        <v>15.146000000000001</v>
      </c>
      <c r="AB7" s="10">
        <v>6.6020000000000003</v>
      </c>
      <c r="AC7" s="10">
        <v>10.079000000000001</v>
      </c>
      <c r="AD7" s="10">
        <v>4.5090000000000003</v>
      </c>
      <c r="AE7" s="10">
        <v>26.234000000000002</v>
      </c>
      <c r="AF7" s="10">
        <v>12.146000000000001</v>
      </c>
      <c r="AG7" s="10">
        <v>17.390999999999998</v>
      </c>
      <c r="AH7" s="10">
        <v>17.51343</v>
      </c>
      <c r="AI7" s="10">
        <v>34.483599999999996</v>
      </c>
      <c r="AJ7" s="10">
        <v>45.963620000000006</v>
      </c>
      <c r="AK7" s="10">
        <v>28.082819999999998</v>
      </c>
      <c r="AL7" s="10">
        <v>19.215399487300001</v>
      </c>
      <c r="AM7" s="10">
        <v>17.603711951099999</v>
      </c>
    </row>
    <row r="8" spans="1:54" ht="15" x14ac:dyDescent="0.25">
      <c r="A8" s="108">
        <f>YampaRiverInflow.TotalOutflow!A8</f>
        <v>44409</v>
      </c>
      <c r="B8" s="9">
        <v>14.505000000000001</v>
      </c>
      <c r="C8" s="9">
        <v>14.505000000000001</v>
      </c>
      <c r="D8" s="9">
        <v>14.505000000000001</v>
      </c>
      <c r="E8" s="10">
        <v>-38.963999999999999</v>
      </c>
      <c r="F8" s="10">
        <v>-34.012</v>
      </c>
      <c r="G8" s="10">
        <v>6.7279999999999998</v>
      </c>
      <c r="H8" s="10">
        <v>36.843000000000004</v>
      </c>
      <c r="I8" s="10">
        <v>32.896999999999998</v>
      </c>
      <c r="J8" s="10">
        <v>15.759</v>
      </c>
      <c r="K8" s="10">
        <v>30.661000000000001</v>
      </c>
      <c r="L8" s="10">
        <v>55</v>
      </c>
      <c r="M8" s="10">
        <v>48.677</v>
      </c>
      <c r="N8" s="10">
        <v>33.113</v>
      </c>
      <c r="O8" s="10">
        <v>45.93</v>
      </c>
      <c r="P8" s="10">
        <v>51.271000000000001</v>
      </c>
      <c r="Q8" s="10">
        <v>50.551000000000002</v>
      </c>
      <c r="R8" s="10">
        <v>39.052</v>
      </c>
      <c r="S8" s="10">
        <v>28.867000000000001</v>
      </c>
      <c r="T8" s="10">
        <v>22.442</v>
      </c>
      <c r="U8" s="10">
        <v>26.152999999999999</v>
      </c>
      <c r="V8" s="10">
        <v>32.817999999999998</v>
      </c>
      <c r="W8" s="10">
        <v>21.527999999999999</v>
      </c>
      <c r="X8" s="10">
        <v>35.834000000000003</v>
      </c>
      <c r="Y8" s="10">
        <v>31.181000000000001</v>
      </c>
      <c r="Z8" s="10">
        <v>15.63</v>
      </c>
      <c r="AA8" s="10">
        <v>23.109000000000002</v>
      </c>
      <c r="AB8" s="10">
        <v>11.401</v>
      </c>
      <c r="AC8" s="10">
        <v>31.262</v>
      </c>
      <c r="AD8" s="10">
        <v>3.68</v>
      </c>
      <c r="AE8" s="10">
        <v>14.694000000000001</v>
      </c>
      <c r="AF8" s="10">
        <v>25.271000000000001</v>
      </c>
      <c r="AG8" s="10">
        <v>24.695</v>
      </c>
      <c r="AH8" s="10">
        <v>21.273709999999998</v>
      </c>
      <c r="AI8" s="10">
        <v>24.753779999999999</v>
      </c>
      <c r="AJ8" s="10">
        <v>25.619619999999998</v>
      </c>
      <c r="AK8" s="10">
        <v>36.973279999999995</v>
      </c>
      <c r="AL8" s="10">
        <v>26.050836177000001</v>
      </c>
      <c r="AM8" s="10">
        <v>15.572127335099999</v>
      </c>
    </row>
    <row r="9" spans="1:54" ht="15" x14ac:dyDescent="0.25">
      <c r="A9" s="108">
        <f>YampaRiverInflow.TotalOutflow!A9</f>
        <v>44440</v>
      </c>
      <c r="B9" s="9">
        <v>13.571</v>
      </c>
      <c r="C9" s="9">
        <v>13.571</v>
      </c>
      <c r="D9" s="9">
        <v>13.571</v>
      </c>
      <c r="E9" s="10">
        <v>42.127000000000002</v>
      </c>
      <c r="F9" s="10">
        <v>-1.2290000000000001</v>
      </c>
      <c r="G9" s="10">
        <v>-33.959000000000003</v>
      </c>
      <c r="H9" s="10">
        <v>31.548999999999999</v>
      </c>
      <c r="I9" s="10">
        <v>18.584</v>
      </c>
      <c r="J9" s="10">
        <v>20.257999999999999</v>
      </c>
      <c r="K9" s="10">
        <v>40.121000000000002</v>
      </c>
      <c r="L9" s="10">
        <v>42.011000000000003</v>
      </c>
      <c r="M9" s="10">
        <v>32.043999999999997</v>
      </c>
      <c r="N9" s="10">
        <v>34.625999999999998</v>
      </c>
      <c r="O9" s="10">
        <v>44.92</v>
      </c>
      <c r="P9" s="10">
        <v>38.738</v>
      </c>
      <c r="Q9" s="10">
        <v>36.225999999999999</v>
      </c>
      <c r="R9" s="10">
        <v>28.126000000000001</v>
      </c>
      <c r="S9" s="10">
        <v>31.236000000000001</v>
      </c>
      <c r="T9" s="10">
        <v>22.335000000000001</v>
      </c>
      <c r="U9" s="10">
        <v>48.393999999999998</v>
      </c>
      <c r="V9" s="10">
        <v>28.478999999999999</v>
      </c>
      <c r="W9" s="10">
        <v>11.491</v>
      </c>
      <c r="X9" s="10">
        <v>18.042999999999999</v>
      </c>
      <c r="Y9" s="10">
        <v>23.867999999999999</v>
      </c>
      <c r="Z9" s="10">
        <v>14.974</v>
      </c>
      <c r="AA9" s="10">
        <v>17.042999999999999</v>
      </c>
      <c r="AB9" s="10">
        <v>23.401</v>
      </c>
      <c r="AC9" s="10">
        <v>6.1059999999999999</v>
      </c>
      <c r="AD9" s="10">
        <v>5.0819999999999999</v>
      </c>
      <c r="AE9" s="10">
        <v>18.600999999999999</v>
      </c>
      <c r="AF9" s="10">
        <v>14.476000000000001</v>
      </c>
      <c r="AG9" s="10">
        <v>21.350999999999999</v>
      </c>
      <c r="AH9" s="10">
        <v>17.48638</v>
      </c>
      <c r="AI9" s="10">
        <v>30.457650000000001</v>
      </c>
      <c r="AJ9" s="10">
        <v>31.318210000000001</v>
      </c>
      <c r="AK9" s="10">
        <v>23.158259999999999</v>
      </c>
      <c r="AL9" s="10">
        <v>13.2491374797</v>
      </c>
      <c r="AM9" s="10">
        <v>19.184875404</v>
      </c>
    </row>
    <row r="10" spans="1:54" ht="15" x14ac:dyDescent="0.25">
      <c r="A10" s="108">
        <f>YampaRiverInflow.TotalOutflow!A10</f>
        <v>44470</v>
      </c>
      <c r="B10" s="9">
        <v>21.253</v>
      </c>
      <c r="C10" s="9">
        <v>21.253</v>
      </c>
      <c r="D10" s="9">
        <v>21.253</v>
      </c>
      <c r="E10" s="10">
        <v>13.193</v>
      </c>
      <c r="F10" s="10">
        <v>-2.6909999999999998</v>
      </c>
      <c r="G10" s="10">
        <v>-40.167999999999999</v>
      </c>
      <c r="H10" s="10">
        <v>31.16</v>
      </c>
      <c r="I10" s="10">
        <v>36.676000000000002</v>
      </c>
      <c r="J10" s="10">
        <v>34.716000000000001</v>
      </c>
      <c r="K10" s="10">
        <v>66.048000000000002</v>
      </c>
      <c r="L10" s="10">
        <v>39.569000000000003</v>
      </c>
      <c r="M10" s="10">
        <v>37.305999999999997</v>
      </c>
      <c r="N10" s="10">
        <v>23.975999999999999</v>
      </c>
      <c r="O10" s="10">
        <v>34.430999999999997</v>
      </c>
      <c r="P10" s="10">
        <v>38.234000000000002</v>
      </c>
      <c r="Q10" s="10">
        <v>25.995000000000001</v>
      </c>
      <c r="R10" s="10">
        <v>33.972000000000001</v>
      </c>
      <c r="S10" s="10">
        <v>22.088999999999999</v>
      </c>
      <c r="T10" s="10">
        <v>19.114000000000001</v>
      </c>
      <c r="U10" s="10">
        <v>8.282</v>
      </c>
      <c r="V10" s="10">
        <v>40.549999999999997</v>
      </c>
      <c r="W10" s="10">
        <v>-13.923999999999999</v>
      </c>
      <c r="X10" s="10">
        <v>25.102</v>
      </c>
      <c r="Y10" s="10">
        <v>12.989000000000001</v>
      </c>
      <c r="Z10" s="10">
        <v>27.751999999999999</v>
      </c>
      <c r="AA10" s="10">
        <v>9.3919999999999995</v>
      </c>
      <c r="AB10" s="10">
        <v>43.768999999999998</v>
      </c>
      <c r="AC10" s="10">
        <v>22.535</v>
      </c>
      <c r="AD10" s="10">
        <v>16.07</v>
      </c>
      <c r="AE10" s="10">
        <v>21.861999999999998</v>
      </c>
      <c r="AF10" s="10">
        <v>21.155999999999999</v>
      </c>
      <c r="AG10" s="10">
        <v>17.678999999999998</v>
      </c>
      <c r="AH10" s="10">
        <v>24.983849999999997</v>
      </c>
      <c r="AI10" s="10">
        <v>30.878040000000002</v>
      </c>
      <c r="AJ10" s="10">
        <v>34.297699999999999</v>
      </c>
      <c r="AK10" s="10">
        <v>18.70016</v>
      </c>
      <c r="AL10" s="10">
        <v>16.062130960200001</v>
      </c>
      <c r="AM10" s="10">
        <v>34.217743520299997</v>
      </c>
    </row>
    <row r="11" spans="1:54" ht="15" x14ac:dyDescent="0.25">
      <c r="A11" s="108">
        <f>YampaRiverInflow.TotalOutflow!A11</f>
        <v>44501</v>
      </c>
      <c r="B11" s="9">
        <v>18.076000000000001</v>
      </c>
      <c r="C11" s="9">
        <v>18.076000000000001</v>
      </c>
      <c r="D11" s="9">
        <v>18.076000000000001</v>
      </c>
      <c r="E11" s="10">
        <v>9.3420000000000005</v>
      </c>
      <c r="F11" s="10">
        <v>6.9249999999999998</v>
      </c>
      <c r="G11" s="10">
        <v>53.298999999999999</v>
      </c>
      <c r="H11" s="10">
        <v>-6.4260000000000002</v>
      </c>
      <c r="I11" s="10">
        <v>24.297000000000001</v>
      </c>
      <c r="J11" s="10">
        <v>17.045000000000002</v>
      </c>
      <c r="K11" s="10">
        <v>5.4539999999999997</v>
      </c>
      <c r="L11" s="10">
        <v>10.88</v>
      </c>
      <c r="M11" s="10">
        <v>-20.273</v>
      </c>
      <c r="N11" s="10">
        <v>20.206</v>
      </c>
      <c r="O11" s="10">
        <v>35.786000000000001</v>
      </c>
      <c r="P11" s="10">
        <v>28.035</v>
      </c>
      <c r="Q11" s="10">
        <v>16.972000000000001</v>
      </c>
      <c r="R11" s="10">
        <v>32.304000000000002</v>
      </c>
      <c r="S11" s="10">
        <v>27.994</v>
      </c>
      <c r="T11" s="10">
        <v>18.408000000000001</v>
      </c>
      <c r="U11" s="10">
        <v>27.646999999999998</v>
      </c>
      <c r="V11" s="10">
        <v>13.904999999999999</v>
      </c>
      <c r="W11" s="10">
        <v>20.082000000000001</v>
      </c>
      <c r="X11" s="10">
        <v>-4.2350000000000003</v>
      </c>
      <c r="Y11" s="10">
        <v>5.524</v>
      </c>
      <c r="Z11" s="10">
        <v>13.936</v>
      </c>
      <c r="AA11" s="10">
        <v>18.489000000000001</v>
      </c>
      <c r="AB11" s="10">
        <v>53.006</v>
      </c>
      <c r="AC11" s="10">
        <v>26.384</v>
      </c>
      <c r="AD11" s="10">
        <v>7.4660000000000002</v>
      </c>
      <c r="AE11" s="10">
        <v>17.106999999999999</v>
      </c>
      <c r="AF11" s="10">
        <v>28.956</v>
      </c>
      <c r="AG11" s="10">
        <v>31.728000000000002</v>
      </c>
      <c r="AH11" s="10">
        <v>37.927500000000002</v>
      </c>
      <c r="AI11" s="10">
        <v>37.545540000000003</v>
      </c>
      <c r="AJ11" s="10">
        <v>26.962349999999997</v>
      </c>
      <c r="AK11" s="10">
        <v>24.636060000000001</v>
      </c>
      <c r="AL11" s="10">
        <v>9.1373111003500007</v>
      </c>
      <c r="AM11" s="10">
        <v>11.0838498908</v>
      </c>
    </row>
    <row r="12" spans="1:54" ht="15" x14ac:dyDescent="0.25">
      <c r="A12" s="108">
        <f>YampaRiverInflow.TotalOutflow!A12</f>
        <v>44531</v>
      </c>
      <c r="B12" s="9">
        <v>19.66</v>
      </c>
      <c r="C12" s="9">
        <v>19.66</v>
      </c>
      <c r="D12" s="9">
        <v>19.66</v>
      </c>
      <c r="E12" s="10">
        <v>-10.919</v>
      </c>
      <c r="F12" s="10">
        <v>-18.315999999999999</v>
      </c>
      <c r="G12" s="10">
        <v>48.563000000000002</v>
      </c>
      <c r="H12" s="10">
        <v>17.190000000000001</v>
      </c>
      <c r="I12" s="10">
        <v>-8.3260000000000005</v>
      </c>
      <c r="J12" s="10">
        <v>4.6349999999999998</v>
      </c>
      <c r="K12" s="10">
        <v>47.975999999999999</v>
      </c>
      <c r="L12" s="10">
        <v>24.954999999999998</v>
      </c>
      <c r="M12" s="10">
        <v>24.792000000000002</v>
      </c>
      <c r="N12" s="10">
        <v>21.376000000000001</v>
      </c>
      <c r="O12" s="10">
        <v>28.204999999999998</v>
      </c>
      <c r="P12" s="10">
        <v>40.244</v>
      </c>
      <c r="Q12" s="10">
        <v>27.562000000000001</v>
      </c>
      <c r="R12" s="10">
        <v>42.930999999999997</v>
      </c>
      <c r="S12" s="10">
        <v>16.896000000000001</v>
      </c>
      <c r="T12" s="10">
        <v>5.2649999999999997</v>
      </c>
      <c r="U12" s="10">
        <v>14.913</v>
      </c>
      <c r="V12" s="10">
        <v>20.716999999999999</v>
      </c>
      <c r="W12" s="10">
        <v>34.1</v>
      </c>
      <c r="X12" s="10">
        <v>30.48</v>
      </c>
      <c r="Y12" s="10">
        <v>17.712</v>
      </c>
      <c r="Z12" s="10">
        <v>14.284000000000001</v>
      </c>
      <c r="AA12" s="10">
        <v>19.059000000000001</v>
      </c>
      <c r="AB12" s="10">
        <v>32.093000000000004</v>
      </c>
      <c r="AC12" s="10">
        <v>31.068999999999999</v>
      </c>
      <c r="AD12" s="10">
        <v>-1.1339999999999999</v>
      </c>
      <c r="AE12" s="10">
        <v>19.942</v>
      </c>
      <c r="AF12" s="10">
        <v>24.683</v>
      </c>
      <c r="AG12" s="10">
        <v>26.542000000000002</v>
      </c>
      <c r="AH12" s="10">
        <v>32.755090000000003</v>
      </c>
      <c r="AI12" s="10">
        <v>27.805679999999999</v>
      </c>
      <c r="AJ12" s="10">
        <v>21.076700000000002</v>
      </c>
      <c r="AK12" s="10">
        <v>7.0595299999999996</v>
      </c>
      <c r="AL12" s="10">
        <v>18.495586839200001</v>
      </c>
      <c r="AM12" s="10">
        <v>21.658086085000001</v>
      </c>
    </row>
    <row r="13" spans="1:54" ht="15" x14ac:dyDescent="0.25">
      <c r="A13" s="108">
        <f>YampaRiverInflow.TotalOutflow!A13</f>
        <v>44562</v>
      </c>
      <c r="B13" s="9">
        <v>16.596</v>
      </c>
      <c r="C13" s="9">
        <v>16.596</v>
      </c>
      <c r="D13" s="9">
        <v>16.596</v>
      </c>
      <c r="E13" s="10">
        <v>8.234</v>
      </c>
      <c r="F13" s="10">
        <v>-68.331000000000003</v>
      </c>
      <c r="G13" s="10">
        <v>20.085000000000001</v>
      </c>
      <c r="H13" s="10">
        <v>31.077999999999999</v>
      </c>
      <c r="I13" s="10">
        <v>41.271999999999998</v>
      </c>
      <c r="J13" s="10">
        <v>10.534000000000001</v>
      </c>
      <c r="K13" s="10">
        <v>78.471000000000004</v>
      </c>
      <c r="L13" s="10">
        <v>15.356</v>
      </c>
      <c r="M13" s="10">
        <v>14.651</v>
      </c>
      <c r="N13" s="10">
        <v>30.507000000000001</v>
      </c>
      <c r="O13" s="10">
        <v>18.114999999999998</v>
      </c>
      <c r="P13" s="10">
        <v>101.17700000000001</v>
      </c>
      <c r="Q13" s="10">
        <v>19.384</v>
      </c>
      <c r="R13" s="10">
        <v>30.748000000000001</v>
      </c>
      <c r="S13" s="10">
        <v>9.8130000000000006</v>
      </c>
      <c r="T13" s="10">
        <v>-4.5359999999999996</v>
      </c>
      <c r="U13" s="10">
        <v>13.925000000000001</v>
      </c>
      <c r="V13" s="10">
        <v>62.106999999999999</v>
      </c>
      <c r="W13" s="10">
        <v>30.138999999999999</v>
      </c>
      <c r="X13" s="10">
        <v>34.121000000000002</v>
      </c>
      <c r="Y13" s="10">
        <v>0.29199999999999998</v>
      </c>
      <c r="Z13" s="10">
        <v>8.3659999999999997</v>
      </c>
      <c r="AA13" s="10">
        <v>7.298</v>
      </c>
      <c r="AB13" s="10">
        <v>137.148</v>
      </c>
      <c r="AC13" s="10">
        <v>5.109</v>
      </c>
      <c r="AD13" s="10">
        <v>9.6739999999999995</v>
      </c>
      <c r="AE13" s="10">
        <v>13.996</v>
      </c>
      <c r="AF13" s="10">
        <v>3.7160000000000002</v>
      </c>
      <c r="AG13" s="10">
        <v>41.649769999999997</v>
      </c>
      <c r="AH13" s="10">
        <v>7.6267299999999993</v>
      </c>
      <c r="AI13" s="10">
        <v>11.469899999999999</v>
      </c>
      <c r="AJ13" s="10">
        <v>17.2136</v>
      </c>
      <c r="AK13" s="10">
        <v>12.568142775</v>
      </c>
      <c r="AL13" s="10">
        <v>17.4341776228</v>
      </c>
      <c r="AM13" s="10">
        <v>-20.010999999999999</v>
      </c>
    </row>
    <row r="14" spans="1:54" ht="15" x14ac:dyDescent="0.25">
      <c r="A14" s="108">
        <f>YampaRiverInflow.TotalOutflow!A14</f>
        <v>44593</v>
      </c>
      <c r="B14" s="9">
        <v>7.22</v>
      </c>
      <c r="C14" s="9">
        <v>7.22</v>
      </c>
      <c r="D14" s="9">
        <v>7.22</v>
      </c>
      <c r="E14" s="10">
        <v>-10.874000000000001</v>
      </c>
      <c r="F14" s="10">
        <v>24.474</v>
      </c>
      <c r="G14" s="10">
        <v>-42.707000000000001</v>
      </c>
      <c r="H14" s="10">
        <v>17.422999999999998</v>
      </c>
      <c r="I14" s="10">
        <v>20.231999999999999</v>
      </c>
      <c r="J14" s="10">
        <v>-6.8810000000000002</v>
      </c>
      <c r="K14" s="10">
        <v>38.478000000000002</v>
      </c>
      <c r="L14" s="10">
        <v>38.890999999999998</v>
      </c>
      <c r="M14" s="10">
        <v>7.3949999999999996</v>
      </c>
      <c r="N14" s="10">
        <v>44.286999999999999</v>
      </c>
      <c r="O14" s="10">
        <v>29.244</v>
      </c>
      <c r="P14" s="10">
        <v>221.904</v>
      </c>
      <c r="Q14" s="10">
        <v>10.265000000000001</v>
      </c>
      <c r="R14" s="10">
        <v>85.662000000000006</v>
      </c>
      <c r="S14" s="10">
        <v>11.233000000000001</v>
      </c>
      <c r="T14" s="10">
        <v>13.169</v>
      </c>
      <c r="U14" s="10">
        <v>35.386000000000003</v>
      </c>
      <c r="V14" s="10">
        <v>17.077000000000002</v>
      </c>
      <c r="W14" s="10">
        <v>13.38</v>
      </c>
      <c r="X14" s="10">
        <v>16.087</v>
      </c>
      <c r="Y14" s="10">
        <v>-0.86599999999999999</v>
      </c>
      <c r="Z14" s="10">
        <v>23.463000000000001</v>
      </c>
      <c r="AA14" s="10">
        <v>14.08</v>
      </c>
      <c r="AB14" s="10">
        <v>174.58199999999999</v>
      </c>
      <c r="AC14" s="10">
        <v>11.07</v>
      </c>
      <c r="AD14" s="10">
        <v>-5.6680000000000001</v>
      </c>
      <c r="AE14" s="10">
        <v>3.0179999999999998</v>
      </c>
      <c r="AF14" s="10">
        <v>14.69</v>
      </c>
      <c r="AG14" s="10">
        <v>8.8202999999999996</v>
      </c>
      <c r="AH14" s="10">
        <v>14.744759999999999</v>
      </c>
      <c r="AI14" s="10">
        <v>10.63569</v>
      </c>
      <c r="AJ14" s="10">
        <v>3.61049</v>
      </c>
      <c r="AK14" s="10">
        <v>19.494754710900001</v>
      </c>
      <c r="AL14" s="10">
        <v>9.1826606062200007</v>
      </c>
      <c r="AM14" s="10">
        <v>-32.098999999999997</v>
      </c>
    </row>
    <row r="15" spans="1:54" ht="15" x14ac:dyDescent="0.25">
      <c r="A15" s="108">
        <f>YampaRiverInflow.TotalOutflow!A15</f>
        <v>44621</v>
      </c>
      <c r="B15" s="9">
        <v>7.2060000000000004</v>
      </c>
      <c r="C15" s="9">
        <v>7.2060000000000004</v>
      </c>
      <c r="D15" s="9">
        <v>7.2060000000000004</v>
      </c>
      <c r="E15" s="10">
        <v>-26.42</v>
      </c>
      <c r="F15" s="10">
        <v>59.759</v>
      </c>
      <c r="G15" s="10">
        <v>26.506</v>
      </c>
      <c r="H15" s="10">
        <v>96.531999999999996</v>
      </c>
      <c r="I15" s="10">
        <v>17.710999999999999</v>
      </c>
      <c r="J15" s="10">
        <v>-1.42</v>
      </c>
      <c r="K15" s="10">
        <v>43.502000000000002</v>
      </c>
      <c r="L15" s="10">
        <v>-6.4089999999999998</v>
      </c>
      <c r="M15" s="10">
        <v>8.8800000000000008</v>
      </c>
      <c r="N15" s="10">
        <v>37.970999999999997</v>
      </c>
      <c r="O15" s="10">
        <v>61.314999999999998</v>
      </c>
      <c r="P15" s="10">
        <v>316.43099999999998</v>
      </c>
      <c r="Q15" s="10">
        <v>30.523</v>
      </c>
      <c r="R15" s="10">
        <v>99.09</v>
      </c>
      <c r="S15" s="10">
        <v>0.26700000000000002</v>
      </c>
      <c r="T15" s="10">
        <v>21.556999999999999</v>
      </c>
      <c r="U15" s="10">
        <v>29.812999999999999</v>
      </c>
      <c r="V15" s="10">
        <v>17.334</v>
      </c>
      <c r="W15" s="10">
        <v>4.55</v>
      </c>
      <c r="X15" s="10">
        <v>29.456</v>
      </c>
      <c r="Y15" s="10">
        <v>7.5919999999999996</v>
      </c>
      <c r="Z15" s="10">
        <v>0.58599999999999997</v>
      </c>
      <c r="AA15" s="10">
        <v>5.9260000000000002</v>
      </c>
      <c r="AB15" s="10">
        <v>168.72399999999999</v>
      </c>
      <c r="AC15" s="10">
        <v>24.416</v>
      </c>
      <c r="AD15" s="10">
        <v>16.087</v>
      </c>
      <c r="AE15" s="10">
        <v>3.2</v>
      </c>
      <c r="AF15" s="10">
        <v>10.916</v>
      </c>
      <c r="AG15" s="10">
        <v>55.120930000000001</v>
      </c>
      <c r="AH15" s="10">
        <v>5.3349099999999998</v>
      </c>
      <c r="AI15" s="10">
        <v>8.3023799999999994</v>
      </c>
      <c r="AJ15" s="10">
        <v>7.6192200000000003</v>
      </c>
      <c r="AK15" s="10">
        <v>-3.1343052999900003</v>
      </c>
      <c r="AL15" s="10">
        <v>3.17213907435</v>
      </c>
      <c r="AM15" s="10">
        <v>-63.835000000000001</v>
      </c>
    </row>
    <row r="16" spans="1:54" ht="15" x14ac:dyDescent="0.25">
      <c r="A16" s="108">
        <f>YampaRiverInflow.TotalOutflow!A16</f>
        <v>44652</v>
      </c>
      <c r="B16" s="9">
        <v>11.436999999999999</v>
      </c>
      <c r="C16" s="9">
        <v>11.436999999999999</v>
      </c>
      <c r="D16" s="9">
        <v>11.436999999999999</v>
      </c>
      <c r="E16" s="10">
        <v>-3.6080000000000001</v>
      </c>
      <c r="F16" s="10">
        <v>-89.194000000000003</v>
      </c>
      <c r="G16" s="10">
        <v>49.36</v>
      </c>
      <c r="H16" s="10">
        <v>53.290999999999997</v>
      </c>
      <c r="I16" s="10">
        <v>25.484000000000002</v>
      </c>
      <c r="J16" s="10">
        <v>-15.704000000000001</v>
      </c>
      <c r="K16" s="10">
        <v>2.6739999999999999</v>
      </c>
      <c r="L16" s="10">
        <v>9.9689999999999994</v>
      </c>
      <c r="M16" s="10">
        <v>14.242000000000001</v>
      </c>
      <c r="N16" s="10">
        <v>68.507000000000005</v>
      </c>
      <c r="O16" s="10">
        <v>34.072000000000003</v>
      </c>
      <c r="P16" s="10">
        <v>40.68</v>
      </c>
      <c r="Q16" s="10">
        <v>13.753</v>
      </c>
      <c r="R16" s="10">
        <v>16.016999999999999</v>
      </c>
      <c r="S16" s="10">
        <v>14.180999999999999</v>
      </c>
      <c r="T16" s="10">
        <v>10.909000000000001</v>
      </c>
      <c r="U16" s="10">
        <v>31.158000000000001</v>
      </c>
      <c r="V16" s="10">
        <v>9.2080000000000002</v>
      </c>
      <c r="W16" s="10">
        <v>5.04</v>
      </c>
      <c r="X16" s="10">
        <v>53.372999999999998</v>
      </c>
      <c r="Y16" s="10">
        <v>10.19</v>
      </c>
      <c r="Z16" s="10">
        <v>22.326000000000001</v>
      </c>
      <c r="AA16" s="10">
        <v>12.529</v>
      </c>
      <c r="AB16" s="10">
        <v>16.698</v>
      </c>
      <c r="AC16" s="10">
        <v>14.458</v>
      </c>
      <c r="AD16" s="10">
        <v>15.693</v>
      </c>
      <c r="AE16" s="10">
        <v>12.19</v>
      </c>
      <c r="AF16" s="10">
        <v>15.191000000000001</v>
      </c>
      <c r="AG16" s="10">
        <v>34.110879999999995</v>
      </c>
      <c r="AH16" s="10">
        <v>18.928849999999997</v>
      </c>
      <c r="AI16" s="10">
        <v>23.699870000000001</v>
      </c>
      <c r="AJ16" s="10">
        <v>14.320200000000002</v>
      </c>
      <c r="AK16" s="10">
        <v>23.981204488899998</v>
      </c>
      <c r="AL16" s="10">
        <v>12.6252825743</v>
      </c>
      <c r="AM16" s="10">
        <v>-50.832999999999998</v>
      </c>
    </row>
    <row r="17" spans="1:39" ht="15" x14ac:dyDescent="0.25">
      <c r="A17" s="108">
        <f>YampaRiverInflow.TotalOutflow!A17</f>
        <v>44682</v>
      </c>
      <c r="B17" s="9">
        <v>9.4809999999999999</v>
      </c>
      <c r="C17" s="9">
        <v>9.4809999999999999</v>
      </c>
      <c r="D17" s="9">
        <v>9.4809999999999999</v>
      </c>
      <c r="E17" s="10">
        <v>-30.884</v>
      </c>
      <c r="F17" s="10">
        <v>-80.722999999999999</v>
      </c>
      <c r="G17" s="10">
        <v>-14.659000000000001</v>
      </c>
      <c r="H17" s="10">
        <v>23.445</v>
      </c>
      <c r="I17" s="10">
        <v>-44.76</v>
      </c>
      <c r="J17" s="10">
        <v>4.5609999999999999</v>
      </c>
      <c r="K17" s="10">
        <v>-17.443000000000001</v>
      </c>
      <c r="L17" s="10">
        <v>33.575000000000003</v>
      </c>
      <c r="M17" s="10">
        <v>29.093</v>
      </c>
      <c r="N17" s="10">
        <v>35.158000000000001</v>
      </c>
      <c r="O17" s="10">
        <v>30.619</v>
      </c>
      <c r="P17" s="10">
        <v>51.445999999999998</v>
      </c>
      <c r="Q17" s="10">
        <v>147.43199999999999</v>
      </c>
      <c r="R17" s="10">
        <v>31.465</v>
      </c>
      <c r="S17" s="10">
        <v>16.225000000000001</v>
      </c>
      <c r="T17" s="10">
        <v>15.988</v>
      </c>
      <c r="U17" s="10">
        <v>22.762</v>
      </c>
      <c r="V17" s="10">
        <v>16.884</v>
      </c>
      <c r="W17" s="10">
        <v>8.0370000000000008</v>
      </c>
      <c r="X17" s="10">
        <v>0.76700000000000002</v>
      </c>
      <c r="Y17" s="10">
        <v>15.06</v>
      </c>
      <c r="Z17" s="10">
        <v>18.966999999999999</v>
      </c>
      <c r="AA17" s="10">
        <v>6.8140000000000001</v>
      </c>
      <c r="AB17" s="10">
        <v>10.48</v>
      </c>
      <c r="AC17" s="10">
        <v>-4.4349999999999996</v>
      </c>
      <c r="AD17" s="10">
        <v>13.545999999999999</v>
      </c>
      <c r="AE17" s="10">
        <v>14.374000000000001</v>
      </c>
      <c r="AF17" s="10">
        <v>20.312000000000001</v>
      </c>
      <c r="AG17" s="10">
        <v>24.09412</v>
      </c>
      <c r="AH17" s="10">
        <v>17.2925</v>
      </c>
      <c r="AI17" s="10">
        <v>26.04485</v>
      </c>
      <c r="AJ17" s="10">
        <v>20.55932</v>
      </c>
      <c r="AK17" s="10">
        <v>-2.9233854721500001</v>
      </c>
      <c r="AL17" s="10">
        <v>20.635423071599998</v>
      </c>
      <c r="AM17" s="10">
        <v>-15.445</v>
      </c>
    </row>
    <row r="18" spans="1:39" ht="15" x14ac:dyDescent="0.25">
      <c r="A18" s="108">
        <f>YampaRiverInflow.TotalOutflow!A18</f>
        <v>44713</v>
      </c>
      <c r="B18" s="9">
        <v>6.1550000000000002</v>
      </c>
      <c r="C18" s="9">
        <v>6.1550000000000002</v>
      </c>
      <c r="D18" s="9">
        <v>6.1550000000000002</v>
      </c>
      <c r="E18" s="10">
        <v>-23.359000000000002</v>
      </c>
      <c r="F18" s="10">
        <v>-170.375</v>
      </c>
      <c r="G18" s="10">
        <v>-68.215000000000003</v>
      </c>
      <c r="H18" s="10">
        <v>17.126000000000001</v>
      </c>
      <c r="I18" s="10">
        <v>9.0709999999999997</v>
      </c>
      <c r="J18" s="10">
        <v>12.688000000000001</v>
      </c>
      <c r="K18" s="10">
        <v>3.8149999999999999</v>
      </c>
      <c r="L18" s="10">
        <v>18.376000000000001</v>
      </c>
      <c r="M18" s="10">
        <v>10.868</v>
      </c>
      <c r="N18" s="10">
        <v>38.33</v>
      </c>
      <c r="O18" s="10">
        <v>17.908000000000001</v>
      </c>
      <c r="P18" s="10">
        <v>23.242999999999999</v>
      </c>
      <c r="Q18" s="10">
        <v>149.01400000000001</v>
      </c>
      <c r="R18" s="10">
        <v>25.635000000000002</v>
      </c>
      <c r="S18" s="10">
        <v>16.579999999999998</v>
      </c>
      <c r="T18" s="10">
        <v>17.053999999999998</v>
      </c>
      <c r="U18" s="10">
        <v>19.07</v>
      </c>
      <c r="V18" s="10">
        <v>13.257999999999999</v>
      </c>
      <c r="W18" s="10">
        <v>52.686</v>
      </c>
      <c r="X18" s="10">
        <v>31.236000000000001</v>
      </c>
      <c r="Y18" s="10">
        <v>9.4260000000000002</v>
      </c>
      <c r="Z18" s="10">
        <v>11.861000000000001</v>
      </c>
      <c r="AA18" s="10">
        <v>3.2530000000000001</v>
      </c>
      <c r="AB18" s="10">
        <v>10.676</v>
      </c>
      <c r="AC18" s="10">
        <v>-12.563000000000001</v>
      </c>
      <c r="AD18" s="10">
        <v>10.95</v>
      </c>
      <c r="AE18" s="10">
        <v>4.9080000000000004</v>
      </c>
      <c r="AF18" s="10">
        <v>20.478999999999999</v>
      </c>
      <c r="AG18" s="10">
        <v>23.339099999999998</v>
      </c>
      <c r="AH18" s="10">
        <v>14.779639999999999</v>
      </c>
      <c r="AI18" s="10">
        <v>10.374750000000001</v>
      </c>
      <c r="AJ18" s="10">
        <v>15.253579999999999</v>
      </c>
      <c r="AK18" s="10">
        <v>10.8723748103</v>
      </c>
      <c r="AL18" s="10">
        <v>19.2537612671</v>
      </c>
      <c r="AM18" s="10">
        <v>-42.570999999999998</v>
      </c>
    </row>
    <row r="19" spans="1:39" ht="15" x14ac:dyDescent="0.25">
      <c r="A19" s="108">
        <f>YampaRiverInflow.TotalOutflow!A19</f>
        <v>44743</v>
      </c>
      <c r="B19" s="9">
        <v>15.343</v>
      </c>
      <c r="C19" s="9">
        <v>15.343</v>
      </c>
      <c r="D19" s="9">
        <v>15.343</v>
      </c>
      <c r="E19" s="10">
        <v>-56.558999999999997</v>
      </c>
      <c r="F19" s="10">
        <v>-126.367</v>
      </c>
      <c r="G19" s="10">
        <v>-44.088999999999999</v>
      </c>
      <c r="H19" s="10">
        <v>31.13</v>
      </c>
      <c r="I19" s="10">
        <v>-0.70799999999999996</v>
      </c>
      <c r="J19" s="10">
        <v>17.495000000000001</v>
      </c>
      <c r="K19" s="10">
        <v>-0.90900000000000003</v>
      </c>
      <c r="L19" s="10">
        <v>22.303000000000001</v>
      </c>
      <c r="M19" s="10">
        <v>26.056000000000001</v>
      </c>
      <c r="N19" s="10">
        <v>37.981000000000002</v>
      </c>
      <c r="O19" s="10">
        <v>46.884999999999998</v>
      </c>
      <c r="P19" s="10">
        <v>38.639000000000003</v>
      </c>
      <c r="Q19" s="10">
        <v>161.97499999999999</v>
      </c>
      <c r="R19" s="10">
        <v>38.319000000000003</v>
      </c>
      <c r="S19" s="10">
        <v>19.699000000000002</v>
      </c>
      <c r="T19" s="10">
        <v>17.989999999999998</v>
      </c>
      <c r="U19" s="10">
        <v>13.172000000000001</v>
      </c>
      <c r="V19" s="10">
        <v>40.615000000000002</v>
      </c>
      <c r="W19" s="10">
        <v>26.545000000000002</v>
      </c>
      <c r="X19" s="10">
        <v>25.422999999999998</v>
      </c>
      <c r="Y19" s="10">
        <v>13.888999999999999</v>
      </c>
      <c r="Z19" s="10">
        <v>15.146000000000001</v>
      </c>
      <c r="AA19" s="10">
        <v>6.6020000000000003</v>
      </c>
      <c r="AB19" s="10">
        <v>10.079000000000001</v>
      </c>
      <c r="AC19" s="10">
        <v>4.5090000000000003</v>
      </c>
      <c r="AD19" s="10">
        <v>26.234000000000002</v>
      </c>
      <c r="AE19" s="10">
        <v>12.146000000000001</v>
      </c>
      <c r="AF19" s="10">
        <v>17.390999999999998</v>
      </c>
      <c r="AG19" s="10">
        <v>17.51343</v>
      </c>
      <c r="AH19" s="10">
        <v>34.483599999999996</v>
      </c>
      <c r="AI19" s="10">
        <v>45.963620000000006</v>
      </c>
      <c r="AJ19" s="10">
        <v>28.082819999999998</v>
      </c>
      <c r="AK19" s="10">
        <v>19.215399487300001</v>
      </c>
      <c r="AL19" s="10">
        <v>17.603711951099999</v>
      </c>
      <c r="AM19" s="10">
        <v>-60.779000000000003</v>
      </c>
    </row>
    <row r="20" spans="1:39" ht="15" x14ac:dyDescent="0.25">
      <c r="A20" s="108">
        <f>YampaRiverInflow.TotalOutflow!A20</f>
        <v>44774</v>
      </c>
      <c r="B20" s="9">
        <v>14.505000000000001</v>
      </c>
      <c r="C20" s="9">
        <v>14.505000000000001</v>
      </c>
      <c r="D20" s="9">
        <v>14.505000000000001</v>
      </c>
      <c r="E20" s="10">
        <v>-34.012</v>
      </c>
      <c r="F20" s="10">
        <v>6.7279999999999998</v>
      </c>
      <c r="G20" s="10">
        <v>36.843000000000004</v>
      </c>
      <c r="H20" s="10">
        <v>32.896999999999998</v>
      </c>
      <c r="I20" s="10">
        <v>15.759</v>
      </c>
      <c r="J20" s="10">
        <v>30.661000000000001</v>
      </c>
      <c r="K20" s="10">
        <v>55</v>
      </c>
      <c r="L20" s="10">
        <v>48.677</v>
      </c>
      <c r="M20" s="10">
        <v>33.113</v>
      </c>
      <c r="N20" s="10">
        <v>45.93</v>
      </c>
      <c r="O20" s="10">
        <v>51.271000000000001</v>
      </c>
      <c r="P20" s="10">
        <v>50.551000000000002</v>
      </c>
      <c r="Q20" s="10">
        <v>39.052</v>
      </c>
      <c r="R20" s="10">
        <v>28.867000000000001</v>
      </c>
      <c r="S20" s="10">
        <v>22.442</v>
      </c>
      <c r="T20" s="10">
        <v>26.152999999999999</v>
      </c>
      <c r="U20" s="10">
        <v>32.817999999999998</v>
      </c>
      <c r="V20" s="10">
        <v>21.527999999999999</v>
      </c>
      <c r="W20" s="10">
        <v>35.834000000000003</v>
      </c>
      <c r="X20" s="10">
        <v>31.181000000000001</v>
      </c>
      <c r="Y20" s="10">
        <v>15.63</v>
      </c>
      <c r="Z20" s="10">
        <v>23.109000000000002</v>
      </c>
      <c r="AA20" s="10">
        <v>11.401</v>
      </c>
      <c r="AB20" s="10">
        <v>31.262</v>
      </c>
      <c r="AC20" s="10">
        <v>3.68</v>
      </c>
      <c r="AD20" s="10">
        <v>14.694000000000001</v>
      </c>
      <c r="AE20" s="10">
        <v>25.271000000000001</v>
      </c>
      <c r="AF20" s="10">
        <v>24.695</v>
      </c>
      <c r="AG20" s="10">
        <v>21.273709999999998</v>
      </c>
      <c r="AH20" s="10">
        <v>24.753779999999999</v>
      </c>
      <c r="AI20" s="10">
        <v>25.619619999999998</v>
      </c>
      <c r="AJ20" s="10">
        <v>36.973279999999995</v>
      </c>
      <c r="AK20" s="10">
        <v>26.050836177000001</v>
      </c>
      <c r="AL20" s="10">
        <v>15.572127335099999</v>
      </c>
      <c r="AM20" s="10">
        <v>-38.963999999999999</v>
      </c>
    </row>
    <row r="21" spans="1:39" ht="15" x14ac:dyDescent="0.25">
      <c r="A21" s="108">
        <f>YampaRiverInflow.TotalOutflow!A21</f>
        <v>44805</v>
      </c>
      <c r="B21" s="9">
        <v>13.571</v>
      </c>
      <c r="C21" s="9">
        <v>13.571</v>
      </c>
      <c r="D21" s="9">
        <v>13.571</v>
      </c>
      <c r="E21" s="10">
        <v>-1.2290000000000001</v>
      </c>
      <c r="F21" s="10">
        <v>-33.959000000000003</v>
      </c>
      <c r="G21" s="10">
        <v>31.548999999999999</v>
      </c>
      <c r="H21" s="10">
        <v>18.584</v>
      </c>
      <c r="I21" s="10">
        <v>20.257999999999999</v>
      </c>
      <c r="J21" s="10">
        <v>40.121000000000002</v>
      </c>
      <c r="K21" s="10">
        <v>42.011000000000003</v>
      </c>
      <c r="L21" s="10">
        <v>32.043999999999997</v>
      </c>
      <c r="M21" s="10">
        <v>34.625999999999998</v>
      </c>
      <c r="N21" s="10">
        <v>44.92</v>
      </c>
      <c r="O21" s="10">
        <v>38.738</v>
      </c>
      <c r="P21" s="10">
        <v>36.225999999999999</v>
      </c>
      <c r="Q21" s="10">
        <v>28.126000000000001</v>
      </c>
      <c r="R21" s="10">
        <v>31.236000000000001</v>
      </c>
      <c r="S21" s="10">
        <v>22.335000000000001</v>
      </c>
      <c r="T21" s="10">
        <v>48.393999999999998</v>
      </c>
      <c r="U21" s="10">
        <v>28.478999999999999</v>
      </c>
      <c r="V21" s="10">
        <v>11.491</v>
      </c>
      <c r="W21" s="10">
        <v>18.042999999999999</v>
      </c>
      <c r="X21" s="10">
        <v>23.867999999999999</v>
      </c>
      <c r="Y21" s="10">
        <v>14.974</v>
      </c>
      <c r="Z21" s="10">
        <v>17.042999999999999</v>
      </c>
      <c r="AA21" s="10">
        <v>23.401</v>
      </c>
      <c r="AB21" s="10">
        <v>6.1059999999999999</v>
      </c>
      <c r="AC21" s="10">
        <v>5.0819999999999999</v>
      </c>
      <c r="AD21" s="10">
        <v>18.600999999999999</v>
      </c>
      <c r="AE21" s="10">
        <v>14.476000000000001</v>
      </c>
      <c r="AF21" s="10">
        <v>21.350999999999999</v>
      </c>
      <c r="AG21" s="10">
        <v>17.48638</v>
      </c>
      <c r="AH21" s="10">
        <v>30.457650000000001</v>
      </c>
      <c r="AI21" s="10">
        <v>31.318210000000001</v>
      </c>
      <c r="AJ21" s="10">
        <v>23.158259999999999</v>
      </c>
      <c r="AK21" s="10">
        <v>13.2491374797</v>
      </c>
      <c r="AL21" s="10">
        <v>19.184875404</v>
      </c>
      <c r="AM21" s="10">
        <v>42.127000000000002</v>
      </c>
    </row>
    <row r="22" spans="1:39" ht="15" x14ac:dyDescent="0.25">
      <c r="A22" s="108">
        <f>YampaRiverInflow.TotalOutflow!A22</f>
        <v>44835</v>
      </c>
      <c r="B22" s="9">
        <v>21.253</v>
      </c>
      <c r="C22" s="9">
        <v>21.253</v>
      </c>
      <c r="D22" s="9">
        <v>21.253</v>
      </c>
      <c r="E22" s="10">
        <v>-2.6909999999999998</v>
      </c>
      <c r="F22" s="10">
        <v>-40.167999999999999</v>
      </c>
      <c r="G22" s="10">
        <v>31.16</v>
      </c>
      <c r="H22" s="10">
        <v>36.676000000000002</v>
      </c>
      <c r="I22" s="10">
        <v>34.716000000000001</v>
      </c>
      <c r="J22" s="10">
        <v>66.048000000000002</v>
      </c>
      <c r="K22" s="10">
        <v>39.569000000000003</v>
      </c>
      <c r="L22" s="10">
        <v>37.305999999999997</v>
      </c>
      <c r="M22" s="10">
        <v>23.975999999999999</v>
      </c>
      <c r="N22" s="10">
        <v>34.430999999999997</v>
      </c>
      <c r="O22" s="10">
        <v>38.234000000000002</v>
      </c>
      <c r="P22" s="10">
        <v>25.995000000000001</v>
      </c>
      <c r="Q22" s="10">
        <v>33.972000000000001</v>
      </c>
      <c r="R22" s="10">
        <v>22.088999999999999</v>
      </c>
      <c r="S22" s="10">
        <v>19.114000000000001</v>
      </c>
      <c r="T22" s="10">
        <v>8.282</v>
      </c>
      <c r="U22" s="10">
        <v>40.549999999999997</v>
      </c>
      <c r="V22" s="10">
        <v>-13.923999999999999</v>
      </c>
      <c r="W22" s="10">
        <v>25.102</v>
      </c>
      <c r="X22" s="10">
        <v>12.989000000000001</v>
      </c>
      <c r="Y22" s="10">
        <v>27.751999999999999</v>
      </c>
      <c r="Z22" s="10">
        <v>9.3919999999999995</v>
      </c>
      <c r="AA22" s="10">
        <v>43.768999999999998</v>
      </c>
      <c r="AB22" s="10">
        <v>22.535</v>
      </c>
      <c r="AC22" s="10">
        <v>16.07</v>
      </c>
      <c r="AD22" s="10">
        <v>21.861999999999998</v>
      </c>
      <c r="AE22" s="10">
        <v>21.155999999999999</v>
      </c>
      <c r="AF22" s="10">
        <v>17.678999999999998</v>
      </c>
      <c r="AG22" s="10">
        <v>24.983849999999997</v>
      </c>
      <c r="AH22" s="10">
        <v>30.878040000000002</v>
      </c>
      <c r="AI22" s="10">
        <v>34.297699999999999</v>
      </c>
      <c r="AJ22" s="10">
        <v>18.70016</v>
      </c>
      <c r="AK22" s="10">
        <v>16.062130960200001</v>
      </c>
      <c r="AL22" s="10">
        <v>34.217743520299997</v>
      </c>
      <c r="AM22" s="10">
        <v>13.193</v>
      </c>
    </row>
    <row r="23" spans="1:39" ht="15" x14ac:dyDescent="0.25">
      <c r="A23" s="108">
        <f>YampaRiverInflow.TotalOutflow!A23</f>
        <v>44866</v>
      </c>
      <c r="B23" s="9">
        <v>18.076000000000001</v>
      </c>
      <c r="C23" s="9">
        <v>18.076000000000001</v>
      </c>
      <c r="D23" s="9">
        <v>18.076000000000001</v>
      </c>
      <c r="E23" s="10">
        <v>6.9249999999999998</v>
      </c>
      <c r="F23" s="10">
        <v>53.298999999999999</v>
      </c>
      <c r="G23" s="10">
        <v>-6.4260000000000002</v>
      </c>
      <c r="H23" s="10">
        <v>24.297000000000001</v>
      </c>
      <c r="I23" s="10">
        <v>17.045000000000002</v>
      </c>
      <c r="J23" s="10">
        <v>5.4539999999999997</v>
      </c>
      <c r="K23" s="10">
        <v>10.88</v>
      </c>
      <c r="L23" s="10">
        <v>-20.273</v>
      </c>
      <c r="M23" s="10">
        <v>20.206</v>
      </c>
      <c r="N23" s="10">
        <v>35.786000000000001</v>
      </c>
      <c r="O23" s="10">
        <v>28.035</v>
      </c>
      <c r="P23" s="10">
        <v>16.972000000000001</v>
      </c>
      <c r="Q23" s="10">
        <v>32.304000000000002</v>
      </c>
      <c r="R23" s="10">
        <v>27.994</v>
      </c>
      <c r="S23" s="10">
        <v>18.408000000000001</v>
      </c>
      <c r="T23" s="10">
        <v>27.646999999999998</v>
      </c>
      <c r="U23" s="10">
        <v>13.904999999999999</v>
      </c>
      <c r="V23" s="10">
        <v>20.082000000000001</v>
      </c>
      <c r="W23" s="10">
        <v>-4.2350000000000003</v>
      </c>
      <c r="X23" s="10">
        <v>5.524</v>
      </c>
      <c r="Y23" s="10">
        <v>13.936</v>
      </c>
      <c r="Z23" s="10">
        <v>18.489000000000001</v>
      </c>
      <c r="AA23" s="10">
        <v>53.006</v>
      </c>
      <c r="AB23" s="10">
        <v>26.384</v>
      </c>
      <c r="AC23" s="10">
        <v>7.4660000000000002</v>
      </c>
      <c r="AD23" s="10">
        <v>17.106999999999999</v>
      </c>
      <c r="AE23" s="10">
        <v>28.956</v>
      </c>
      <c r="AF23" s="10">
        <v>31.728000000000002</v>
      </c>
      <c r="AG23" s="10">
        <v>37.927500000000002</v>
      </c>
      <c r="AH23" s="10">
        <v>37.545540000000003</v>
      </c>
      <c r="AI23" s="10">
        <v>26.962349999999997</v>
      </c>
      <c r="AJ23" s="10">
        <v>24.636060000000001</v>
      </c>
      <c r="AK23" s="10">
        <v>9.1373111003500007</v>
      </c>
      <c r="AL23" s="10">
        <v>11.0838498908</v>
      </c>
      <c r="AM23" s="10">
        <v>9.3420000000000005</v>
      </c>
    </row>
    <row r="24" spans="1:39" ht="15" x14ac:dyDescent="0.25">
      <c r="A24" s="108">
        <f>YampaRiverInflow.TotalOutflow!A24</f>
        <v>44896</v>
      </c>
      <c r="B24" s="9">
        <v>19.66</v>
      </c>
      <c r="C24" s="9">
        <v>19.66</v>
      </c>
      <c r="D24" s="9">
        <v>19.66</v>
      </c>
      <c r="E24" s="10">
        <v>-18.315999999999999</v>
      </c>
      <c r="F24" s="10">
        <v>48.563000000000002</v>
      </c>
      <c r="G24" s="10">
        <v>17.190000000000001</v>
      </c>
      <c r="H24" s="10">
        <v>-8.3260000000000005</v>
      </c>
      <c r="I24" s="10">
        <v>4.6349999999999998</v>
      </c>
      <c r="J24" s="10">
        <v>47.975999999999999</v>
      </c>
      <c r="K24" s="10">
        <v>24.954999999999998</v>
      </c>
      <c r="L24" s="10">
        <v>24.792000000000002</v>
      </c>
      <c r="M24" s="10">
        <v>21.376000000000001</v>
      </c>
      <c r="N24" s="10">
        <v>28.204999999999998</v>
      </c>
      <c r="O24" s="10">
        <v>40.244</v>
      </c>
      <c r="P24" s="10">
        <v>27.562000000000001</v>
      </c>
      <c r="Q24" s="10">
        <v>42.930999999999997</v>
      </c>
      <c r="R24" s="10">
        <v>16.896000000000001</v>
      </c>
      <c r="S24" s="10">
        <v>5.2649999999999997</v>
      </c>
      <c r="T24" s="10">
        <v>14.913</v>
      </c>
      <c r="U24" s="10">
        <v>20.716999999999999</v>
      </c>
      <c r="V24" s="10">
        <v>34.1</v>
      </c>
      <c r="W24" s="10">
        <v>30.48</v>
      </c>
      <c r="X24" s="10">
        <v>17.712</v>
      </c>
      <c r="Y24" s="10">
        <v>14.284000000000001</v>
      </c>
      <c r="Z24" s="10">
        <v>19.059000000000001</v>
      </c>
      <c r="AA24" s="10">
        <v>32.093000000000004</v>
      </c>
      <c r="AB24" s="10">
        <v>31.068999999999999</v>
      </c>
      <c r="AC24" s="10">
        <v>-1.1339999999999999</v>
      </c>
      <c r="AD24" s="10">
        <v>19.942</v>
      </c>
      <c r="AE24" s="10">
        <v>24.683</v>
      </c>
      <c r="AF24" s="10">
        <v>26.542000000000002</v>
      </c>
      <c r="AG24" s="10">
        <v>32.755090000000003</v>
      </c>
      <c r="AH24" s="10">
        <v>27.805679999999999</v>
      </c>
      <c r="AI24" s="10">
        <v>21.076700000000002</v>
      </c>
      <c r="AJ24" s="10">
        <v>7.0595299999999996</v>
      </c>
      <c r="AK24" s="10">
        <v>18.495586839200001</v>
      </c>
      <c r="AL24" s="10">
        <v>21.658086085000001</v>
      </c>
      <c r="AM24" s="10">
        <v>-10.919</v>
      </c>
    </row>
    <row r="25" spans="1:39" ht="15" x14ac:dyDescent="0.25">
      <c r="A25" s="108">
        <f>YampaRiverInflow.TotalOutflow!A25</f>
        <v>44927</v>
      </c>
      <c r="B25" s="9">
        <v>16.596</v>
      </c>
      <c r="C25" s="9">
        <v>16.596</v>
      </c>
      <c r="D25" s="9">
        <v>16.596</v>
      </c>
      <c r="E25" s="10">
        <v>-68.331000000000003</v>
      </c>
      <c r="F25" s="10">
        <v>20.085000000000001</v>
      </c>
      <c r="G25" s="10">
        <v>31.077999999999999</v>
      </c>
      <c r="H25" s="10">
        <v>41.271999999999998</v>
      </c>
      <c r="I25" s="10">
        <v>10.534000000000001</v>
      </c>
      <c r="J25" s="10">
        <v>78.471000000000004</v>
      </c>
      <c r="K25" s="10">
        <v>15.356</v>
      </c>
      <c r="L25" s="10">
        <v>14.651</v>
      </c>
      <c r="M25" s="10">
        <v>30.507000000000001</v>
      </c>
      <c r="N25" s="10">
        <v>18.114999999999998</v>
      </c>
      <c r="O25" s="10">
        <v>101.17700000000001</v>
      </c>
      <c r="P25" s="10">
        <v>19.384</v>
      </c>
      <c r="Q25" s="10">
        <v>30.748000000000001</v>
      </c>
      <c r="R25" s="10">
        <v>9.8130000000000006</v>
      </c>
      <c r="S25" s="10">
        <v>-4.5359999999999996</v>
      </c>
      <c r="T25" s="10">
        <v>13.925000000000001</v>
      </c>
      <c r="U25" s="10">
        <v>62.106999999999999</v>
      </c>
      <c r="V25" s="10">
        <v>30.138999999999999</v>
      </c>
      <c r="W25" s="10">
        <v>34.121000000000002</v>
      </c>
      <c r="X25" s="10">
        <v>0.29199999999999998</v>
      </c>
      <c r="Y25" s="10">
        <v>8.3659999999999997</v>
      </c>
      <c r="Z25" s="10">
        <v>7.298</v>
      </c>
      <c r="AA25" s="10">
        <v>137.148</v>
      </c>
      <c r="AB25" s="10">
        <v>5.109</v>
      </c>
      <c r="AC25" s="10">
        <v>9.6739999999999995</v>
      </c>
      <c r="AD25" s="10">
        <v>13.996</v>
      </c>
      <c r="AE25" s="10">
        <v>3.7160000000000002</v>
      </c>
      <c r="AF25" s="10">
        <v>41.649769999999997</v>
      </c>
      <c r="AG25" s="10">
        <v>7.6267299999999993</v>
      </c>
      <c r="AH25" s="10">
        <v>11.469899999999999</v>
      </c>
      <c r="AI25" s="10">
        <v>17.2136</v>
      </c>
      <c r="AJ25" s="10">
        <v>12.568142775</v>
      </c>
      <c r="AK25" s="10">
        <v>17.4341776228</v>
      </c>
      <c r="AL25" s="10">
        <v>-20.010999999999999</v>
      </c>
      <c r="AM25" s="10">
        <v>8.234</v>
      </c>
    </row>
    <row r="26" spans="1:39" ht="15" x14ac:dyDescent="0.25">
      <c r="A26" s="108">
        <f>YampaRiverInflow.TotalOutflow!A26</f>
        <v>44958</v>
      </c>
      <c r="B26" s="9">
        <v>7.22</v>
      </c>
      <c r="C26" s="9">
        <v>7.22</v>
      </c>
      <c r="D26" s="9">
        <v>7.22</v>
      </c>
      <c r="E26" s="10">
        <v>24.474</v>
      </c>
      <c r="F26" s="10">
        <v>-42.707000000000001</v>
      </c>
      <c r="G26" s="10">
        <v>17.422999999999998</v>
      </c>
      <c r="H26" s="10">
        <v>20.231999999999999</v>
      </c>
      <c r="I26" s="10">
        <v>-6.8810000000000002</v>
      </c>
      <c r="J26" s="10">
        <v>38.478000000000002</v>
      </c>
      <c r="K26" s="10">
        <v>38.890999999999998</v>
      </c>
      <c r="L26" s="10">
        <v>7.3949999999999996</v>
      </c>
      <c r="M26" s="10">
        <v>44.286999999999999</v>
      </c>
      <c r="N26" s="10">
        <v>29.244</v>
      </c>
      <c r="O26" s="10">
        <v>221.904</v>
      </c>
      <c r="P26" s="10">
        <v>10.265000000000001</v>
      </c>
      <c r="Q26" s="10">
        <v>85.662000000000006</v>
      </c>
      <c r="R26" s="10">
        <v>11.233000000000001</v>
      </c>
      <c r="S26" s="10">
        <v>13.169</v>
      </c>
      <c r="T26" s="10">
        <v>35.386000000000003</v>
      </c>
      <c r="U26" s="10">
        <v>17.077000000000002</v>
      </c>
      <c r="V26" s="10">
        <v>13.38</v>
      </c>
      <c r="W26" s="10">
        <v>16.087</v>
      </c>
      <c r="X26" s="10">
        <v>-0.86599999999999999</v>
      </c>
      <c r="Y26" s="10">
        <v>23.463000000000001</v>
      </c>
      <c r="Z26" s="10">
        <v>14.08</v>
      </c>
      <c r="AA26" s="10">
        <v>174.58199999999999</v>
      </c>
      <c r="AB26" s="10">
        <v>11.07</v>
      </c>
      <c r="AC26" s="10">
        <v>-5.6680000000000001</v>
      </c>
      <c r="AD26" s="10">
        <v>3.0179999999999998</v>
      </c>
      <c r="AE26" s="10">
        <v>14.69</v>
      </c>
      <c r="AF26" s="10">
        <v>8.8202999999999996</v>
      </c>
      <c r="AG26" s="10">
        <v>14.744759999999999</v>
      </c>
      <c r="AH26" s="10">
        <v>10.63569</v>
      </c>
      <c r="AI26" s="10">
        <v>3.61049</v>
      </c>
      <c r="AJ26" s="10">
        <v>19.494754710900001</v>
      </c>
      <c r="AK26" s="10">
        <v>9.1826606062200007</v>
      </c>
      <c r="AL26" s="10">
        <v>-32.098999999999997</v>
      </c>
      <c r="AM26" s="10">
        <v>-10.874000000000001</v>
      </c>
    </row>
    <row r="27" spans="1:39" ht="15" x14ac:dyDescent="0.25">
      <c r="A27" s="108">
        <f>YampaRiverInflow.TotalOutflow!A27</f>
        <v>44986</v>
      </c>
      <c r="B27" s="9">
        <v>7.2060000000000004</v>
      </c>
      <c r="C27" s="9">
        <v>7.2060000000000004</v>
      </c>
      <c r="D27" s="9">
        <v>7.2060000000000004</v>
      </c>
      <c r="E27" s="10">
        <v>59.759</v>
      </c>
      <c r="F27" s="10">
        <v>26.506</v>
      </c>
      <c r="G27" s="10">
        <v>96.531999999999996</v>
      </c>
      <c r="H27" s="10">
        <v>17.710999999999999</v>
      </c>
      <c r="I27" s="10">
        <v>-1.42</v>
      </c>
      <c r="J27" s="10">
        <v>43.502000000000002</v>
      </c>
      <c r="K27" s="10">
        <v>-6.4089999999999998</v>
      </c>
      <c r="L27" s="10">
        <v>8.8800000000000008</v>
      </c>
      <c r="M27" s="10">
        <v>37.970999999999997</v>
      </c>
      <c r="N27" s="10">
        <v>61.314999999999998</v>
      </c>
      <c r="O27" s="10">
        <v>316.43099999999998</v>
      </c>
      <c r="P27" s="10">
        <v>30.523</v>
      </c>
      <c r="Q27" s="10">
        <v>99.09</v>
      </c>
      <c r="R27" s="10">
        <v>0.26700000000000002</v>
      </c>
      <c r="S27" s="10">
        <v>21.556999999999999</v>
      </c>
      <c r="T27" s="10">
        <v>29.812999999999999</v>
      </c>
      <c r="U27" s="10">
        <v>17.334</v>
      </c>
      <c r="V27" s="10">
        <v>4.55</v>
      </c>
      <c r="W27" s="10">
        <v>29.456</v>
      </c>
      <c r="X27" s="10">
        <v>7.5919999999999996</v>
      </c>
      <c r="Y27" s="10">
        <v>0.58599999999999997</v>
      </c>
      <c r="Z27" s="10">
        <v>5.9260000000000002</v>
      </c>
      <c r="AA27" s="10">
        <v>168.72399999999999</v>
      </c>
      <c r="AB27" s="10">
        <v>24.416</v>
      </c>
      <c r="AC27" s="10">
        <v>16.087</v>
      </c>
      <c r="AD27" s="10">
        <v>3.2</v>
      </c>
      <c r="AE27" s="10">
        <v>10.916</v>
      </c>
      <c r="AF27" s="10">
        <v>55.120930000000001</v>
      </c>
      <c r="AG27" s="10">
        <v>5.3349099999999998</v>
      </c>
      <c r="AH27" s="10">
        <v>8.3023799999999994</v>
      </c>
      <c r="AI27" s="10">
        <v>7.6192200000000003</v>
      </c>
      <c r="AJ27" s="10">
        <v>-3.1343052999900003</v>
      </c>
      <c r="AK27" s="10">
        <v>3.17213907435</v>
      </c>
      <c r="AL27" s="10">
        <v>-63.835000000000001</v>
      </c>
      <c r="AM27" s="10">
        <v>-26.42</v>
      </c>
    </row>
    <row r="28" spans="1:39" ht="15" x14ac:dyDescent="0.25">
      <c r="A28" s="108">
        <f>YampaRiverInflow.TotalOutflow!A28</f>
        <v>45017</v>
      </c>
      <c r="B28" s="9">
        <v>11.436999999999999</v>
      </c>
      <c r="C28" s="9">
        <v>11.436999999999999</v>
      </c>
      <c r="D28" s="9">
        <v>11.436999999999999</v>
      </c>
      <c r="E28" s="10">
        <v>-89.194000000000003</v>
      </c>
      <c r="F28" s="10">
        <v>49.36</v>
      </c>
      <c r="G28" s="10">
        <v>53.290999999999997</v>
      </c>
      <c r="H28" s="10">
        <v>25.484000000000002</v>
      </c>
      <c r="I28" s="10">
        <v>-15.704000000000001</v>
      </c>
      <c r="J28" s="10">
        <v>2.6739999999999999</v>
      </c>
      <c r="K28" s="10">
        <v>9.9689999999999994</v>
      </c>
      <c r="L28" s="10">
        <v>14.242000000000001</v>
      </c>
      <c r="M28" s="10">
        <v>68.507000000000005</v>
      </c>
      <c r="N28" s="10">
        <v>34.072000000000003</v>
      </c>
      <c r="O28" s="10">
        <v>40.68</v>
      </c>
      <c r="P28" s="10">
        <v>13.753</v>
      </c>
      <c r="Q28" s="10">
        <v>16.016999999999999</v>
      </c>
      <c r="R28" s="10">
        <v>14.180999999999999</v>
      </c>
      <c r="S28" s="10">
        <v>10.909000000000001</v>
      </c>
      <c r="T28" s="10">
        <v>31.158000000000001</v>
      </c>
      <c r="U28" s="10">
        <v>9.2080000000000002</v>
      </c>
      <c r="V28" s="10">
        <v>5.04</v>
      </c>
      <c r="W28" s="10">
        <v>53.372999999999998</v>
      </c>
      <c r="X28" s="10">
        <v>10.19</v>
      </c>
      <c r="Y28" s="10">
        <v>22.326000000000001</v>
      </c>
      <c r="Z28" s="10">
        <v>12.529</v>
      </c>
      <c r="AA28" s="10">
        <v>16.698</v>
      </c>
      <c r="AB28" s="10">
        <v>14.458</v>
      </c>
      <c r="AC28" s="10">
        <v>15.693</v>
      </c>
      <c r="AD28" s="10">
        <v>12.19</v>
      </c>
      <c r="AE28" s="10">
        <v>15.191000000000001</v>
      </c>
      <c r="AF28" s="10">
        <v>34.110879999999995</v>
      </c>
      <c r="AG28" s="10">
        <v>18.928849999999997</v>
      </c>
      <c r="AH28" s="10">
        <v>23.699870000000001</v>
      </c>
      <c r="AI28" s="10">
        <v>14.320200000000002</v>
      </c>
      <c r="AJ28" s="10">
        <v>23.981204488899998</v>
      </c>
      <c r="AK28" s="10">
        <v>12.6252825743</v>
      </c>
      <c r="AL28" s="10">
        <v>-50.832999999999998</v>
      </c>
      <c r="AM28" s="10">
        <v>-3.6080000000000001</v>
      </c>
    </row>
    <row r="29" spans="1:39" ht="15" x14ac:dyDescent="0.25">
      <c r="A29" s="108">
        <f>YampaRiverInflow.TotalOutflow!A29</f>
        <v>45047</v>
      </c>
      <c r="B29" s="9">
        <v>9.4809999999999999</v>
      </c>
      <c r="C29" s="9">
        <v>9.4809999999999999</v>
      </c>
      <c r="D29" s="9">
        <v>9.4809999999999999</v>
      </c>
      <c r="E29" s="10">
        <v>-80.722999999999999</v>
      </c>
      <c r="F29" s="10">
        <v>-14.659000000000001</v>
      </c>
      <c r="G29" s="10">
        <v>23.445</v>
      </c>
      <c r="H29" s="10">
        <v>-44.76</v>
      </c>
      <c r="I29" s="10">
        <v>4.5609999999999999</v>
      </c>
      <c r="J29" s="10">
        <v>-17.443000000000001</v>
      </c>
      <c r="K29" s="10">
        <v>33.575000000000003</v>
      </c>
      <c r="L29" s="10">
        <v>29.093</v>
      </c>
      <c r="M29" s="10">
        <v>35.158000000000001</v>
      </c>
      <c r="N29" s="10">
        <v>30.619</v>
      </c>
      <c r="O29" s="10">
        <v>51.445999999999998</v>
      </c>
      <c r="P29" s="10">
        <v>147.43199999999999</v>
      </c>
      <c r="Q29" s="10">
        <v>31.465</v>
      </c>
      <c r="R29" s="10">
        <v>16.225000000000001</v>
      </c>
      <c r="S29" s="10">
        <v>15.988</v>
      </c>
      <c r="T29" s="10">
        <v>22.762</v>
      </c>
      <c r="U29" s="10">
        <v>16.884</v>
      </c>
      <c r="V29" s="10">
        <v>8.0370000000000008</v>
      </c>
      <c r="W29" s="10">
        <v>0.76700000000000002</v>
      </c>
      <c r="X29" s="10">
        <v>15.06</v>
      </c>
      <c r="Y29" s="10">
        <v>18.966999999999999</v>
      </c>
      <c r="Z29" s="10">
        <v>6.8140000000000001</v>
      </c>
      <c r="AA29" s="10">
        <v>10.48</v>
      </c>
      <c r="AB29" s="10">
        <v>-4.4349999999999996</v>
      </c>
      <c r="AC29" s="10">
        <v>13.545999999999999</v>
      </c>
      <c r="AD29" s="10">
        <v>14.374000000000001</v>
      </c>
      <c r="AE29" s="10">
        <v>20.312000000000001</v>
      </c>
      <c r="AF29" s="10">
        <v>24.09412</v>
      </c>
      <c r="AG29" s="10">
        <v>17.2925</v>
      </c>
      <c r="AH29" s="10">
        <v>26.04485</v>
      </c>
      <c r="AI29" s="10">
        <v>20.55932</v>
      </c>
      <c r="AJ29" s="10">
        <v>-2.9233854721500001</v>
      </c>
      <c r="AK29" s="10">
        <v>20.635423071599998</v>
      </c>
      <c r="AL29" s="10">
        <v>-15.445</v>
      </c>
      <c r="AM29" s="10">
        <v>-30.884</v>
      </c>
    </row>
    <row r="30" spans="1:39" ht="15" x14ac:dyDescent="0.25">
      <c r="A30" s="108">
        <f>YampaRiverInflow.TotalOutflow!A30</f>
        <v>45078</v>
      </c>
      <c r="B30" s="9">
        <v>6.1550000000000002</v>
      </c>
      <c r="C30" s="9">
        <v>6.1550000000000002</v>
      </c>
      <c r="D30" s="9">
        <v>6.1550000000000002</v>
      </c>
      <c r="E30" s="10">
        <v>-170.375</v>
      </c>
      <c r="F30" s="10">
        <v>-68.215000000000003</v>
      </c>
      <c r="G30" s="10">
        <v>17.126000000000001</v>
      </c>
      <c r="H30" s="10">
        <v>9.0709999999999997</v>
      </c>
      <c r="I30" s="10">
        <v>12.688000000000001</v>
      </c>
      <c r="J30" s="10">
        <v>3.8149999999999999</v>
      </c>
      <c r="K30" s="10">
        <v>18.376000000000001</v>
      </c>
      <c r="L30" s="10">
        <v>10.868</v>
      </c>
      <c r="M30" s="10">
        <v>38.33</v>
      </c>
      <c r="N30" s="10">
        <v>17.908000000000001</v>
      </c>
      <c r="O30" s="10">
        <v>23.242999999999999</v>
      </c>
      <c r="P30" s="10">
        <v>149.01400000000001</v>
      </c>
      <c r="Q30" s="10">
        <v>25.635000000000002</v>
      </c>
      <c r="R30" s="10">
        <v>16.579999999999998</v>
      </c>
      <c r="S30" s="10">
        <v>17.053999999999998</v>
      </c>
      <c r="T30" s="10">
        <v>19.07</v>
      </c>
      <c r="U30" s="10">
        <v>13.257999999999999</v>
      </c>
      <c r="V30" s="10">
        <v>52.686</v>
      </c>
      <c r="W30" s="10">
        <v>31.236000000000001</v>
      </c>
      <c r="X30" s="10">
        <v>9.4260000000000002</v>
      </c>
      <c r="Y30" s="10">
        <v>11.861000000000001</v>
      </c>
      <c r="Z30" s="10">
        <v>3.2530000000000001</v>
      </c>
      <c r="AA30" s="10">
        <v>10.676</v>
      </c>
      <c r="AB30" s="10">
        <v>-12.563000000000001</v>
      </c>
      <c r="AC30" s="10">
        <v>10.95</v>
      </c>
      <c r="AD30" s="10">
        <v>4.9080000000000004</v>
      </c>
      <c r="AE30" s="10">
        <v>20.478999999999999</v>
      </c>
      <c r="AF30" s="10">
        <v>23.339099999999998</v>
      </c>
      <c r="AG30" s="10">
        <v>14.779639999999999</v>
      </c>
      <c r="AH30" s="10">
        <v>10.374750000000001</v>
      </c>
      <c r="AI30" s="10">
        <v>15.253579999999999</v>
      </c>
      <c r="AJ30" s="10">
        <v>10.8723748103</v>
      </c>
      <c r="AK30" s="10">
        <v>19.2537612671</v>
      </c>
      <c r="AL30" s="10">
        <v>-42.570999999999998</v>
      </c>
      <c r="AM30" s="10">
        <v>-23.359000000000002</v>
      </c>
    </row>
    <row r="31" spans="1:39" ht="15" x14ac:dyDescent="0.25">
      <c r="A31" s="108">
        <f>YampaRiverInflow.TotalOutflow!A31</f>
        <v>45108</v>
      </c>
      <c r="B31" s="9">
        <v>15.343</v>
      </c>
      <c r="C31" s="9">
        <v>15.343</v>
      </c>
      <c r="D31" s="9">
        <v>15.343</v>
      </c>
      <c r="E31" s="10">
        <v>-126.367</v>
      </c>
      <c r="F31" s="10">
        <v>-44.088999999999999</v>
      </c>
      <c r="G31" s="10">
        <v>31.13</v>
      </c>
      <c r="H31" s="10">
        <v>-0.70799999999999996</v>
      </c>
      <c r="I31" s="10">
        <v>17.495000000000001</v>
      </c>
      <c r="J31" s="10">
        <v>-0.90900000000000003</v>
      </c>
      <c r="K31" s="10">
        <v>22.303000000000001</v>
      </c>
      <c r="L31" s="10">
        <v>26.056000000000001</v>
      </c>
      <c r="M31" s="10">
        <v>37.981000000000002</v>
      </c>
      <c r="N31" s="10">
        <v>46.884999999999998</v>
      </c>
      <c r="O31" s="10">
        <v>38.639000000000003</v>
      </c>
      <c r="P31" s="10">
        <v>161.97499999999999</v>
      </c>
      <c r="Q31" s="10">
        <v>38.319000000000003</v>
      </c>
      <c r="R31" s="10">
        <v>19.699000000000002</v>
      </c>
      <c r="S31" s="10">
        <v>17.989999999999998</v>
      </c>
      <c r="T31" s="10">
        <v>13.172000000000001</v>
      </c>
      <c r="U31" s="10">
        <v>40.615000000000002</v>
      </c>
      <c r="V31" s="10">
        <v>26.545000000000002</v>
      </c>
      <c r="W31" s="10">
        <v>25.422999999999998</v>
      </c>
      <c r="X31" s="10">
        <v>13.888999999999999</v>
      </c>
      <c r="Y31" s="10">
        <v>15.146000000000001</v>
      </c>
      <c r="Z31" s="10">
        <v>6.6020000000000003</v>
      </c>
      <c r="AA31" s="10">
        <v>10.079000000000001</v>
      </c>
      <c r="AB31" s="10">
        <v>4.5090000000000003</v>
      </c>
      <c r="AC31" s="10">
        <v>26.234000000000002</v>
      </c>
      <c r="AD31" s="10">
        <v>12.146000000000001</v>
      </c>
      <c r="AE31" s="10">
        <v>17.390999999999998</v>
      </c>
      <c r="AF31" s="10">
        <v>17.51343</v>
      </c>
      <c r="AG31" s="10">
        <v>34.483599999999996</v>
      </c>
      <c r="AH31" s="10">
        <v>45.963620000000006</v>
      </c>
      <c r="AI31" s="10">
        <v>28.082819999999998</v>
      </c>
      <c r="AJ31" s="10">
        <v>19.215399487300001</v>
      </c>
      <c r="AK31" s="10">
        <v>17.603711951099999</v>
      </c>
      <c r="AL31" s="10">
        <v>-60.779000000000003</v>
      </c>
      <c r="AM31" s="10">
        <v>-56.558999999999997</v>
      </c>
    </row>
    <row r="32" spans="1:39" ht="15" x14ac:dyDescent="0.25">
      <c r="A32" s="108">
        <f>YampaRiverInflow.TotalOutflow!A32</f>
        <v>45139</v>
      </c>
      <c r="B32" s="9">
        <v>14.505000000000001</v>
      </c>
      <c r="C32" s="9">
        <v>14.505000000000001</v>
      </c>
      <c r="D32" s="9">
        <v>14.505000000000001</v>
      </c>
      <c r="E32" s="10">
        <v>6.7279999999999998</v>
      </c>
      <c r="F32" s="10">
        <v>36.843000000000004</v>
      </c>
      <c r="G32" s="10">
        <v>32.896999999999998</v>
      </c>
      <c r="H32" s="10">
        <v>15.759</v>
      </c>
      <c r="I32" s="10">
        <v>30.661000000000001</v>
      </c>
      <c r="J32" s="10">
        <v>55</v>
      </c>
      <c r="K32" s="10">
        <v>48.677</v>
      </c>
      <c r="L32" s="10">
        <v>33.113</v>
      </c>
      <c r="M32" s="10">
        <v>45.93</v>
      </c>
      <c r="N32" s="10">
        <v>51.271000000000001</v>
      </c>
      <c r="O32" s="10">
        <v>50.551000000000002</v>
      </c>
      <c r="P32" s="10">
        <v>39.052</v>
      </c>
      <c r="Q32" s="10">
        <v>28.867000000000001</v>
      </c>
      <c r="R32" s="10">
        <v>22.442</v>
      </c>
      <c r="S32" s="10">
        <v>26.152999999999999</v>
      </c>
      <c r="T32" s="10">
        <v>32.817999999999998</v>
      </c>
      <c r="U32" s="10">
        <v>21.527999999999999</v>
      </c>
      <c r="V32" s="10">
        <v>35.834000000000003</v>
      </c>
      <c r="W32" s="10">
        <v>31.181000000000001</v>
      </c>
      <c r="X32" s="10">
        <v>15.63</v>
      </c>
      <c r="Y32" s="10">
        <v>23.109000000000002</v>
      </c>
      <c r="Z32" s="10">
        <v>11.401</v>
      </c>
      <c r="AA32" s="10">
        <v>31.262</v>
      </c>
      <c r="AB32" s="10">
        <v>3.68</v>
      </c>
      <c r="AC32" s="10">
        <v>14.694000000000001</v>
      </c>
      <c r="AD32" s="10">
        <v>25.271000000000001</v>
      </c>
      <c r="AE32" s="10">
        <v>24.695</v>
      </c>
      <c r="AF32" s="10">
        <v>21.273709999999998</v>
      </c>
      <c r="AG32" s="10">
        <v>24.753779999999999</v>
      </c>
      <c r="AH32" s="10">
        <v>25.619619999999998</v>
      </c>
      <c r="AI32" s="10">
        <v>36.973279999999995</v>
      </c>
      <c r="AJ32" s="10">
        <v>26.050836177000001</v>
      </c>
      <c r="AK32" s="10">
        <v>15.572127335099999</v>
      </c>
      <c r="AL32" s="10">
        <v>-38.963999999999999</v>
      </c>
      <c r="AM32" s="10">
        <v>-34.012</v>
      </c>
    </row>
    <row r="33" spans="1:39" ht="15" x14ac:dyDescent="0.25">
      <c r="A33" s="108">
        <f>YampaRiverInflow.TotalOutflow!A33</f>
        <v>45170</v>
      </c>
      <c r="B33" s="9">
        <v>13.571</v>
      </c>
      <c r="C33" s="9">
        <v>13.571</v>
      </c>
      <c r="D33" s="9">
        <v>13.571</v>
      </c>
      <c r="E33" s="10">
        <v>-33.959000000000003</v>
      </c>
      <c r="F33" s="10">
        <v>31.548999999999999</v>
      </c>
      <c r="G33" s="10">
        <v>18.584</v>
      </c>
      <c r="H33" s="10">
        <v>20.257999999999999</v>
      </c>
      <c r="I33" s="10">
        <v>40.121000000000002</v>
      </c>
      <c r="J33" s="10">
        <v>42.011000000000003</v>
      </c>
      <c r="K33" s="10">
        <v>32.043999999999997</v>
      </c>
      <c r="L33" s="10">
        <v>34.625999999999998</v>
      </c>
      <c r="M33" s="10">
        <v>44.92</v>
      </c>
      <c r="N33" s="10">
        <v>38.738</v>
      </c>
      <c r="O33" s="10">
        <v>36.225999999999999</v>
      </c>
      <c r="P33" s="10">
        <v>28.126000000000001</v>
      </c>
      <c r="Q33" s="10">
        <v>31.236000000000001</v>
      </c>
      <c r="R33" s="10">
        <v>22.335000000000001</v>
      </c>
      <c r="S33" s="10">
        <v>48.393999999999998</v>
      </c>
      <c r="T33" s="10">
        <v>28.478999999999999</v>
      </c>
      <c r="U33" s="10">
        <v>11.491</v>
      </c>
      <c r="V33" s="10">
        <v>18.042999999999999</v>
      </c>
      <c r="W33" s="10">
        <v>23.867999999999999</v>
      </c>
      <c r="X33" s="10">
        <v>14.974</v>
      </c>
      <c r="Y33" s="10">
        <v>17.042999999999999</v>
      </c>
      <c r="Z33" s="10">
        <v>23.401</v>
      </c>
      <c r="AA33" s="10">
        <v>6.1059999999999999</v>
      </c>
      <c r="AB33" s="10">
        <v>5.0819999999999999</v>
      </c>
      <c r="AC33" s="10">
        <v>18.600999999999999</v>
      </c>
      <c r="AD33" s="10">
        <v>14.476000000000001</v>
      </c>
      <c r="AE33" s="10">
        <v>21.350999999999999</v>
      </c>
      <c r="AF33" s="10">
        <v>17.48638</v>
      </c>
      <c r="AG33" s="10">
        <v>30.457650000000001</v>
      </c>
      <c r="AH33" s="10">
        <v>31.318210000000001</v>
      </c>
      <c r="AI33" s="10">
        <v>23.158259999999999</v>
      </c>
      <c r="AJ33" s="10">
        <v>13.2491374797</v>
      </c>
      <c r="AK33" s="10">
        <v>19.184875404</v>
      </c>
      <c r="AL33" s="10">
        <v>42.127000000000002</v>
      </c>
      <c r="AM33" s="10">
        <v>-1.2290000000000001</v>
      </c>
    </row>
    <row r="34" spans="1:39" ht="15" x14ac:dyDescent="0.25">
      <c r="A34" s="108">
        <f>YampaRiverInflow.TotalOutflow!A34</f>
        <v>45200</v>
      </c>
      <c r="B34" s="9">
        <v>21.253</v>
      </c>
      <c r="C34" s="9">
        <v>21.253</v>
      </c>
      <c r="D34" s="9">
        <v>21.253</v>
      </c>
      <c r="E34" s="10">
        <v>-40.167999999999999</v>
      </c>
      <c r="F34" s="10">
        <v>31.16</v>
      </c>
      <c r="G34" s="10">
        <v>36.676000000000002</v>
      </c>
      <c r="H34" s="10">
        <v>34.716000000000001</v>
      </c>
      <c r="I34" s="10">
        <v>66.048000000000002</v>
      </c>
      <c r="J34" s="10">
        <v>39.569000000000003</v>
      </c>
      <c r="K34" s="10">
        <v>37.305999999999997</v>
      </c>
      <c r="L34" s="10">
        <v>23.975999999999999</v>
      </c>
      <c r="M34" s="10">
        <v>34.430999999999997</v>
      </c>
      <c r="N34" s="10">
        <v>38.234000000000002</v>
      </c>
      <c r="O34" s="10">
        <v>25.995000000000001</v>
      </c>
      <c r="P34" s="10">
        <v>33.972000000000001</v>
      </c>
      <c r="Q34" s="10">
        <v>22.088999999999999</v>
      </c>
      <c r="R34" s="10">
        <v>19.114000000000001</v>
      </c>
      <c r="S34" s="10">
        <v>8.282</v>
      </c>
      <c r="T34" s="10">
        <v>40.549999999999997</v>
      </c>
      <c r="U34" s="10">
        <v>-13.923999999999999</v>
      </c>
      <c r="V34" s="10">
        <v>25.102</v>
      </c>
      <c r="W34" s="10">
        <v>12.989000000000001</v>
      </c>
      <c r="X34" s="10">
        <v>27.751999999999999</v>
      </c>
      <c r="Y34" s="10">
        <v>9.3919999999999995</v>
      </c>
      <c r="Z34" s="10">
        <v>43.768999999999998</v>
      </c>
      <c r="AA34" s="10">
        <v>22.535</v>
      </c>
      <c r="AB34" s="10">
        <v>16.07</v>
      </c>
      <c r="AC34" s="10">
        <v>21.861999999999998</v>
      </c>
      <c r="AD34" s="10">
        <v>21.155999999999999</v>
      </c>
      <c r="AE34" s="10">
        <v>17.678999999999998</v>
      </c>
      <c r="AF34" s="10">
        <v>24.983849999999997</v>
      </c>
      <c r="AG34" s="10">
        <v>30.878040000000002</v>
      </c>
      <c r="AH34" s="10">
        <v>34.297699999999999</v>
      </c>
      <c r="AI34" s="10">
        <v>18.70016</v>
      </c>
      <c r="AJ34" s="10">
        <v>16.062130960200001</v>
      </c>
      <c r="AK34" s="10">
        <v>34.217743520299997</v>
      </c>
      <c r="AL34" s="10">
        <v>13.193</v>
      </c>
      <c r="AM34" s="10">
        <v>-2.6909999999999998</v>
      </c>
    </row>
    <row r="35" spans="1:39" ht="15" x14ac:dyDescent="0.25">
      <c r="A35" s="108">
        <f>YampaRiverInflow.TotalOutflow!A35</f>
        <v>45231</v>
      </c>
      <c r="B35" s="9">
        <v>18.076000000000001</v>
      </c>
      <c r="C35" s="9">
        <v>18.076000000000001</v>
      </c>
      <c r="D35" s="9">
        <v>18.076000000000001</v>
      </c>
      <c r="E35" s="10">
        <v>53.298999999999999</v>
      </c>
      <c r="F35" s="10">
        <v>-6.4260000000000002</v>
      </c>
      <c r="G35" s="10">
        <v>24.297000000000001</v>
      </c>
      <c r="H35" s="10">
        <v>17.045000000000002</v>
      </c>
      <c r="I35" s="10">
        <v>5.4539999999999997</v>
      </c>
      <c r="J35" s="10">
        <v>10.88</v>
      </c>
      <c r="K35" s="10">
        <v>-20.273</v>
      </c>
      <c r="L35" s="10">
        <v>20.206</v>
      </c>
      <c r="M35" s="10">
        <v>35.786000000000001</v>
      </c>
      <c r="N35" s="10">
        <v>28.035</v>
      </c>
      <c r="O35" s="10">
        <v>16.972000000000001</v>
      </c>
      <c r="P35" s="10">
        <v>32.304000000000002</v>
      </c>
      <c r="Q35" s="10">
        <v>27.994</v>
      </c>
      <c r="R35" s="10">
        <v>18.408000000000001</v>
      </c>
      <c r="S35" s="10">
        <v>27.646999999999998</v>
      </c>
      <c r="T35" s="10">
        <v>13.904999999999999</v>
      </c>
      <c r="U35" s="10">
        <v>20.082000000000001</v>
      </c>
      <c r="V35" s="10">
        <v>-4.2350000000000003</v>
      </c>
      <c r="W35" s="10">
        <v>5.524</v>
      </c>
      <c r="X35" s="10">
        <v>13.936</v>
      </c>
      <c r="Y35" s="10">
        <v>18.489000000000001</v>
      </c>
      <c r="Z35" s="10">
        <v>53.006</v>
      </c>
      <c r="AA35" s="10">
        <v>26.384</v>
      </c>
      <c r="AB35" s="10">
        <v>7.4660000000000002</v>
      </c>
      <c r="AC35" s="10">
        <v>17.106999999999999</v>
      </c>
      <c r="AD35" s="10">
        <v>28.956</v>
      </c>
      <c r="AE35" s="10">
        <v>31.728000000000002</v>
      </c>
      <c r="AF35" s="10">
        <v>37.927500000000002</v>
      </c>
      <c r="AG35" s="10">
        <v>37.545540000000003</v>
      </c>
      <c r="AH35" s="10">
        <v>26.962349999999997</v>
      </c>
      <c r="AI35" s="10">
        <v>24.636060000000001</v>
      </c>
      <c r="AJ35" s="10">
        <v>9.1373111003500007</v>
      </c>
      <c r="AK35" s="10">
        <v>11.0838498908</v>
      </c>
      <c r="AL35" s="10">
        <v>9.3420000000000005</v>
      </c>
      <c r="AM35" s="10">
        <v>6.9249999999999998</v>
      </c>
    </row>
    <row r="36" spans="1:39" ht="15" x14ac:dyDescent="0.25">
      <c r="A36" s="108">
        <f>YampaRiverInflow.TotalOutflow!A36</f>
        <v>45261</v>
      </c>
      <c r="B36" s="9">
        <v>19.66</v>
      </c>
      <c r="C36" s="9">
        <v>19.66</v>
      </c>
      <c r="D36" s="9">
        <v>19.66</v>
      </c>
      <c r="E36" s="10">
        <v>48.563000000000002</v>
      </c>
      <c r="F36" s="10">
        <v>17.190000000000001</v>
      </c>
      <c r="G36" s="10">
        <v>-8.3260000000000005</v>
      </c>
      <c r="H36" s="10">
        <v>4.6349999999999998</v>
      </c>
      <c r="I36" s="10">
        <v>47.975999999999999</v>
      </c>
      <c r="J36" s="10">
        <v>24.954999999999998</v>
      </c>
      <c r="K36" s="10">
        <v>24.792000000000002</v>
      </c>
      <c r="L36" s="10">
        <v>21.376000000000001</v>
      </c>
      <c r="M36" s="10">
        <v>28.204999999999998</v>
      </c>
      <c r="N36" s="10">
        <v>40.244</v>
      </c>
      <c r="O36" s="10">
        <v>27.562000000000001</v>
      </c>
      <c r="P36" s="10">
        <v>42.930999999999997</v>
      </c>
      <c r="Q36" s="10">
        <v>16.896000000000001</v>
      </c>
      <c r="R36" s="10">
        <v>5.2649999999999997</v>
      </c>
      <c r="S36" s="10">
        <v>14.913</v>
      </c>
      <c r="T36" s="10">
        <v>20.716999999999999</v>
      </c>
      <c r="U36" s="10">
        <v>34.1</v>
      </c>
      <c r="V36" s="10">
        <v>30.48</v>
      </c>
      <c r="W36" s="10">
        <v>17.712</v>
      </c>
      <c r="X36" s="10">
        <v>14.284000000000001</v>
      </c>
      <c r="Y36" s="10">
        <v>19.059000000000001</v>
      </c>
      <c r="Z36" s="10">
        <v>32.093000000000004</v>
      </c>
      <c r="AA36" s="10">
        <v>31.068999999999999</v>
      </c>
      <c r="AB36" s="10">
        <v>-1.1339999999999999</v>
      </c>
      <c r="AC36" s="10">
        <v>19.942</v>
      </c>
      <c r="AD36" s="10">
        <v>24.683</v>
      </c>
      <c r="AE36" s="10">
        <v>26.542000000000002</v>
      </c>
      <c r="AF36" s="10">
        <v>32.755090000000003</v>
      </c>
      <c r="AG36" s="10">
        <v>27.805679999999999</v>
      </c>
      <c r="AH36" s="10">
        <v>21.076700000000002</v>
      </c>
      <c r="AI36" s="10">
        <v>7.0595299999999996</v>
      </c>
      <c r="AJ36" s="10">
        <v>18.495586839200001</v>
      </c>
      <c r="AK36" s="10">
        <v>21.658086085000001</v>
      </c>
      <c r="AL36" s="10">
        <v>-10.919</v>
      </c>
      <c r="AM36" s="10">
        <v>-18.315999999999999</v>
      </c>
    </row>
    <row r="37" spans="1:39" ht="15" x14ac:dyDescent="0.25">
      <c r="A37" s="108">
        <f>YampaRiverInflow.TotalOutflow!A37</f>
        <v>45292</v>
      </c>
      <c r="B37" s="9">
        <v>16.596</v>
      </c>
      <c r="C37" s="9">
        <v>16.596</v>
      </c>
      <c r="D37" s="9">
        <v>16.596</v>
      </c>
      <c r="E37" s="10">
        <v>20.085000000000001</v>
      </c>
      <c r="F37" s="10">
        <v>31.077999999999999</v>
      </c>
      <c r="G37" s="10">
        <v>41.271999999999998</v>
      </c>
      <c r="H37" s="10">
        <v>10.534000000000001</v>
      </c>
      <c r="I37" s="10">
        <v>78.471000000000004</v>
      </c>
      <c r="J37" s="10">
        <v>15.356</v>
      </c>
      <c r="K37" s="10">
        <v>14.651</v>
      </c>
      <c r="L37" s="10">
        <v>30.507000000000001</v>
      </c>
      <c r="M37" s="10">
        <v>18.114999999999998</v>
      </c>
      <c r="N37" s="10">
        <v>101.17700000000001</v>
      </c>
      <c r="O37" s="10">
        <v>19.384</v>
      </c>
      <c r="P37" s="10">
        <v>30.748000000000001</v>
      </c>
      <c r="Q37" s="10">
        <v>9.8130000000000006</v>
      </c>
      <c r="R37" s="10">
        <v>-4.5359999999999996</v>
      </c>
      <c r="S37" s="10">
        <v>13.925000000000001</v>
      </c>
      <c r="T37" s="10">
        <v>62.106999999999999</v>
      </c>
      <c r="U37" s="10">
        <v>30.138999999999999</v>
      </c>
      <c r="V37" s="10">
        <v>34.121000000000002</v>
      </c>
      <c r="W37" s="10">
        <v>0.29199999999999998</v>
      </c>
      <c r="X37" s="10">
        <v>8.3659999999999997</v>
      </c>
      <c r="Y37" s="10">
        <v>7.298</v>
      </c>
      <c r="Z37" s="10">
        <v>137.148</v>
      </c>
      <c r="AA37" s="10">
        <v>5.109</v>
      </c>
      <c r="AB37" s="10">
        <v>9.6739999999999995</v>
      </c>
      <c r="AC37" s="10">
        <v>13.996</v>
      </c>
      <c r="AD37" s="10">
        <v>3.7160000000000002</v>
      </c>
      <c r="AE37" s="10">
        <v>41.649769999999997</v>
      </c>
      <c r="AF37" s="10">
        <v>7.6267299999999993</v>
      </c>
      <c r="AG37" s="10">
        <v>11.469899999999999</v>
      </c>
      <c r="AH37" s="10">
        <v>17.2136</v>
      </c>
      <c r="AI37" s="10">
        <v>12.568142775</v>
      </c>
      <c r="AJ37" s="10">
        <v>17.4341776228</v>
      </c>
      <c r="AK37" s="10">
        <v>-20.010999999999999</v>
      </c>
      <c r="AL37" s="10">
        <v>8.234</v>
      </c>
      <c r="AM37" s="10">
        <v>-68.331000000000003</v>
      </c>
    </row>
    <row r="38" spans="1:39" ht="15" x14ac:dyDescent="0.25">
      <c r="A38" s="108">
        <f>YampaRiverInflow.TotalOutflow!A38</f>
        <v>45323</v>
      </c>
      <c r="B38" s="9">
        <v>7.22</v>
      </c>
      <c r="C38" s="9">
        <v>7.22</v>
      </c>
      <c r="D38" s="9">
        <v>7.22</v>
      </c>
      <c r="E38" s="10">
        <v>-42.707000000000001</v>
      </c>
      <c r="F38" s="10">
        <v>17.422999999999998</v>
      </c>
      <c r="G38" s="10">
        <v>20.231999999999999</v>
      </c>
      <c r="H38" s="10">
        <v>-6.8810000000000002</v>
      </c>
      <c r="I38" s="10">
        <v>38.478000000000002</v>
      </c>
      <c r="J38" s="10">
        <v>38.890999999999998</v>
      </c>
      <c r="K38" s="10">
        <v>7.3949999999999996</v>
      </c>
      <c r="L38" s="10">
        <v>44.286999999999999</v>
      </c>
      <c r="M38" s="10">
        <v>29.244</v>
      </c>
      <c r="N38" s="10">
        <v>221.904</v>
      </c>
      <c r="O38" s="10">
        <v>10.265000000000001</v>
      </c>
      <c r="P38" s="10">
        <v>85.662000000000006</v>
      </c>
      <c r="Q38" s="10">
        <v>11.233000000000001</v>
      </c>
      <c r="R38" s="10">
        <v>13.169</v>
      </c>
      <c r="S38" s="10">
        <v>35.386000000000003</v>
      </c>
      <c r="T38" s="10">
        <v>17.077000000000002</v>
      </c>
      <c r="U38" s="10">
        <v>13.38</v>
      </c>
      <c r="V38" s="10">
        <v>16.087</v>
      </c>
      <c r="W38" s="10">
        <v>-0.86599999999999999</v>
      </c>
      <c r="X38" s="10">
        <v>23.463000000000001</v>
      </c>
      <c r="Y38" s="10">
        <v>14.08</v>
      </c>
      <c r="Z38" s="10">
        <v>174.58199999999999</v>
      </c>
      <c r="AA38" s="10">
        <v>11.07</v>
      </c>
      <c r="AB38" s="10">
        <v>-5.6680000000000001</v>
      </c>
      <c r="AC38" s="10">
        <v>3.0179999999999998</v>
      </c>
      <c r="AD38" s="10">
        <v>14.69</v>
      </c>
      <c r="AE38" s="10">
        <v>8.8202999999999996</v>
      </c>
      <c r="AF38" s="10">
        <v>14.744759999999999</v>
      </c>
      <c r="AG38" s="10">
        <v>10.63569</v>
      </c>
      <c r="AH38" s="10">
        <v>3.61049</v>
      </c>
      <c r="AI38" s="10">
        <v>19.494754710900001</v>
      </c>
      <c r="AJ38" s="10">
        <v>9.1826606062200007</v>
      </c>
      <c r="AK38" s="10">
        <v>-32.098999999999997</v>
      </c>
      <c r="AL38" s="10">
        <v>-10.874000000000001</v>
      </c>
      <c r="AM38" s="10">
        <v>24.474</v>
      </c>
    </row>
    <row r="39" spans="1:39" ht="15" x14ac:dyDescent="0.25">
      <c r="A39" s="108">
        <f>YampaRiverInflow.TotalOutflow!A39</f>
        <v>45352</v>
      </c>
      <c r="B39" s="9">
        <v>7.2060000000000004</v>
      </c>
      <c r="C39" s="9">
        <v>7.2060000000000004</v>
      </c>
      <c r="D39" s="9">
        <v>7.2060000000000004</v>
      </c>
      <c r="E39" s="10">
        <v>26.506</v>
      </c>
      <c r="F39" s="10">
        <v>96.531999999999996</v>
      </c>
      <c r="G39" s="10">
        <v>17.710999999999999</v>
      </c>
      <c r="H39" s="10">
        <v>-1.42</v>
      </c>
      <c r="I39" s="10">
        <v>43.502000000000002</v>
      </c>
      <c r="J39" s="10">
        <v>-6.4089999999999998</v>
      </c>
      <c r="K39" s="10">
        <v>8.8800000000000008</v>
      </c>
      <c r="L39" s="10">
        <v>37.970999999999997</v>
      </c>
      <c r="M39" s="10">
        <v>61.314999999999998</v>
      </c>
      <c r="N39" s="10">
        <v>316.43099999999998</v>
      </c>
      <c r="O39" s="10">
        <v>30.523</v>
      </c>
      <c r="P39" s="10">
        <v>99.09</v>
      </c>
      <c r="Q39" s="10">
        <v>0.26700000000000002</v>
      </c>
      <c r="R39" s="10">
        <v>21.556999999999999</v>
      </c>
      <c r="S39" s="10">
        <v>29.812999999999999</v>
      </c>
      <c r="T39" s="10">
        <v>17.334</v>
      </c>
      <c r="U39" s="10">
        <v>4.55</v>
      </c>
      <c r="V39" s="10">
        <v>29.456</v>
      </c>
      <c r="W39" s="10">
        <v>7.5919999999999996</v>
      </c>
      <c r="X39" s="10">
        <v>0.58599999999999997</v>
      </c>
      <c r="Y39" s="10">
        <v>5.9260000000000002</v>
      </c>
      <c r="Z39" s="10">
        <v>168.72399999999999</v>
      </c>
      <c r="AA39" s="10">
        <v>24.416</v>
      </c>
      <c r="AB39" s="10">
        <v>16.087</v>
      </c>
      <c r="AC39" s="10">
        <v>3.2</v>
      </c>
      <c r="AD39" s="10">
        <v>10.916</v>
      </c>
      <c r="AE39" s="10">
        <v>55.120930000000001</v>
      </c>
      <c r="AF39" s="10">
        <v>5.3349099999999998</v>
      </c>
      <c r="AG39" s="10">
        <v>8.3023799999999994</v>
      </c>
      <c r="AH39" s="10">
        <v>7.6192200000000003</v>
      </c>
      <c r="AI39" s="10">
        <v>-3.1343052999900003</v>
      </c>
      <c r="AJ39" s="10">
        <v>3.17213907435</v>
      </c>
      <c r="AK39" s="10">
        <v>-63.835000000000001</v>
      </c>
      <c r="AL39" s="10">
        <v>-26.42</v>
      </c>
      <c r="AM39" s="10">
        <v>59.759</v>
      </c>
    </row>
    <row r="40" spans="1:39" ht="15" x14ac:dyDescent="0.25">
      <c r="A40" s="108">
        <f>YampaRiverInflow.TotalOutflow!A40</f>
        <v>45383</v>
      </c>
      <c r="B40" s="9">
        <v>11.436999999999999</v>
      </c>
      <c r="C40" s="9">
        <v>11.436999999999999</v>
      </c>
      <c r="D40" s="9">
        <v>11.436999999999999</v>
      </c>
      <c r="E40" s="10">
        <v>49.36</v>
      </c>
      <c r="F40" s="10">
        <v>53.290999999999997</v>
      </c>
      <c r="G40" s="10">
        <v>25.484000000000002</v>
      </c>
      <c r="H40" s="10">
        <v>-15.704000000000001</v>
      </c>
      <c r="I40" s="10">
        <v>2.6739999999999999</v>
      </c>
      <c r="J40" s="10">
        <v>9.9689999999999994</v>
      </c>
      <c r="K40" s="10">
        <v>14.242000000000001</v>
      </c>
      <c r="L40" s="10">
        <v>68.507000000000005</v>
      </c>
      <c r="M40" s="10">
        <v>34.072000000000003</v>
      </c>
      <c r="N40" s="10">
        <v>40.68</v>
      </c>
      <c r="O40" s="10">
        <v>13.753</v>
      </c>
      <c r="P40" s="10">
        <v>16.016999999999999</v>
      </c>
      <c r="Q40" s="10">
        <v>14.180999999999999</v>
      </c>
      <c r="R40" s="10">
        <v>10.909000000000001</v>
      </c>
      <c r="S40" s="10">
        <v>31.158000000000001</v>
      </c>
      <c r="T40" s="10">
        <v>9.2080000000000002</v>
      </c>
      <c r="U40" s="10">
        <v>5.04</v>
      </c>
      <c r="V40" s="10">
        <v>53.372999999999998</v>
      </c>
      <c r="W40" s="10">
        <v>10.19</v>
      </c>
      <c r="X40" s="10">
        <v>22.326000000000001</v>
      </c>
      <c r="Y40" s="10">
        <v>12.529</v>
      </c>
      <c r="Z40" s="10">
        <v>16.698</v>
      </c>
      <c r="AA40" s="10">
        <v>14.458</v>
      </c>
      <c r="AB40" s="10">
        <v>15.693</v>
      </c>
      <c r="AC40" s="10">
        <v>12.19</v>
      </c>
      <c r="AD40" s="10">
        <v>15.191000000000001</v>
      </c>
      <c r="AE40" s="10">
        <v>34.110879999999995</v>
      </c>
      <c r="AF40" s="10">
        <v>18.928849999999997</v>
      </c>
      <c r="AG40" s="10">
        <v>23.699870000000001</v>
      </c>
      <c r="AH40" s="10">
        <v>14.320200000000002</v>
      </c>
      <c r="AI40" s="10">
        <v>23.981204488899998</v>
      </c>
      <c r="AJ40" s="10">
        <v>12.6252825743</v>
      </c>
      <c r="AK40" s="10">
        <v>-50.832999999999998</v>
      </c>
      <c r="AL40" s="10">
        <v>-3.6080000000000001</v>
      </c>
      <c r="AM40" s="10">
        <v>-89.194000000000003</v>
      </c>
    </row>
    <row r="41" spans="1:39" ht="15" x14ac:dyDescent="0.25">
      <c r="A41" s="108">
        <f>YampaRiverInflow.TotalOutflow!A41</f>
        <v>45413</v>
      </c>
      <c r="B41" s="9">
        <v>9.4809999999999999</v>
      </c>
      <c r="C41" s="9">
        <v>9.4809999999999999</v>
      </c>
      <c r="D41" s="9">
        <v>9.4809999999999999</v>
      </c>
      <c r="E41" s="10">
        <v>-14.659000000000001</v>
      </c>
      <c r="F41" s="10">
        <v>23.445</v>
      </c>
      <c r="G41" s="10">
        <v>-44.76</v>
      </c>
      <c r="H41" s="10">
        <v>4.5609999999999999</v>
      </c>
      <c r="I41" s="10">
        <v>-17.443000000000001</v>
      </c>
      <c r="J41" s="10">
        <v>33.575000000000003</v>
      </c>
      <c r="K41" s="10">
        <v>29.093</v>
      </c>
      <c r="L41" s="10">
        <v>35.158000000000001</v>
      </c>
      <c r="M41" s="10">
        <v>30.619</v>
      </c>
      <c r="N41" s="10">
        <v>51.445999999999998</v>
      </c>
      <c r="O41" s="10">
        <v>147.43199999999999</v>
      </c>
      <c r="P41" s="10">
        <v>31.465</v>
      </c>
      <c r="Q41" s="10">
        <v>16.225000000000001</v>
      </c>
      <c r="R41" s="10">
        <v>15.988</v>
      </c>
      <c r="S41" s="10">
        <v>22.762</v>
      </c>
      <c r="T41" s="10">
        <v>16.884</v>
      </c>
      <c r="U41" s="10">
        <v>8.0370000000000008</v>
      </c>
      <c r="V41" s="10">
        <v>0.76700000000000002</v>
      </c>
      <c r="W41" s="10">
        <v>15.06</v>
      </c>
      <c r="X41" s="10">
        <v>18.966999999999999</v>
      </c>
      <c r="Y41" s="10">
        <v>6.8140000000000001</v>
      </c>
      <c r="Z41" s="10">
        <v>10.48</v>
      </c>
      <c r="AA41" s="10">
        <v>-4.4349999999999996</v>
      </c>
      <c r="AB41" s="10">
        <v>13.545999999999999</v>
      </c>
      <c r="AC41" s="10">
        <v>14.374000000000001</v>
      </c>
      <c r="AD41" s="10">
        <v>20.312000000000001</v>
      </c>
      <c r="AE41" s="10">
        <v>24.09412</v>
      </c>
      <c r="AF41" s="10">
        <v>17.2925</v>
      </c>
      <c r="AG41" s="10">
        <v>26.04485</v>
      </c>
      <c r="AH41" s="10">
        <v>20.55932</v>
      </c>
      <c r="AI41" s="10">
        <v>-2.9233854721500001</v>
      </c>
      <c r="AJ41" s="10">
        <v>20.635423071599998</v>
      </c>
      <c r="AK41" s="10">
        <v>-15.445</v>
      </c>
      <c r="AL41" s="10">
        <v>-30.884</v>
      </c>
      <c r="AM41" s="10">
        <v>-80.722999999999999</v>
      </c>
    </row>
    <row r="42" spans="1:39" ht="15" x14ac:dyDescent="0.25">
      <c r="A42" s="108">
        <f>YampaRiverInflow.TotalOutflow!A42</f>
        <v>45444</v>
      </c>
      <c r="B42" s="9">
        <v>6.1550000000000002</v>
      </c>
      <c r="C42" s="9">
        <v>6.1550000000000002</v>
      </c>
      <c r="D42" s="9">
        <v>6.1550000000000002</v>
      </c>
      <c r="E42" s="10">
        <v>-68.215000000000003</v>
      </c>
      <c r="F42" s="10">
        <v>17.126000000000001</v>
      </c>
      <c r="G42" s="10">
        <v>9.0709999999999997</v>
      </c>
      <c r="H42" s="10">
        <v>12.688000000000001</v>
      </c>
      <c r="I42" s="10">
        <v>3.8149999999999999</v>
      </c>
      <c r="J42" s="10">
        <v>18.376000000000001</v>
      </c>
      <c r="K42" s="10">
        <v>10.868</v>
      </c>
      <c r="L42" s="10">
        <v>38.33</v>
      </c>
      <c r="M42" s="10">
        <v>17.908000000000001</v>
      </c>
      <c r="N42" s="10">
        <v>23.242999999999999</v>
      </c>
      <c r="O42" s="10">
        <v>149.01400000000001</v>
      </c>
      <c r="P42" s="10">
        <v>25.635000000000002</v>
      </c>
      <c r="Q42" s="10">
        <v>16.579999999999998</v>
      </c>
      <c r="R42" s="10">
        <v>17.053999999999998</v>
      </c>
      <c r="S42" s="10">
        <v>19.07</v>
      </c>
      <c r="T42" s="10">
        <v>13.257999999999999</v>
      </c>
      <c r="U42" s="10">
        <v>52.686</v>
      </c>
      <c r="V42" s="10">
        <v>31.236000000000001</v>
      </c>
      <c r="W42" s="10">
        <v>9.4260000000000002</v>
      </c>
      <c r="X42" s="10">
        <v>11.861000000000001</v>
      </c>
      <c r="Y42" s="10">
        <v>3.2530000000000001</v>
      </c>
      <c r="Z42" s="10">
        <v>10.676</v>
      </c>
      <c r="AA42" s="10">
        <v>-12.563000000000001</v>
      </c>
      <c r="AB42" s="10">
        <v>10.95</v>
      </c>
      <c r="AC42" s="10">
        <v>4.9080000000000004</v>
      </c>
      <c r="AD42" s="10">
        <v>20.478999999999999</v>
      </c>
      <c r="AE42" s="10">
        <v>23.339099999999998</v>
      </c>
      <c r="AF42" s="10">
        <v>14.779639999999999</v>
      </c>
      <c r="AG42" s="10">
        <v>10.374750000000001</v>
      </c>
      <c r="AH42" s="10">
        <v>15.253579999999999</v>
      </c>
      <c r="AI42" s="10">
        <v>10.8723748103</v>
      </c>
      <c r="AJ42" s="10">
        <v>19.2537612671</v>
      </c>
      <c r="AK42" s="10">
        <v>-42.570999999999998</v>
      </c>
      <c r="AL42" s="10">
        <v>-23.359000000000002</v>
      </c>
      <c r="AM42" s="10">
        <v>-170.375</v>
      </c>
    </row>
    <row r="43" spans="1:39" ht="15" x14ac:dyDescent="0.25">
      <c r="A43" s="108">
        <f>YampaRiverInflow.TotalOutflow!A43</f>
        <v>45474</v>
      </c>
      <c r="B43" s="9">
        <v>15.343</v>
      </c>
      <c r="C43" s="9">
        <v>15.343</v>
      </c>
      <c r="D43" s="9">
        <v>15.343</v>
      </c>
      <c r="E43" s="10">
        <v>-44.088999999999999</v>
      </c>
      <c r="F43" s="10">
        <v>31.13</v>
      </c>
      <c r="G43" s="10">
        <v>-0.70799999999999996</v>
      </c>
      <c r="H43" s="10">
        <v>17.495000000000001</v>
      </c>
      <c r="I43" s="10">
        <v>-0.90900000000000003</v>
      </c>
      <c r="J43" s="10">
        <v>22.303000000000001</v>
      </c>
      <c r="K43" s="10">
        <v>26.056000000000001</v>
      </c>
      <c r="L43" s="10">
        <v>37.981000000000002</v>
      </c>
      <c r="M43" s="10">
        <v>46.884999999999998</v>
      </c>
      <c r="N43" s="10">
        <v>38.639000000000003</v>
      </c>
      <c r="O43" s="10">
        <v>161.97499999999999</v>
      </c>
      <c r="P43" s="10">
        <v>38.319000000000003</v>
      </c>
      <c r="Q43" s="10">
        <v>19.699000000000002</v>
      </c>
      <c r="R43" s="10">
        <v>17.989999999999998</v>
      </c>
      <c r="S43" s="10">
        <v>13.172000000000001</v>
      </c>
      <c r="T43" s="10">
        <v>40.615000000000002</v>
      </c>
      <c r="U43" s="10">
        <v>26.545000000000002</v>
      </c>
      <c r="V43" s="10">
        <v>25.422999999999998</v>
      </c>
      <c r="W43" s="10">
        <v>13.888999999999999</v>
      </c>
      <c r="X43" s="10">
        <v>15.146000000000001</v>
      </c>
      <c r="Y43" s="10">
        <v>6.6020000000000003</v>
      </c>
      <c r="Z43" s="10">
        <v>10.079000000000001</v>
      </c>
      <c r="AA43" s="10">
        <v>4.5090000000000003</v>
      </c>
      <c r="AB43" s="10">
        <v>26.234000000000002</v>
      </c>
      <c r="AC43" s="10">
        <v>12.146000000000001</v>
      </c>
      <c r="AD43" s="10">
        <v>17.390999999999998</v>
      </c>
      <c r="AE43" s="10">
        <v>17.51343</v>
      </c>
      <c r="AF43" s="10">
        <v>34.483599999999996</v>
      </c>
      <c r="AG43" s="10">
        <v>45.963620000000006</v>
      </c>
      <c r="AH43" s="10">
        <v>28.082819999999998</v>
      </c>
      <c r="AI43" s="10">
        <v>19.215399487300001</v>
      </c>
      <c r="AJ43" s="10">
        <v>17.603711951099999</v>
      </c>
      <c r="AK43" s="10">
        <v>-60.779000000000003</v>
      </c>
      <c r="AL43" s="10">
        <v>-56.558999999999997</v>
      </c>
      <c r="AM43" s="10">
        <v>-126.367</v>
      </c>
    </row>
    <row r="44" spans="1:39" ht="15" x14ac:dyDescent="0.25">
      <c r="A44" s="108">
        <f>YampaRiverInflow.TotalOutflow!A44</f>
        <v>45505</v>
      </c>
      <c r="B44" s="9">
        <v>14.505000000000001</v>
      </c>
      <c r="C44" s="9">
        <v>14.505000000000001</v>
      </c>
      <c r="D44" s="9">
        <v>14.505000000000001</v>
      </c>
      <c r="E44" s="10">
        <v>36.843000000000004</v>
      </c>
      <c r="F44" s="10">
        <v>32.896999999999998</v>
      </c>
      <c r="G44" s="10">
        <v>15.759</v>
      </c>
      <c r="H44" s="10">
        <v>30.661000000000001</v>
      </c>
      <c r="I44" s="10">
        <v>55</v>
      </c>
      <c r="J44" s="10">
        <v>48.677</v>
      </c>
      <c r="K44" s="10">
        <v>33.113</v>
      </c>
      <c r="L44" s="10">
        <v>45.93</v>
      </c>
      <c r="M44" s="10">
        <v>51.271000000000001</v>
      </c>
      <c r="N44" s="10">
        <v>50.551000000000002</v>
      </c>
      <c r="O44" s="10">
        <v>39.052</v>
      </c>
      <c r="P44" s="10">
        <v>28.867000000000001</v>
      </c>
      <c r="Q44" s="10">
        <v>22.442</v>
      </c>
      <c r="R44" s="10">
        <v>26.152999999999999</v>
      </c>
      <c r="S44" s="10">
        <v>32.817999999999998</v>
      </c>
      <c r="T44" s="10">
        <v>21.527999999999999</v>
      </c>
      <c r="U44" s="10">
        <v>35.834000000000003</v>
      </c>
      <c r="V44" s="10">
        <v>31.181000000000001</v>
      </c>
      <c r="W44" s="10">
        <v>15.63</v>
      </c>
      <c r="X44" s="10">
        <v>23.109000000000002</v>
      </c>
      <c r="Y44" s="10">
        <v>11.401</v>
      </c>
      <c r="Z44" s="10">
        <v>31.262</v>
      </c>
      <c r="AA44" s="10">
        <v>3.68</v>
      </c>
      <c r="AB44" s="10">
        <v>14.694000000000001</v>
      </c>
      <c r="AC44" s="10">
        <v>25.271000000000001</v>
      </c>
      <c r="AD44" s="10">
        <v>24.695</v>
      </c>
      <c r="AE44" s="10">
        <v>21.273709999999998</v>
      </c>
      <c r="AF44" s="10">
        <v>24.753779999999999</v>
      </c>
      <c r="AG44" s="10">
        <v>25.619619999999998</v>
      </c>
      <c r="AH44" s="10">
        <v>36.973279999999995</v>
      </c>
      <c r="AI44" s="10">
        <v>26.050836177000001</v>
      </c>
      <c r="AJ44" s="10">
        <v>15.572127335099999</v>
      </c>
      <c r="AK44" s="10">
        <v>-38.963999999999999</v>
      </c>
      <c r="AL44" s="10">
        <v>-34.012</v>
      </c>
      <c r="AM44" s="10">
        <v>6.7279999999999998</v>
      </c>
    </row>
    <row r="45" spans="1:39" ht="15" x14ac:dyDescent="0.25">
      <c r="A45" s="108">
        <f>YampaRiverInflow.TotalOutflow!A45</f>
        <v>45536</v>
      </c>
      <c r="B45" s="9">
        <v>13.571</v>
      </c>
      <c r="C45" s="9">
        <v>13.571</v>
      </c>
      <c r="D45" s="9">
        <v>13.571</v>
      </c>
      <c r="E45" s="10">
        <v>31.548999999999999</v>
      </c>
      <c r="F45" s="10">
        <v>18.584</v>
      </c>
      <c r="G45" s="10">
        <v>20.257999999999999</v>
      </c>
      <c r="H45" s="10">
        <v>40.121000000000002</v>
      </c>
      <c r="I45" s="10">
        <v>42.011000000000003</v>
      </c>
      <c r="J45" s="10">
        <v>32.043999999999997</v>
      </c>
      <c r="K45" s="10">
        <v>34.625999999999998</v>
      </c>
      <c r="L45" s="10">
        <v>44.92</v>
      </c>
      <c r="M45" s="10">
        <v>38.738</v>
      </c>
      <c r="N45" s="10">
        <v>36.225999999999999</v>
      </c>
      <c r="O45" s="10">
        <v>28.126000000000001</v>
      </c>
      <c r="P45" s="10">
        <v>31.236000000000001</v>
      </c>
      <c r="Q45" s="10">
        <v>22.335000000000001</v>
      </c>
      <c r="R45" s="10">
        <v>48.393999999999998</v>
      </c>
      <c r="S45" s="10">
        <v>28.478999999999999</v>
      </c>
      <c r="T45" s="10">
        <v>11.491</v>
      </c>
      <c r="U45" s="10">
        <v>18.042999999999999</v>
      </c>
      <c r="V45" s="10">
        <v>23.867999999999999</v>
      </c>
      <c r="W45" s="10">
        <v>14.974</v>
      </c>
      <c r="X45" s="10">
        <v>17.042999999999999</v>
      </c>
      <c r="Y45" s="10">
        <v>23.401</v>
      </c>
      <c r="Z45" s="10">
        <v>6.1059999999999999</v>
      </c>
      <c r="AA45" s="10">
        <v>5.0819999999999999</v>
      </c>
      <c r="AB45" s="10">
        <v>18.600999999999999</v>
      </c>
      <c r="AC45" s="10">
        <v>14.476000000000001</v>
      </c>
      <c r="AD45" s="10">
        <v>21.350999999999999</v>
      </c>
      <c r="AE45" s="10">
        <v>17.48638</v>
      </c>
      <c r="AF45" s="10">
        <v>30.457650000000001</v>
      </c>
      <c r="AG45" s="10">
        <v>31.318210000000001</v>
      </c>
      <c r="AH45" s="10">
        <v>23.158259999999999</v>
      </c>
      <c r="AI45" s="10">
        <v>13.2491374797</v>
      </c>
      <c r="AJ45" s="10">
        <v>19.184875404</v>
      </c>
      <c r="AK45" s="10">
        <v>42.127000000000002</v>
      </c>
      <c r="AL45" s="10">
        <v>-1.2290000000000001</v>
      </c>
      <c r="AM45" s="10">
        <v>-33.959000000000003</v>
      </c>
    </row>
    <row r="46" spans="1:39" ht="15" x14ac:dyDescent="0.25">
      <c r="A46" s="108">
        <f>YampaRiverInflow.TotalOutflow!A46</f>
        <v>45566</v>
      </c>
      <c r="B46" s="9">
        <v>21.253</v>
      </c>
      <c r="C46" s="9">
        <v>21.253</v>
      </c>
      <c r="D46" s="9">
        <v>21.253</v>
      </c>
      <c r="E46" s="10">
        <v>31.16</v>
      </c>
      <c r="F46" s="10">
        <v>36.676000000000002</v>
      </c>
      <c r="G46" s="10">
        <v>34.716000000000001</v>
      </c>
      <c r="H46" s="10">
        <v>66.048000000000002</v>
      </c>
      <c r="I46" s="10">
        <v>39.569000000000003</v>
      </c>
      <c r="J46" s="10">
        <v>37.305999999999997</v>
      </c>
      <c r="K46" s="10">
        <v>23.975999999999999</v>
      </c>
      <c r="L46" s="10">
        <v>34.430999999999997</v>
      </c>
      <c r="M46" s="10">
        <v>38.234000000000002</v>
      </c>
      <c r="N46" s="10">
        <v>25.995000000000001</v>
      </c>
      <c r="O46" s="10">
        <v>33.972000000000001</v>
      </c>
      <c r="P46" s="10">
        <v>22.088999999999999</v>
      </c>
      <c r="Q46" s="10">
        <v>19.114000000000001</v>
      </c>
      <c r="R46" s="10">
        <v>8.282</v>
      </c>
      <c r="S46" s="10">
        <v>40.549999999999997</v>
      </c>
      <c r="T46" s="10">
        <v>-13.923999999999999</v>
      </c>
      <c r="U46" s="10">
        <v>25.102</v>
      </c>
      <c r="V46" s="10">
        <v>12.989000000000001</v>
      </c>
      <c r="W46" s="10">
        <v>27.751999999999999</v>
      </c>
      <c r="X46" s="10">
        <v>9.3919999999999995</v>
      </c>
      <c r="Y46" s="10">
        <v>43.768999999999998</v>
      </c>
      <c r="Z46" s="10">
        <v>22.535</v>
      </c>
      <c r="AA46" s="10">
        <v>16.07</v>
      </c>
      <c r="AB46" s="10">
        <v>21.861999999999998</v>
      </c>
      <c r="AC46" s="10">
        <v>21.155999999999999</v>
      </c>
      <c r="AD46" s="10">
        <v>17.678999999999998</v>
      </c>
      <c r="AE46" s="10">
        <v>24.983849999999997</v>
      </c>
      <c r="AF46" s="10">
        <v>30.878040000000002</v>
      </c>
      <c r="AG46" s="10">
        <v>34.297699999999999</v>
      </c>
      <c r="AH46" s="10">
        <v>18.70016</v>
      </c>
      <c r="AI46" s="10">
        <v>16.062130960200001</v>
      </c>
      <c r="AJ46" s="10">
        <v>34.217743520299997</v>
      </c>
      <c r="AK46" s="10">
        <v>13.193</v>
      </c>
      <c r="AL46" s="10">
        <v>-2.6909999999999998</v>
      </c>
      <c r="AM46" s="10">
        <v>-40.167999999999999</v>
      </c>
    </row>
    <row r="47" spans="1:39" ht="15" x14ac:dyDescent="0.25">
      <c r="A47" s="108">
        <f>YampaRiverInflow.TotalOutflow!A47</f>
        <v>45597</v>
      </c>
      <c r="B47" s="9">
        <v>18.076000000000001</v>
      </c>
      <c r="C47" s="9">
        <v>18.076000000000001</v>
      </c>
      <c r="D47" s="9">
        <v>18.076000000000001</v>
      </c>
      <c r="E47" s="10">
        <v>-6.4260000000000002</v>
      </c>
      <c r="F47" s="10">
        <v>24.297000000000001</v>
      </c>
      <c r="G47" s="10">
        <v>17.045000000000002</v>
      </c>
      <c r="H47" s="10">
        <v>5.4539999999999997</v>
      </c>
      <c r="I47" s="10">
        <v>10.88</v>
      </c>
      <c r="J47" s="10">
        <v>-20.273</v>
      </c>
      <c r="K47" s="10">
        <v>20.206</v>
      </c>
      <c r="L47" s="10">
        <v>35.786000000000001</v>
      </c>
      <c r="M47" s="10">
        <v>28.035</v>
      </c>
      <c r="N47" s="10">
        <v>16.972000000000001</v>
      </c>
      <c r="O47" s="10">
        <v>32.304000000000002</v>
      </c>
      <c r="P47" s="10">
        <v>27.994</v>
      </c>
      <c r="Q47" s="10">
        <v>18.408000000000001</v>
      </c>
      <c r="R47" s="10">
        <v>27.646999999999998</v>
      </c>
      <c r="S47" s="10">
        <v>13.904999999999999</v>
      </c>
      <c r="T47" s="10">
        <v>20.082000000000001</v>
      </c>
      <c r="U47" s="10">
        <v>-4.2350000000000003</v>
      </c>
      <c r="V47" s="10">
        <v>5.524</v>
      </c>
      <c r="W47" s="10">
        <v>13.936</v>
      </c>
      <c r="X47" s="10">
        <v>18.489000000000001</v>
      </c>
      <c r="Y47" s="10">
        <v>53.006</v>
      </c>
      <c r="Z47" s="10">
        <v>26.384</v>
      </c>
      <c r="AA47" s="10">
        <v>7.4660000000000002</v>
      </c>
      <c r="AB47" s="10">
        <v>17.106999999999999</v>
      </c>
      <c r="AC47" s="10">
        <v>28.956</v>
      </c>
      <c r="AD47" s="10">
        <v>31.728000000000002</v>
      </c>
      <c r="AE47" s="10">
        <v>37.927500000000002</v>
      </c>
      <c r="AF47" s="10">
        <v>37.545540000000003</v>
      </c>
      <c r="AG47" s="10">
        <v>26.962349999999997</v>
      </c>
      <c r="AH47" s="10">
        <v>24.636060000000001</v>
      </c>
      <c r="AI47" s="10">
        <v>9.1373111003500007</v>
      </c>
      <c r="AJ47" s="10">
        <v>11.0838498908</v>
      </c>
      <c r="AK47" s="10">
        <v>9.3420000000000005</v>
      </c>
      <c r="AL47" s="10">
        <v>6.9249999999999998</v>
      </c>
      <c r="AM47" s="10">
        <v>53.298999999999999</v>
      </c>
    </row>
    <row r="48" spans="1:39" ht="15" x14ac:dyDescent="0.25">
      <c r="A48" s="108">
        <f>YampaRiverInflow.TotalOutflow!A48</f>
        <v>45627</v>
      </c>
      <c r="B48" s="9">
        <v>19.66</v>
      </c>
      <c r="C48" s="9">
        <v>19.66</v>
      </c>
      <c r="D48" s="9">
        <v>19.66</v>
      </c>
      <c r="E48" s="10">
        <v>17.190000000000001</v>
      </c>
      <c r="F48" s="10">
        <v>-8.3260000000000005</v>
      </c>
      <c r="G48" s="10">
        <v>4.6349999999999998</v>
      </c>
      <c r="H48" s="10">
        <v>47.975999999999999</v>
      </c>
      <c r="I48" s="10">
        <v>24.954999999999998</v>
      </c>
      <c r="J48" s="10">
        <v>24.792000000000002</v>
      </c>
      <c r="K48" s="10">
        <v>21.376000000000001</v>
      </c>
      <c r="L48" s="10">
        <v>28.204999999999998</v>
      </c>
      <c r="M48" s="10">
        <v>40.244</v>
      </c>
      <c r="N48" s="10">
        <v>27.562000000000001</v>
      </c>
      <c r="O48" s="10">
        <v>42.930999999999997</v>
      </c>
      <c r="P48" s="10">
        <v>16.896000000000001</v>
      </c>
      <c r="Q48" s="10">
        <v>5.2649999999999997</v>
      </c>
      <c r="R48" s="10">
        <v>14.913</v>
      </c>
      <c r="S48" s="10">
        <v>20.716999999999999</v>
      </c>
      <c r="T48" s="10">
        <v>34.1</v>
      </c>
      <c r="U48" s="10">
        <v>30.48</v>
      </c>
      <c r="V48" s="10">
        <v>17.712</v>
      </c>
      <c r="W48" s="10">
        <v>14.284000000000001</v>
      </c>
      <c r="X48" s="10">
        <v>19.059000000000001</v>
      </c>
      <c r="Y48" s="10">
        <v>32.093000000000004</v>
      </c>
      <c r="Z48" s="10">
        <v>31.068999999999999</v>
      </c>
      <c r="AA48" s="10">
        <v>-1.1339999999999999</v>
      </c>
      <c r="AB48" s="10">
        <v>19.942</v>
      </c>
      <c r="AC48" s="10">
        <v>24.683</v>
      </c>
      <c r="AD48" s="10">
        <v>26.542000000000002</v>
      </c>
      <c r="AE48" s="10">
        <v>32.755090000000003</v>
      </c>
      <c r="AF48" s="10">
        <v>27.805679999999999</v>
      </c>
      <c r="AG48" s="10">
        <v>21.076700000000002</v>
      </c>
      <c r="AH48" s="10">
        <v>7.0595299999999996</v>
      </c>
      <c r="AI48" s="10">
        <v>18.495586839200001</v>
      </c>
      <c r="AJ48" s="10">
        <v>21.658086085000001</v>
      </c>
      <c r="AK48" s="10">
        <v>-10.919</v>
      </c>
      <c r="AL48" s="10">
        <v>-18.315999999999999</v>
      </c>
      <c r="AM48" s="10">
        <v>48.563000000000002</v>
      </c>
    </row>
    <row r="49" spans="1:1005" ht="15" x14ac:dyDescent="0.25">
      <c r="A49" s="108">
        <f>YampaRiverInflow.TotalOutflow!A49</f>
        <v>45658</v>
      </c>
      <c r="B49" s="9">
        <v>16.596</v>
      </c>
      <c r="C49" s="9">
        <v>16.596</v>
      </c>
      <c r="D49" s="9">
        <v>16.596</v>
      </c>
      <c r="E49" s="10">
        <v>31.077999999999999</v>
      </c>
      <c r="F49" s="10">
        <v>41.271999999999998</v>
      </c>
      <c r="G49" s="10">
        <v>10.534000000000001</v>
      </c>
      <c r="H49" s="10">
        <v>78.471000000000004</v>
      </c>
      <c r="I49" s="10">
        <v>15.356</v>
      </c>
      <c r="J49" s="10">
        <v>14.651</v>
      </c>
      <c r="K49" s="10">
        <v>30.507000000000001</v>
      </c>
      <c r="L49" s="10">
        <v>18.114999999999998</v>
      </c>
      <c r="M49" s="10">
        <v>101.17700000000001</v>
      </c>
      <c r="N49" s="10">
        <v>19.384</v>
      </c>
      <c r="O49" s="10">
        <v>30.748000000000001</v>
      </c>
      <c r="P49" s="10">
        <v>9.8130000000000006</v>
      </c>
      <c r="Q49" s="10">
        <v>-4.5359999999999996</v>
      </c>
      <c r="R49" s="10">
        <v>13.925000000000001</v>
      </c>
      <c r="S49" s="10">
        <v>62.106999999999999</v>
      </c>
      <c r="T49" s="10">
        <v>30.138999999999999</v>
      </c>
      <c r="U49" s="10">
        <v>34.121000000000002</v>
      </c>
      <c r="V49" s="10">
        <v>0.29199999999999998</v>
      </c>
      <c r="W49" s="10">
        <v>8.3659999999999997</v>
      </c>
      <c r="X49" s="10">
        <v>7.298</v>
      </c>
      <c r="Y49" s="10">
        <v>137.148</v>
      </c>
      <c r="Z49" s="10">
        <v>5.109</v>
      </c>
      <c r="AA49" s="10">
        <v>9.6739999999999995</v>
      </c>
      <c r="AB49" s="10">
        <v>13.996</v>
      </c>
      <c r="AC49" s="10">
        <v>3.7160000000000002</v>
      </c>
      <c r="AD49" s="10">
        <v>41.649769999999997</v>
      </c>
      <c r="AE49" s="10">
        <v>7.6267299999999993</v>
      </c>
      <c r="AF49" s="10">
        <v>11.469899999999999</v>
      </c>
      <c r="AG49" s="10">
        <v>17.2136</v>
      </c>
      <c r="AH49" s="10">
        <v>12.568142775</v>
      </c>
      <c r="AI49" s="10">
        <v>17.4341776228</v>
      </c>
      <c r="AJ49" s="10">
        <v>-20.010999999999999</v>
      </c>
      <c r="AK49" s="10">
        <v>8.234</v>
      </c>
      <c r="AL49" s="10">
        <v>-68.331000000000003</v>
      </c>
      <c r="AM49" s="10">
        <v>20.085000000000001</v>
      </c>
    </row>
    <row r="50" spans="1:1005" ht="15" x14ac:dyDescent="0.25">
      <c r="A50" s="108">
        <f>YampaRiverInflow.TotalOutflow!A50</f>
        <v>45689</v>
      </c>
      <c r="B50" s="9">
        <v>7.22</v>
      </c>
      <c r="C50" s="9">
        <v>7.22</v>
      </c>
      <c r="D50" s="9">
        <v>7.22</v>
      </c>
      <c r="E50" s="10">
        <v>17.422999999999998</v>
      </c>
      <c r="F50" s="10">
        <v>20.231999999999999</v>
      </c>
      <c r="G50" s="10">
        <v>-6.8810000000000002</v>
      </c>
      <c r="H50" s="10">
        <v>38.478000000000002</v>
      </c>
      <c r="I50" s="10">
        <v>38.890999999999998</v>
      </c>
      <c r="J50" s="10">
        <v>7.3949999999999996</v>
      </c>
      <c r="K50" s="10">
        <v>44.286999999999999</v>
      </c>
      <c r="L50" s="10">
        <v>29.244</v>
      </c>
      <c r="M50" s="10">
        <v>221.904</v>
      </c>
      <c r="N50" s="10">
        <v>10.265000000000001</v>
      </c>
      <c r="O50" s="10">
        <v>85.662000000000006</v>
      </c>
      <c r="P50" s="10">
        <v>11.233000000000001</v>
      </c>
      <c r="Q50" s="10">
        <v>13.169</v>
      </c>
      <c r="R50" s="10">
        <v>35.386000000000003</v>
      </c>
      <c r="S50" s="10">
        <v>17.077000000000002</v>
      </c>
      <c r="T50" s="10">
        <v>13.38</v>
      </c>
      <c r="U50" s="10">
        <v>16.087</v>
      </c>
      <c r="V50" s="10">
        <v>-0.86599999999999999</v>
      </c>
      <c r="W50" s="10">
        <v>23.463000000000001</v>
      </c>
      <c r="X50" s="10">
        <v>14.08</v>
      </c>
      <c r="Y50" s="10">
        <v>174.58199999999999</v>
      </c>
      <c r="Z50" s="10">
        <v>11.07</v>
      </c>
      <c r="AA50" s="10">
        <v>-5.6680000000000001</v>
      </c>
      <c r="AB50" s="10">
        <v>3.0179999999999998</v>
      </c>
      <c r="AC50" s="10">
        <v>14.69</v>
      </c>
      <c r="AD50" s="10">
        <v>8.8202999999999996</v>
      </c>
      <c r="AE50" s="10">
        <v>14.744759999999999</v>
      </c>
      <c r="AF50" s="10">
        <v>10.63569</v>
      </c>
      <c r="AG50" s="10">
        <v>3.61049</v>
      </c>
      <c r="AH50" s="10">
        <v>19.494754710900001</v>
      </c>
      <c r="AI50" s="10">
        <v>9.1826606062200007</v>
      </c>
      <c r="AJ50" s="10">
        <v>-32.098999999999997</v>
      </c>
      <c r="AK50" s="10">
        <v>-10.874000000000001</v>
      </c>
      <c r="AL50" s="10">
        <v>24.474</v>
      </c>
      <c r="AM50" s="10">
        <v>-42.707000000000001</v>
      </c>
    </row>
    <row r="51" spans="1:1005" ht="15" x14ac:dyDescent="0.25">
      <c r="A51" s="108">
        <f>YampaRiverInflow.TotalOutflow!A51</f>
        <v>45717</v>
      </c>
      <c r="B51" s="9">
        <v>7.2060000000000004</v>
      </c>
      <c r="C51" s="9">
        <v>7.2060000000000004</v>
      </c>
      <c r="D51" s="9">
        <v>7.2060000000000004</v>
      </c>
      <c r="E51" s="10">
        <v>96.531999999999996</v>
      </c>
      <c r="F51" s="10">
        <v>17.710999999999999</v>
      </c>
      <c r="G51" s="10">
        <v>-1.42</v>
      </c>
      <c r="H51" s="10">
        <v>43.502000000000002</v>
      </c>
      <c r="I51" s="10">
        <v>-6.4089999999999998</v>
      </c>
      <c r="J51" s="10">
        <v>8.8800000000000008</v>
      </c>
      <c r="K51" s="10">
        <v>37.970999999999997</v>
      </c>
      <c r="L51" s="10">
        <v>61.314999999999998</v>
      </c>
      <c r="M51" s="10">
        <v>316.43099999999998</v>
      </c>
      <c r="N51" s="10">
        <v>30.523</v>
      </c>
      <c r="O51" s="10">
        <v>99.09</v>
      </c>
      <c r="P51" s="10">
        <v>0.26700000000000002</v>
      </c>
      <c r="Q51" s="10">
        <v>21.556999999999999</v>
      </c>
      <c r="R51" s="10">
        <v>29.812999999999999</v>
      </c>
      <c r="S51" s="10">
        <v>17.334</v>
      </c>
      <c r="T51" s="10">
        <v>4.55</v>
      </c>
      <c r="U51" s="10">
        <v>29.456</v>
      </c>
      <c r="V51" s="10">
        <v>7.5919999999999996</v>
      </c>
      <c r="W51" s="10">
        <v>0.58599999999999997</v>
      </c>
      <c r="X51" s="10">
        <v>5.9260000000000002</v>
      </c>
      <c r="Y51" s="10">
        <v>168.72399999999999</v>
      </c>
      <c r="Z51" s="10">
        <v>24.416</v>
      </c>
      <c r="AA51" s="10">
        <v>16.087</v>
      </c>
      <c r="AB51" s="10">
        <v>3.2</v>
      </c>
      <c r="AC51" s="10">
        <v>10.916</v>
      </c>
      <c r="AD51" s="10">
        <v>55.120930000000001</v>
      </c>
      <c r="AE51" s="10">
        <v>5.3349099999999998</v>
      </c>
      <c r="AF51" s="10">
        <v>8.3023799999999994</v>
      </c>
      <c r="AG51" s="10">
        <v>7.6192200000000003</v>
      </c>
      <c r="AH51" s="10">
        <v>-3.1343052999900003</v>
      </c>
      <c r="AI51" s="10">
        <v>3.17213907435</v>
      </c>
      <c r="AJ51" s="10">
        <v>-63.835000000000001</v>
      </c>
      <c r="AK51" s="10">
        <v>-26.42</v>
      </c>
      <c r="AL51" s="10">
        <v>59.759</v>
      </c>
      <c r="AM51" s="10">
        <v>26.506</v>
      </c>
    </row>
    <row r="52" spans="1:1005" ht="15" x14ac:dyDescent="0.25">
      <c r="A52" s="108">
        <f>YampaRiverInflow.TotalOutflow!A52</f>
        <v>45748</v>
      </c>
      <c r="B52" s="9">
        <v>11.436999999999999</v>
      </c>
      <c r="C52" s="9">
        <v>11.436999999999999</v>
      </c>
      <c r="D52" s="9">
        <v>11.436999999999999</v>
      </c>
      <c r="E52" s="10">
        <v>53.290999999999997</v>
      </c>
      <c r="F52" s="10">
        <v>25.484000000000002</v>
      </c>
      <c r="G52" s="10">
        <v>-15.704000000000001</v>
      </c>
      <c r="H52" s="10">
        <v>2.6739999999999999</v>
      </c>
      <c r="I52" s="10">
        <v>9.9689999999999994</v>
      </c>
      <c r="J52" s="10">
        <v>14.242000000000001</v>
      </c>
      <c r="K52" s="10">
        <v>68.507000000000005</v>
      </c>
      <c r="L52" s="10">
        <v>34.072000000000003</v>
      </c>
      <c r="M52" s="10">
        <v>40.68</v>
      </c>
      <c r="N52" s="10">
        <v>13.753</v>
      </c>
      <c r="O52" s="10">
        <v>16.016999999999999</v>
      </c>
      <c r="P52" s="10">
        <v>14.180999999999999</v>
      </c>
      <c r="Q52" s="10">
        <v>10.909000000000001</v>
      </c>
      <c r="R52" s="10">
        <v>31.158000000000001</v>
      </c>
      <c r="S52" s="10">
        <v>9.2080000000000002</v>
      </c>
      <c r="T52" s="10">
        <v>5.04</v>
      </c>
      <c r="U52" s="10">
        <v>53.372999999999998</v>
      </c>
      <c r="V52" s="10">
        <v>10.19</v>
      </c>
      <c r="W52" s="10">
        <v>22.326000000000001</v>
      </c>
      <c r="X52" s="10">
        <v>12.529</v>
      </c>
      <c r="Y52" s="10">
        <v>16.698</v>
      </c>
      <c r="Z52" s="10">
        <v>14.458</v>
      </c>
      <c r="AA52" s="10">
        <v>15.693</v>
      </c>
      <c r="AB52" s="10">
        <v>12.19</v>
      </c>
      <c r="AC52" s="10">
        <v>15.191000000000001</v>
      </c>
      <c r="AD52" s="10">
        <v>34.110879999999995</v>
      </c>
      <c r="AE52" s="10">
        <v>18.928849999999997</v>
      </c>
      <c r="AF52" s="10">
        <v>23.699870000000001</v>
      </c>
      <c r="AG52" s="10">
        <v>14.320200000000002</v>
      </c>
      <c r="AH52" s="10">
        <v>23.981204488899998</v>
      </c>
      <c r="AI52" s="10">
        <v>12.6252825743</v>
      </c>
      <c r="AJ52" s="10">
        <v>-50.832999999999998</v>
      </c>
      <c r="AK52" s="10">
        <v>-3.6080000000000001</v>
      </c>
      <c r="AL52" s="10">
        <v>-89.194000000000003</v>
      </c>
      <c r="AM52" s="10">
        <v>49.36</v>
      </c>
    </row>
    <row r="53" spans="1:1005" ht="15" x14ac:dyDescent="0.25">
      <c r="A53" s="108">
        <f>YampaRiverInflow.TotalOutflow!A53</f>
        <v>45778</v>
      </c>
      <c r="B53" s="9">
        <v>9.4809999999999999</v>
      </c>
      <c r="C53" s="9">
        <v>9.4809999999999999</v>
      </c>
      <c r="D53" s="9">
        <v>9.4809999999999999</v>
      </c>
      <c r="E53" s="10">
        <v>23.445</v>
      </c>
      <c r="F53" s="10">
        <v>-44.76</v>
      </c>
      <c r="G53" s="10">
        <v>4.5609999999999999</v>
      </c>
      <c r="H53" s="10">
        <v>-17.443000000000001</v>
      </c>
      <c r="I53" s="10">
        <v>33.575000000000003</v>
      </c>
      <c r="J53" s="10">
        <v>29.093</v>
      </c>
      <c r="K53" s="10">
        <v>35.158000000000001</v>
      </c>
      <c r="L53" s="10">
        <v>30.619</v>
      </c>
      <c r="M53" s="10">
        <v>51.445999999999998</v>
      </c>
      <c r="N53" s="10">
        <v>147.43199999999999</v>
      </c>
      <c r="O53" s="10">
        <v>31.465</v>
      </c>
      <c r="P53" s="10">
        <v>16.225000000000001</v>
      </c>
      <c r="Q53" s="10">
        <v>15.988</v>
      </c>
      <c r="R53" s="10">
        <v>22.762</v>
      </c>
      <c r="S53" s="10">
        <v>16.884</v>
      </c>
      <c r="T53" s="10">
        <v>8.0370000000000008</v>
      </c>
      <c r="U53" s="10">
        <v>0.76700000000000002</v>
      </c>
      <c r="V53" s="10">
        <v>15.06</v>
      </c>
      <c r="W53" s="10">
        <v>18.966999999999999</v>
      </c>
      <c r="X53" s="10">
        <v>6.8140000000000001</v>
      </c>
      <c r="Y53" s="10">
        <v>10.48</v>
      </c>
      <c r="Z53" s="10">
        <v>-4.4349999999999996</v>
      </c>
      <c r="AA53" s="10">
        <v>13.545999999999999</v>
      </c>
      <c r="AB53" s="10">
        <v>14.374000000000001</v>
      </c>
      <c r="AC53" s="10">
        <v>20.312000000000001</v>
      </c>
      <c r="AD53" s="10">
        <v>24.09412</v>
      </c>
      <c r="AE53" s="10">
        <v>17.2925</v>
      </c>
      <c r="AF53" s="10">
        <v>26.04485</v>
      </c>
      <c r="AG53" s="10">
        <v>20.55932</v>
      </c>
      <c r="AH53" s="10">
        <v>-2.9233854721500001</v>
      </c>
      <c r="AI53" s="10">
        <v>20.635423071599998</v>
      </c>
      <c r="AJ53" s="10">
        <v>-15.445</v>
      </c>
      <c r="AK53" s="10">
        <v>-30.884</v>
      </c>
      <c r="AL53" s="10">
        <v>-80.722999999999999</v>
      </c>
      <c r="AM53" s="10">
        <v>-14.659000000000001</v>
      </c>
    </row>
    <row r="54" spans="1:1005" ht="15" x14ac:dyDescent="0.25">
      <c r="A54" s="108">
        <f>YampaRiverInflow.TotalOutflow!A54</f>
        <v>45809</v>
      </c>
      <c r="B54" s="9">
        <v>6.1550000000000002</v>
      </c>
      <c r="C54" s="9">
        <v>6.1550000000000002</v>
      </c>
      <c r="D54" s="9">
        <v>6.1550000000000002</v>
      </c>
      <c r="E54" s="10">
        <v>17.126000000000001</v>
      </c>
      <c r="F54" s="10">
        <v>9.0709999999999997</v>
      </c>
      <c r="G54" s="10">
        <v>12.688000000000001</v>
      </c>
      <c r="H54" s="10">
        <v>3.8149999999999999</v>
      </c>
      <c r="I54" s="10">
        <v>18.376000000000001</v>
      </c>
      <c r="J54" s="10">
        <v>10.868</v>
      </c>
      <c r="K54" s="10">
        <v>38.33</v>
      </c>
      <c r="L54" s="10">
        <v>17.908000000000001</v>
      </c>
      <c r="M54" s="10">
        <v>23.242999999999999</v>
      </c>
      <c r="N54" s="10">
        <v>149.01400000000001</v>
      </c>
      <c r="O54" s="10">
        <v>25.635000000000002</v>
      </c>
      <c r="P54" s="10">
        <v>16.579999999999998</v>
      </c>
      <c r="Q54" s="10">
        <v>17.053999999999998</v>
      </c>
      <c r="R54" s="10">
        <v>19.07</v>
      </c>
      <c r="S54" s="10">
        <v>13.257999999999999</v>
      </c>
      <c r="T54" s="10">
        <v>52.686</v>
      </c>
      <c r="U54" s="10">
        <v>31.236000000000001</v>
      </c>
      <c r="V54" s="10">
        <v>9.4260000000000002</v>
      </c>
      <c r="W54" s="10">
        <v>11.861000000000001</v>
      </c>
      <c r="X54" s="10">
        <v>3.2530000000000001</v>
      </c>
      <c r="Y54" s="10">
        <v>10.676</v>
      </c>
      <c r="Z54" s="10">
        <v>-12.563000000000001</v>
      </c>
      <c r="AA54" s="10">
        <v>10.95</v>
      </c>
      <c r="AB54" s="10">
        <v>4.9080000000000004</v>
      </c>
      <c r="AC54" s="10">
        <v>20.478999999999999</v>
      </c>
      <c r="AD54" s="10">
        <v>23.339099999999998</v>
      </c>
      <c r="AE54" s="10">
        <v>14.779639999999999</v>
      </c>
      <c r="AF54" s="10">
        <v>10.374750000000001</v>
      </c>
      <c r="AG54" s="10">
        <v>15.253579999999999</v>
      </c>
      <c r="AH54" s="10">
        <v>10.8723748103</v>
      </c>
      <c r="AI54" s="10">
        <v>19.2537612671</v>
      </c>
      <c r="AJ54" s="10">
        <v>-42.570999999999998</v>
      </c>
      <c r="AK54" s="10">
        <v>-23.359000000000002</v>
      </c>
      <c r="AL54" s="10">
        <v>-170.375</v>
      </c>
      <c r="AM54" s="10">
        <v>-68.215000000000003</v>
      </c>
    </row>
    <row r="55" spans="1:1005" ht="15" x14ac:dyDescent="0.25">
      <c r="A55" s="108">
        <f>YampaRiverInflow.TotalOutflow!A55</f>
        <v>45839</v>
      </c>
      <c r="B55" s="9">
        <v>15.343</v>
      </c>
      <c r="C55" s="9">
        <v>15.343</v>
      </c>
      <c r="D55" s="9">
        <v>15.343</v>
      </c>
      <c r="E55" s="10">
        <v>31.13</v>
      </c>
      <c r="F55" s="10">
        <v>-0.70799999999999996</v>
      </c>
      <c r="G55" s="10">
        <v>17.495000000000001</v>
      </c>
      <c r="H55" s="10">
        <v>-0.90900000000000003</v>
      </c>
      <c r="I55" s="10">
        <v>22.303000000000001</v>
      </c>
      <c r="J55" s="10">
        <v>26.056000000000001</v>
      </c>
      <c r="K55" s="10">
        <v>37.981000000000002</v>
      </c>
      <c r="L55" s="10">
        <v>46.884999999999998</v>
      </c>
      <c r="M55" s="10">
        <v>38.639000000000003</v>
      </c>
      <c r="N55" s="10">
        <v>161.97499999999999</v>
      </c>
      <c r="O55" s="10">
        <v>38.319000000000003</v>
      </c>
      <c r="P55" s="10">
        <v>19.699000000000002</v>
      </c>
      <c r="Q55" s="10">
        <v>17.989999999999998</v>
      </c>
      <c r="R55" s="10">
        <v>13.172000000000001</v>
      </c>
      <c r="S55" s="10">
        <v>40.615000000000002</v>
      </c>
      <c r="T55" s="10">
        <v>26.545000000000002</v>
      </c>
      <c r="U55" s="10">
        <v>25.422999999999998</v>
      </c>
      <c r="V55" s="10">
        <v>13.888999999999999</v>
      </c>
      <c r="W55" s="10">
        <v>15.146000000000001</v>
      </c>
      <c r="X55" s="10">
        <v>6.6020000000000003</v>
      </c>
      <c r="Y55" s="10">
        <v>10.079000000000001</v>
      </c>
      <c r="Z55" s="10">
        <v>4.5090000000000003</v>
      </c>
      <c r="AA55" s="10">
        <v>26.234000000000002</v>
      </c>
      <c r="AB55" s="10">
        <v>12.146000000000001</v>
      </c>
      <c r="AC55" s="10">
        <v>17.390999999999998</v>
      </c>
      <c r="AD55" s="10">
        <v>17.51343</v>
      </c>
      <c r="AE55" s="10">
        <v>34.483599999999996</v>
      </c>
      <c r="AF55" s="10">
        <v>45.963620000000006</v>
      </c>
      <c r="AG55" s="10">
        <v>28.082819999999998</v>
      </c>
      <c r="AH55" s="10">
        <v>19.215399487300001</v>
      </c>
      <c r="AI55" s="10">
        <v>17.603711951099999</v>
      </c>
      <c r="AJ55" s="10">
        <v>-60.779000000000003</v>
      </c>
      <c r="AK55" s="10">
        <v>-56.558999999999997</v>
      </c>
      <c r="AL55" s="10">
        <v>-126.367</v>
      </c>
      <c r="AM55" s="10">
        <v>-44.088999999999999</v>
      </c>
    </row>
    <row r="56" spans="1:1005" ht="15" x14ac:dyDescent="0.25">
      <c r="A56" s="108">
        <f>YampaRiverInflow.TotalOutflow!A56</f>
        <v>45870</v>
      </c>
      <c r="B56" s="9">
        <v>14.505000000000001</v>
      </c>
      <c r="C56" s="9">
        <v>14.505000000000001</v>
      </c>
      <c r="D56" s="9">
        <v>14.505000000000001</v>
      </c>
      <c r="E56" s="10">
        <v>32.896999999999998</v>
      </c>
      <c r="F56" s="10">
        <v>15.759</v>
      </c>
      <c r="G56" s="10">
        <v>30.661000000000001</v>
      </c>
      <c r="H56" s="10">
        <v>55</v>
      </c>
      <c r="I56" s="10">
        <v>48.677</v>
      </c>
      <c r="J56" s="10">
        <v>33.113</v>
      </c>
      <c r="K56" s="10">
        <v>45.93</v>
      </c>
      <c r="L56" s="10">
        <v>51.271000000000001</v>
      </c>
      <c r="M56" s="10">
        <v>50.551000000000002</v>
      </c>
      <c r="N56" s="10">
        <v>39.052</v>
      </c>
      <c r="O56" s="10">
        <v>28.867000000000001</v>
      </c>
      <c r="P56" s="10">
        <v>22.442</v>
      </c>
      <c r="Q56" s="10">
        <v>26.152999999999999</v>
      </c>
      <c r="R56" s="10">
        <v>32.817999999999998</v>
      </c>
      <c r="S56" s="10">
        <v>21.527999999999999</v>
      </c>
      <c r="T56" s="10">
        <v>35.834000000000003</v>
      </c>
      <c r="U56" s="10">
        <v>31.181000000000001</v>
      </c>
      <c r="V56" s="10">
        <v>15.63</v>
      </c>
      <c r="W56" s="10">
        <v>23.109000000000002</v>
      </c>
      <c r="X56" s="10">
        <v>11.401</v>
      </c>
      <c r="Y56" s="10">
        <v>31.262</v>
      </c>
      <c r="Z56" s="10">
        <v>3.68</v>
      </c>
      <c r="AA56" s="10">
        <v>14.694000000000001</v>
      </c>
      <c r="AB56" s="10">
        <v>25.271000000000001</v>
      </c>
      <c r="AC56" s="10">
        <v>24.695</v>
      </c>
      <c r="AD56" s="10">
        <v>21.273709999999998</v>
      </c>
      <c r="AE56" s="10">
        <v>24.753779999999999</v>
      </c>
      <c r="AF56" s="10">
        <v>25.619619999999998</v>
      </c>
      <c r="AG56" s="10">
        <v>36.973279999999995</v>
      </c>
      <c r="AH56" s="10">
        <v>26.050836177000001</v>
      </c>
      <c r="AI56" s="10">
        <v>15.572127335099999</v>
      </c>
      <c r="AJ56" s="10">
        <v>-38.963999999999999</v>
      </c>
      <c r="AK56" s="10">
        <v>-34.012</v>
      </c>
      <c r="AL56" s="10">
        <v>6.7279999999999998</v>
      </c>
      <c r="AM56" s="10">
        <v>36.843000000000004</v>
      </c>
    </row>
    <row r="57" spans="1:1005" ht="15" x14ac:dyDescent="0.25">
      <c r="A57" s="108">
        <f>YampaRiverInflow.TotalOutflow!A57</f>
        <v>45901</v>
      </c>
      <c r="B57" s="9">
        <v>13.571</v>
      </c>
      <c r="C57" s="9">
        <v>13.571</v>
      </c>
      <c r="D57" s="9">
        <v>13.571</v>
      </c>
      <c r="E57" s="10">
        <v>18.584</v>
      </c>
      <c r="F57" s="10">
        <v>20.257999999999999</v>
      </c>
      <c r="G57" s="10">
        <v>40.121000000000002</v>
      </c>
      <c r="H57" s="10">
        <v>42.011000000000003</v>
      </c>
      <c r="I57" s="10">
        <v>32.043999999999997</v>
      </c>
      <c r="J57" s="10">
        <v>34.625999999999998</v>
      </c>
      <c r="K57" s="10">
        <v>44.92</v>
      </c>
      <c r="L57" s="10">
        <v>38.738</v>
      </c>
      <c r="M57" s="10">
        <v>36.225999999999999</v>
      </c>
      <c r="N57" s="10">
        <v>28.126000000000001</v>
      </c>
      <c r="O57" s="10">
        <v>31.236000000000001</v>
      </c>
      <c r="P57" s="10">
        <v>22.335000000000001</v>
      </c>
      <c r="Q57" s="10">
        <v>48.393999999999998</v>
      </c>
      <c r="R57" s="10">
        <v>28.478999999999999</v>
      </c>
      <c r="S57" s="10">
        <v>11.491</v>
      </c>
      <c r="T57" s="10">
        <v>18.042999999999999</v>
      </c>
      <c r="U57" s="10">
        <v>23.867999999999999</v>
      </c>
      <c r="V57" s="10">
        <v>14.974</v>
      </c>
      <c r="W57" s="10">
        <v>17.042999999999999</v>
      </c>
      <c r="X57" s="10">
        <v>23.401</v>
      </c>
      <c r="Y57" s="10">
        <v>6.1059999999999999</v>
      </c>
      <c r="Z57" s="10">
        <v>5.0819999999999999</v>
      </c>
      <c r="AA57" s="10">
        <v>18.600999999999999</v>
      </c>
      <c r="AB57" s="10">
        <v>14.476000000000001</v>
      </c>
      <c r="AC57" s="10">
        <v>21.350999999999999</v>
      </c>
      <c r="AD57" s="10">
        <v>17.48638</v>
      </c>
      <c r="AE57" s="10">
        <v>30.457650000000001</v>
      </c>
      <c r="AF57" s="10">
        <v>31.318210000000001</v>
      </c>
      <c r="AG57" s="10">
        <v>23.158259999999999</v>
      </c>
      <c r="AH57" s="10">
        <v>13.2491374797</v>
      </c>
      <c r="AI57" s="10">
        <v>19.184875404</v>
      </c>
      <c r="AJ57" s="10">
        <v>42.127000000000002</v>
      </c>
      <c r="AK57" s="10">
        <v>-1.2290000000000001</v>
      </c>
      <c r="AL57" s="10">
        <v>-33.959000000000003</v>
      </c>
      <c r="AM57" s="10">
        <v>31.548999999999999</v>
      </c>
    </row>
    <row r="58" spans="1:1005" ht="15" x14ac:dyDescent="0.25">
      <c r="A58" s="108">
        <f>YampaRiverInflow.TotalOutflow!A58</f>
        <v>45931</v>
      </c>
      <c r="B58" s="9">
        <v>21.253</v>
      </c>
      <c r="C58" s="9">
        <v>21.253</v>
      </c>
      <c r="D58" s="9">
        <v>21.253</v>
      </c>
      <c r="E58" s="10">
        <v>36.676000000000002</v>
      </c>
      <c r="F58" s="10">
        <v>34.716000000000001</v>
      </c>
      <c r="G58" s="10">
        <v>66.048000000000002</v>
      </c>
      <c r="H58" s="10">
        <v>39.569000000000003</v>
      </c>
      <c r="I58" s="10">
        <v>37.305999999999997</v>
      </c>
      <c r="J58" s="10">
        <v>23.975999999999999</v>
      </c>
      <c r="K58" s="10">
        <v>34.430999999999997</v>
      </c>
      <c r="L58" s="10">
        <v>38.234000000000002</v>
      </c>
      <c r="M58" s="10">
        <v>25.995000000000001</v>
      </c>
      <c r="N58" s="10">
        <v>33.972000000000001</v>
      </c>
      <c r="O58" s="10">
        <v>22.088999999999999</v>
      </c>
      <c r="P58" s="10">
        <v>19.114000000000001</v>
      </c>
      <c r="Q58" s="10">
        <v>8.282</v>
      </c>
      <c r="R58" s="10">
        <v>40.549999999999997</v>
      </c>
      <c r="S58" s="10">
        <v>-13.923999999999999</v>
      </c>
      <c r="T58" s="10">
        <v>25.102</v>
      </c>
      <c r="U58" s="10">
        <v>12.989000000000001</v>
      </c>
      <c r="V58" s="10">
        <v>27.751999999999999</v>
      </c>
      <c r="W58" s="10">
        <v>9.3919999999999995</v>
      </c>
      <c r="X58" s="10">
        <v>43.768999999999998</v>
      </c>
      <c r="Y58" s="10">
        <v>22.535</v>
      </c>
      <c r="Z58" s="10">
        <v>16.07</v>
      </c>
      <c r="AA58" s="10">
        <v>21.861999999999998</v>
      </c>
      <c r="AB58" s="10">
        <v>21.155999999999999</v>
      </c>
      <c r="AC58" s="10">
        <v>17.678999999999998</v>
      </c>
      <c r="AD58" s="10">
        <v>24.983849999999997</v>
      </c>
      <c r="AE58" s="10">
        <v>30.878040000000002</v>
      </c>
      <c r="AF58" s="10">
        <v>34.297699999999999</v>
      </c>
      <c r="AG58" s="10">
        <v>18.70016</v>
      </c>
      <c r="AH58" s="10">
        <v>16.062130960200001</v>
      </c>
      <c r="AI58" s="10">
        <v>34.217743520299997</v>
      </c>
      <c r="AJ58" s="10">
        <v>13.193</v>
      </c>
      <c r="AK58" s="10">
        <v>-2.6909999999999998</v>
      </c>
      <c r="AL58" s="10">
        <v>-40.167999999999999</v>
      </c>
      <c r="AM58" s="10">
        <v>31.16</v>
      </c>
    </row>
    <row r="59" spans="1:1005" ht="15" x14ac:dyDescent="0.25">
      <c r="A59" s="108">
        <f>YampaRiverInflow.TotalOutflow!A59</f>
        <v>45962</v>
      </c>
      <c r="B59" s="9">
        <v>18.076000000000001</v>
      </c>
      <c r="C59" s="9">
        <v>18.076000000000001</v>
      </c>
      <c r="D59" s="9">
        <v>18.076000000000001</v>
      </c>
      <c r="E59" s="10">
        <v>24.297000000000001</v>
      </c>
      <c r="F59" s="10">
        <v>17.045000000000002</v>
      </c>
      <c r="G59" s="10">
        <v>5.4539999999999997</v>
      </c>
      <c r="H59" s="10">
        <v>10.88</v>
      </c>
      <c r="I59" s="10">
        <v>-20.273</v>
      </c>
      <c r="J59" s="10">
        <v>20.206</v>
      </c>
      <c r="K59" s="10">
        <v>35.786000000000001</v>
      </c>
      <c r="L59" s="10">
        <v>28.035</v>
      </c>
      <c r="M59" s="10">
        <v>16.972000000000001</v>
      </c>
      <c r="N59" s="10">
        <v>32.304000000000002</v>
      </c>
      <c r="O59" s="10">
        <v>27.994</v>
      </c>
      <c r="P59" s="10">
        <v>18.408000000000001</v>
      </c>
      <c r="Q59" s="10">
        <v>27.646999999999998</v>
      </c>
      <c r="R59" s="10">
        <v>13.904999999999999</v>
      </c>
      <c r="S59" s="10">
        <v>20.082000000000001</v>
      </c>
      <c r="T59" s="10">
        <v>-4.2350000000000003</v>
      </c>
      <c r="U59" s="10">
        <v>5.524</v>
      </c>
      <c r="V59" s="10">
        <v>13.936</v>
      </c>
      <c r="W59" s="10">
        <v>18.489000000000001</v>
      </c>
      <c r="X59" s="10">
        <v>53.006</v>
      </c>
      <c r="Y59" s="10">
        <v>26.384</v>
      </c>
      <c r="Z59" s="10">
        <v>7.4660000000000002</v>
      </c>
      <c r="AA59" s="10">
        <v>17.106999999999999</v>
      </c>
      <c r="AB59" s="10">
        <v>28.956</v>
      </c>
      <c r="AC59" s="10">
        <v>31.728000000000002</v>
      </c>
      <c r="AD59" s="10">
        <v>37.927500000000002</v>
      </c>
      <c r="AE59" s="10">
        <v>37.545540000000003</v>
      </c>
      <c r="AF59" s="10">
        <v>26.962349999999997</v>
      </c>
      <c r="AG59" s="10">
        <v>24.636060000000001</v>
      </c>
      <c r="AH59" s="10">
        <v>9.1373111003500007</v>
      </c>
      <c r="AI59" s="10">
        <v>11.0838498908</v>
      </c>
      <c r="AJ59" s="10">
        <v>9.3420000000000005</v>
      </c>
      <c r="AK59" s="10">
        <v>6.9249999999999998</v>
      </c>
      <c r="AL59" s="10">
        <v>53.298999999999999</v>
      </c>
      <c r="AM59" s="10">
        <v>-6.4260000000000002</v>
      </c>
    </row>
    <row r="60" spans="1:1005" ht="15" x14ac:dyDescent="0.25">
      <c r="A60" s="108">
        <f>YampaRiverInflow.TotalOutflow!A60</f>
        <v>45992</v>
      </c>
      <c r="B60" s="9">
        <v>19.66</v>
      </c>
      <c r="C60" s="9">
        <v>19.66</v>
      </c>
      <c r="D60" s="9">
        <v>19.66</v>
      </c>
      <c r="E60" s="10">
        <v>-8.3260000000000005</v>
      </c>
      <c r="F60" s="10">
        <v>4.6349999999999998</v>
      </c>
      <c r="G60" s="10">
        <v>47.975999999999999</v>
      </c>
      <c r="H60" s="10">
        <v>24.954999999999998</v>
      </c>
      <c r="I60" s="10">
        <v>24.792000000000002</v>
      </c>
      <c r="J60" s="10">
        <v>21.376000000000001</v>
      </c>
      <c r="K60" s="10">
        <v>28.204999999999998</v>
      </c>
      <c r="L60" s="10">
        <v>40.244</v>
      </c>
      <c r="M60" s="10">
        <v>27.562000000000001</v>
      </c>
      <c r="N60" s="10">
        <v>42.930999999999997</v>
      </c>
      <c r="O60" s="10">
        <v>16.896000000000001</v>
      </c>
      <c r="P60" s="10">
        <v>5.2649999999999997</v>
      </c>
      <c r="Q60" s="10">
        <v>14.913</v>
      </c>
      <c r="R60" s="10">
        <v>20.716999999999999</v>
      </c>
      <c r="S60" s="10">
        <v>34.1</v>
      </c>
      <c r="T60" s="10">
        <v>30.48</v>
      </c>
      <c r="U60" s="10">
        <v>17.712</v>
      </c>
      <c r="V60" s="10">
        <v>14.284000000000001</v>
      </c>
      <c r="W60" s="10">
        <v>19.059000000000001</v>
      </c>
      <c r="X60" s="10">
        <v>32.093000000000004</v>
      </c>
      <c r="Y60" s="10">
        <v>31.068999999999999</v>
      </c>
      <c r="Z60" s="10">
        <v>-1.1339999999999999</v>
      </c>
      <c r="AA60" s="10">
        <v>19.942</v>
      </c>
      <c r="AB60" s="10">
        <v>24.683</v>
      </c>
      <c r="AC60" s="10">
        <v>26.542000000000002</v>
      </c>
      <c r="AD60" s="10">
        <v>32.755090000000003</v>
      </c>
      <c r="AE60" s="10">
        <v>27.805679999999999</v>
      </c>
      <c r="AF60" s="10">
        <v>21.076700000000002</v>
      </c>
      <c r="AG60" s="10">
        <v>7.0595299999999996</v>
      </c>
      <c r="AH60" s="10">
        <v>18.495586839200001</v>
      </c>
      <c r="AI60" s="10">
        <v>21.658086085000001</v>
      </c>
      <c r="AJ60" s="10">
        <v>-10.919</v>
      </c>
      <c r="AK60" s="10">
        <v>-18.315999999999999</v>
      </c>
      <c r="AL60" s="10">
        <v>48.563000000000002</v>
      </c>
      <c r="AM60" s="10">
        <v>17.190000000000001</v>
      </c>
    </row>
    <row r="61" spans="1:1005" ht="15" x14ac:dyDescent="0.25">
      <c r="A61" s="108">
        <f>YampaRiverInflow.TotalOutflow!A61</f>
        <v>46023</v>
      </c>
      <c r="B61" s="9">
        <v>16.596</v>
      </c>
      <c r="C61" s="9">
        <v>16.596</v>
      </c>
      <c r="D61" s="9">
        <v>16.596</v>
      </c>
      <c r="E61" s="10">
        <v>41.271999999999998</v>
      </c>
      <c r="F61" s="10">
        <v>10.534000000000001</v>
      </c>
      <c r="G61" s="10">
        <v>78.471000000000004</v>
      </c>
      <c r="H61" s="10">
        <v>15.356</v>
      </c>
      <c r="I61" s="10">
        <v>14.651</v>
      </c>
      <c r="J61" s="10">
        <v>30.507000000000001</v>
      </c>
      <c r="K61" s="10">
        <v>18.114999999999998</v>
      </c>
      <c r="L61" s="10">
        <v>101.17700000000001</v>
      </c>
      <c r="M61" s="10">
        <v>19.384</v>
      </c>
      <c r="N61" s="10">
        <v>30.748000000000001</v>
      </c>
      <c r="O61" s="10">
        <v>9.8130000000000006</v>
      </c>
      <c r="P61" s="10">
        <v>-4.5359999999999996</v>
      </c>
      <c r="Q61" s="10">
        <v>13.925000000000001</v>
      </c>
      <c r="R61" s="10">
        <v>62.106999999999999</v>
      </c>
      <c r="S61" s="10">
        <v>30.138999999999999</v>
      </c>
      <c r="T61" s="10">
        <v>34.121000000000002</v>
      </c>
      <c r="U61" s="10">
        <v>0.29199999999999998</v>
      </c>
      <c r="V61" s="10">
        <v>8.3659999999999997</v>
      </c>
      <c r="W61" s="10">
        <v>7.298</v>
      </c>
      <c r="X61" s="10">
        <v>137.148</v>
      </c>
      <c r="Y61" s="10">
        <v>5.109</v>
      </c>
      <c r="Z61" s="10">
        <v>9.6739999999999995</v>
      </c>
      <c r="AA61" s="10">
        <v>13.996</v>
      </c>
      <c r="AB61" s="10">
        <v>3.7160000000000002</v>
      </c>
      <c r="AC61" s="10">
        <v>41.649769999999997</v>
      </c>
      <c r="AD61" s="10">
        <v>7.6267299999999993</v>
      </c>
      <c r="AE61" s="10">
        <v>11.469899999999999</v>
      </c>
      <c r="AF61" s="10">
        <v>17.2136</v>
      </c>
      <c r="AG61" s="10">
        <v>12.568142775</v>
      </c>
      <c r="AH61" s="10">
        <v>17.4341776228</v>
      </c>
      <c r="AI61" s="10">
        <v>-20.010999999999999</v>
      </c>
      <c r="AJ61" s="10">
        <v>8.234</v>
      </c>
      <c r="AK61" s="10">
        <v>-68.331000000000003</v>
      </c>
      <c r="AL61" s="10">
        <v>20.085000000000001</v>
      </c>
      <c r="AM61" s="10">
        <v>31.077999999999999</v>
      </c>
    </row>
    <row r="62" spans="1:1005" ht="15" x14ac:dyDescent="0.25">
      <c r="A62" s="108">
        <f>YampaRiverInflow.TotalOutflow!A62</f>
        <v>46054</v>
      </c>
      <c r="B62" s="9">
        <v>7.22</v>
      </c>
      <c r="C62" s="9">
        <v>7.22</v>
      </c>
      <c r="D62" s="9">
        <v>7.22</v>
      </c>
      <c r="E62" s="10">
        <v>20.231999999999999</v>
      </c>
      <c r="F62" s="10">
        <v>-6.8810000000000002</v>
      </c>
      <c r="G62" s="10">
        <v>38.478000000000002</v>
      </c>
      <c r="H62" s="10">
        <v>38.890999999999998</v>
      </c>
      <c r="I62" s="10">
        <v>7.3949999999999996</v>
      </c>
      <c r="J62" s="10">
        <v>44.286999999999999</v>
      </c>
      <c r="K62" s="10">
        <v>29.244</v>
      </c>
      <c r="L62" s="10">
        <v>221.904</v>
      </c>
      <c r="M62" s="10">
        <v>10.265000000000001</v>
      </c>
      <c r="N62" s="10">
        <v>85.662000000000006</v>
      </c>
      <c r="O62" s="10">
        <v>11.233000000000001</v>
      </c>
      <c r="P62" s="10">
        <v>13.169</v>
      </c>
      <c r="Q62" s="10">
        <v>35.386000000000003</v>
      </c>
      <c r="R62" s="10">
        <v>17.077000000000002</v>
      </c>
      <c r="S62" s="10">
        <v>13.38</v>
      </c>
      <c r="T62" s="10">
        <v>16.087</v>
      </c>
      <c r="U62" s="10">
        <v>-0.86599999999999999</v>
      </c>
      <c r="V62" s="10">
        <v>23.463000000000001</v>
      </c>
      <c r="W62" s="10">
        <v>14.08</v>
      </c>
      <c r="X62" s="10">
        <v>174.58199999999999</v>
      </c>
      <c r="Y62" s="10">
        <v>11.07</v>
      </c>
      <c r="Z62" s="10">
        <v>-5.6680000000000001</v>
      </c>
      <c r="AA62" s="10">
        <v>3.0179999999999998</v>
      </c>
      <c r="AB62" s="10">
        <v>14.69</v>
      </c>
      <c r="AC62" s="10">
        <v>8.8202999999999996</v>
      </c>
      <c r="AD62" s="10">
        <v>14.744759999999999</v>
      </c>
      <c r="AE62" s="10">
        <v>10.63569</v>
      </c>
      <c r="AF62" s="10">
        <v>3.61049</v>
      </c>
      <c r="AG62" s="10">
        <v>19.494754710900001</v>
      </c>
      <c r="AH62" s="10">
        <v>9.1826606062200007</v>
      </c>
      <c r="AI62" s="10">
        <v>-32.098999999999997</v>
      </c>
      <c r="AJ62" s="10">
        <v>-10.874000000000001</v>
      </c>
      <c r="AK62" s="10">
        <v>24.474</v>
      </c>
      <c r="AL62" s="10">
        <v>-42.707000000000001</v>
      </c>
      <c r="AM62" s="10">
        <v>17.422999999999998</v>
      </c>
    </row>
    <row r="63" spans="1:1005" ht="15" x14ac:dyDescent="0.25">
      <c r="A63" s="108">
        <f>YampaRiverInflow.TotalOutflow!A63</f>
        <v>46082</v>
      </c>
      <c r="B63" s="9">
        <v>7.2060000000000004</v>
      </c>
      <c r="C63" s="9">
        <v>7.2060000000000004</v>
      </c>
      <c r="D63" s="9">
        <v>7.2060000000000004</v>
      </c>
      <c r="E63" s="10">
        <v>17.710999999999999</v>
      </c>
      <c r="F63" s="10">
        <v>-1.42</v>
      </c>
      <c r="G63" s="10">
        <v>43.502000000000002</v>
      </c>
      <c r="H63" s="10">
        <v>-6.4089999999999998</v>
      </c>
      <c r="I63" s="10">
        <v>8.8800000000000008</v>
      </c>
      <c r="J63" s="10">
        <v>37.970999999999997</v>
      </c>
      <c r="K63" s="10">
        <v>61.314999999999998</v>
      </c>
      <c r="L63" s="10">
        <v>316.43099999999998</v>
      </c>
      <c r="M63" s="10">
        <v>30.523</v>
      </c>
      <c r="N63" s="10">
        <v>99.09</v>
      </c>
      <c r="O63" s="10">
        <v>0.26700000000000002</v>
      </c>
      <c r="P63" s="10">
        <v>21.556999999999999</v>
      </c>
      <c r="Q63" s="10">
        <v>29.812999999999999</v>
      </c>
      <c r="R63" s="10">
        <v>17.334</v>
      </c>
      <c r="S63" s="10">
        <v>4.55</v>
      </c>
      <c r="T63" s="10">
        <v>29.456</v>
      </c>
      <c r="U63" s="10">
        <v>7.5919999999999996</v>
      </c>
      <c r="V63" s="10">
        <v>0.58599999999999997</v>
      </c>
      <c r="W63" s="10">
        <v>5.9260000000000002</v>
      </c>
      <c r="X63" s="10">
        <v>168.72399999999999</v>
      </c>
      <c r="Y63" s="10">
        <v>24.416</v>
      </c>
      <c r="Z63" s="10">
        <v>16.087</v>
      </c>
      <c r="AA63" s="10">
        <v>3.2</v>
      </c>
      <c r="AB63" s="10">
        <v>10.916</v>
      </c>
      <c r="AC63" s="10">
        <v>55.120930000000001</v>
      </c>
      <c r="AD63" s="10">
        <v>5.3349099999999998</v>
      </c>
      <c r="AE63" s="10">
        <v>8.3023799999999994</v>
      </c>
      <c r="AF63" s="10">
        <v>7.6192200000000003</v>
      </c>
      <c r="AG63" s="10">
        <v>-3.1343052999900003</v>
      </c>
      <c r="AH63" s="10">
        <v>3.17213907435</v>
      </c>
      <c r="AI63" s="10">
        <v>-63.835000000000001</v>
      </c>
      <c r="AJ63" s="10">
        <v>-26.42</v>
      </c>
      <c r="AK63" s="10">
        <v>59.759</v>
      </c>
      <c r="AL63" s="10">
        <v>26.506</v>
      </c>
      <c r="AM63" s="10">
        <v>96.531999999999996</v>
      </c>
    </row>
    <row r="64" spans="1:1005" ht="15" x14ac:dyDescent="0.25">
      <c r="A64" s="108">
        <f>YampaRiverInflow.TotalOutflow!A64</f>
        <v>46113</v>
      </c>
      <c r="B64" s="9">
        <v>11.436999999999999</v>
      </c>
      <c r="C64" s="9">
        <v>11.436999999999999</v>
      </c>
      <c r="D64" s="9">
        <v>11.436999999999999</v>
      </c>
      <c r="E64" s="10">
        <v>25.484000000000002</v>
      </c>
      <c r="F64" s="10">
        <v>-15.704000000000001</v>
      </c>
      <c r="G64" s="10">
        <v>2.6739999999999999</v>
      </c>
      <c r="H64" s="10">
        <v>9.9689999999999994</v>
      </c>
      <c r="I64" s="10">
        <v>14.242000000000001</v>
      </c>
      <c r="J64" s="10">
        <v>68.507000000000005</v>
      </c>
      <c r="K64" s="10">
        <v>34.072000000000003</v>
      </c>
      <c r="L64" s="10">
        <v>40.68</v>
      </c>
      <c r="M64" s="10">
        <v>13.753</v>
      </c>
      <c r="N64" s="10">
        <v>16.016999999999999</v>
      </c>
      <c r="O64" s="10">
        <v>14.180999999999999</v>
      </c>
      <c r="P64" s="10">
        <v>10.909000000000001</v>
      </c>
      <c r="Q64" s="10">
        <v>31.158000000000001</v>
      </c>
      <c r="R64" s="10">
        <v>9.2080000000000002</v>
      </c>
      <c r="S64" s="10">
        <v>5.04</v>
      </c>
      <c r="T64" s="10">
        <v>53.372999999999998</v>
      </c>
      <c r="U64" s="10">
        <v>10.19</v>
      </c>
      <c r="V64" s="10">
        <v>22.326000000000001</v>
      </c>
      <c r="W64" s="10">
        <v>12.529</v>
      </c>
      <c r="X64" s="10">
        <v>16.698</v>
      </c>
      <c r="Y64" s="10">
        <v>14.458</v>
      </c>
      <c r="Z64" s="10">
        <v>15.693</v>
      </c>
      <c r="AA64" s="10">
        <v>12.19</v>
      </c>
      <c r="AB64" s="10">
        <v>15.191000000000001</v>
      </c>
      <c r="AC64" s="10">
        <v>34.110879999999995</v>
      </c>
      <c r="AD64" s="10">
        <v>18.928849999999997</v>
      </c>
      <c r="AE64" s="10">
        <v>23.699870000000001</v>
      </c>
      <c r="AF64" s="10">
        <v>14.320200000000002</v>
      </c>
      <c r="AG64" s="10">
        <v>23.981204488899998</v>
      </c>
      <c r="AH64" s="10">
        <v>12.6252825743</v>
      </c>
      <c r="AI64" s="10">
        <v>-50.832999999999998</v>
      </c>
      <c r="AJ64" s="10">
        <v>-3.6080000000000001</v>
      </c>
      <c r="AK64" s="10">
        <v>-89.194000000000003</v>
      </c>
      <c r="AL64" s="10">
        <v>49.36</v>
      </c>
      <c r="AM64" s="10">
        <v>53.290999999999997</v>
      </c>
      <c r="ALQ64" t="e">
        <v>#N/A</v>
      </c>
    </row>
    <row r="65" spans="1:1005" ht="15" x14ac:dyDescent="0.25">
      <c r="A65" s="108">
        <f>YampaRiverInflow.TotalOutflow!A65</f>
        <v>46143</v>
      </c>
      <c r="B65" s="9">
        <v>9.4809999999999999</v>
      </c>
      <c r="C65" s="9">
        <v>9.4809999999999999</v>
      </c>
      <c r="D65" s="9">
        <v>9.4809999999999999</v>
      </c>
      <c r="E65" s="10">
        <v>-44.76</v>
      </c>
      <c r="F65" s="10">
        <v>4.5609999999999999</v>
      </c>
      <c r="G65" s="10">
        <v>-17.443000000000001</v>
      </c>
      <c r="H65" s="10">
        <v>33.575000000000003</v>
      </c>
      <c r="I65" s="10">
        <v>29.093</v>
      </c>
      <c r="J65" s="10">
        <v>35.158000000000001</v>
      </c>
      <c r="K65" s="10">
        <v>30.619</v>
      </c>
      <c r="L65" s="10">
        <v>51.445999999999998</v>
      </c>
      <c r="M65" s="10">
        <v>147.43199999999999</v>
      </c>
      <c r="N65" s="10">
        <v>31.465</v>
      </c>
      <c r="O65" s="10">
        <v>16.225000000000001</v>
      </c>
      <c r="P65" s="10">
        <v>15.988</v>
      </c>
      <c r="Q65" s="10">
        <v>22.762</v>
      </c>
      <c r="R65" s="10">
        <v>16.884</v>
      </c>
      <c r="S65" s="10">
        <v>8.0370000000000008</v>
      </c>
      <c r="T65" s="10">
        <v>0.76700000000000002</v>
      </c>
      <c r="U65" s="10">
        <v>15.06</v>
      </c>
      <c r="V65" s="10">
        <v>18.966999999999999</v>
      </c>
      <c r="W65" s="10">
        <v>6.8140000000000001</v>
      </c>
      <c r="X65" s="10">
        <v>10.48</v>
      </c>
      <c r="Y65" s="10">
        <v>-4.4349999999999996</v>
      </c>
      <c r="Z65" s="10">
        <v>13.545999999999999</v>
      </c>
      <c r="AA65" s="10">
        <v>14.374000000000001</v>
      </c>
      <c r="AB65" s="10">
        <v>20.312000000000001</v>
      </c>
      <c r="AC65" s="10">
        <v>24.09412</v>
      </c>
      <c r="AD65" s="10">
        <v>17.2925</v>
      </c>
      <c r="AE65" s="10">
        <v>26.04485</v>
      </c>
      <c r="AF65" s="10">
        <v>20.55932</v>
      </c>
      <c r="AG65" s="10">
        <v>-2.9233854721500001</v>
      </c>
      <c r="AH65" s="10">
        <v>20.635423071599998</v>
      </c>
      <c r="AI65" s="10">
        <v>-15.445</v>
      </c>
      <c r="AJ65" s="10">
        <v>-30.884</v>
      </c>
      <c r="AK65" s="10">
        <v>-80.722999999999999</v>
      </c>
      <c r="AL65" s="10">
        <v>-14.659000000000001</v>
      </c>
      <c r="AM65" s="10">
        <v>23.445</v>
      </c>
      <c r="ALQ65" t="e">
        <v>#N/A</v>
      </c>
    </row>
    <row r="66" spans="1:1005" ht="15" x14ac:dyDescent="0.25">
      <c r="A66" s="108">
        <f>YampaRiverInflow.TotalOutflow!A66</f>
        <v>46174</v>
      </c>
      <c r="B66" s="9">
        <v>6.1550000000000002</v>
      </c>
      <c r="C66" s="9">
        <v>6.1550000000000002</v>
      </c>
      <c r="D66" s="9">
        <v>6.1550000000000002</v>
      </c>
      <c r="E66" s="10">
        <v>9.0709999999999997</v>
      </c>
      <c r="F66" s="10">
        <v>12.688000000000001</v>
      </c>
      <c r="G66" s="10">
        <v>3.8149999999999999</v>
      </c>
      <c r="H66" s="10">
        <v>18.376000000000001</v>
      </c>
      <c r="I66" s="10">
        <v>10.868</v>
      </c>
      <c r="J66" s="10">
        <v>38.33</v>
      </c>
      <c r="K66" s="10">
        <v>17.908000000000001</v>
      </c>
      <c r="L66" s="10">
        <v>23.242999999999999</v>
      </c>
      <c r="M66" s="10">
        <v>149.01400000000001</v>
      </c>
      <c r="N66" s="10">
        <v>25.635000000000002</v>
      </c>
      <c r="O66" s="10">
        <v>16.579999999999998</v>
      </c>
      <c r="P66" s="10">
        <v>17.053999999999998</v>
      </c>
      <c r="Q66" s="10">
        <v>19.07</v>
      </c>
      <c r="R66" s="10">
        <v>13.257999999999999</v>
      </c>
      <c r="S66" s="10">
        <v>52.686</v>
      </c>
      <c r="T66" s="10">
        <v>31.236000000000001</v>
      </c>
      <c r="U66" s="10">
        <v>9.4260000000000002</v>
      </c>
      <c r="V66" s="10">
        <v>11.861000000000001</v>
      </c>
      <c r="W66" s="10">
        <v>3.2530000000000001</v>
      </c>
      <c r="X66" s="10">
        <v>10.676</v>
      </c>
      <c r="Y66" s="10">
        <v>-12.563000000000001</v>
      </c>
      <c r="Z66" s="10">
        <v>10.95</v>
      </c>
      <c r="AA66" s="10">
        <v>4.9080000000000004</v>
      </c>
      <c r="AB66" s="10">
        <v>20.478999999999999</v>
      </c>
      <c r="AC66" s="10">
        <v>23.339099999999998</v>
      </c>
      <c r="AD66" s="10">
        <v>14.779639999999999</v>
      </c>
      <c r="AE66" s="10">
        <v>10.374750000000001</v>
      </c>
      <c r="AF66" s="10">
        <v>15.253579999999999</v>
      </c>
      <c r="AG66" s="10">
        <v>10.8723748103</v>
      </c>
      <c r="AH66" s="10">
        <v>19.2537612671</v>
      </c>
      <c r="AI66" s="10">
        <v>-42.570999999999998</v>
      </c>
      <c r="AJ66" s="10">
        <v>-23.359000000000002</v>
      </c>
      <c r="AK66" s="10">
        <v>-170.375</v>
      </c>
      <c r="AL66" s="10">
        <v>-68.215000000000003</v>
      </c>
      <c r="AM66" s="10">
        <v>17.126000000000001</v>
      </c>
      <c r="ALQ66" t="e">
        <v>#N/A</v>
      </c>
    </row>
    <row r="67" spans="1:1005" ht="15" x14ac:dyDescent="0.25">
      <c r="A67" s="108">
        <f>YampaRiverInflow.TotalOutflow!A67</f>
        <v>46204</v>
      </c>
      <c r="B67" s="9">
        <v>15.343</v>
      </c>
      <c r="C67" s="9">
        <v>15.343</v>
      </c>
      <c r="D67" s="9">
        <v>15.343</v>
      </c>
      <c r="E67" s="10">
        <v>-0.70799999999999996</v>
      </c>
      <c r="F67" s="10">
        <v>17.495000000000001</v>
      </c>
      <c r="G67" s="10">
        <v>-0.90900000000000003</v>
      </c>
      <c r="H67" s="10">
        <v>22.303000000000001</v>
      </c>
      <c r="I67" s="10">
        <v>26.056000000000001</v>
      </c>
      <c r="J67" s="10">
        <v>37.981000000000002</v>
      </c>
      <c r="K67" s="10">
        <v>46.884999999999998</v>
      </c>
      <c r="L67" s="10">
        <v>38.639000000000003</v>
      </c>
      <c r="M67" s="10">
        <v>161.97499999999999</v>
      </c>
      <c r="N67" s="10">
        <v>38.319000000000003</v>
      </c>
      <c r="O67" s="10">
        <v>19.699000000000002</v>
      </c>
      <c r="P67" s="10">
        <v>17.989999999999998</v>
      </c>
      <c r="Q67" s="10">
        <v>13.172000000000001</v>
      </c>
      <c r="R67" s="10">
        <v>40.615000000000002</v>
      </c>
      <c r="S67" s="10">
        <v>26.545000000000002</v>
      </c>
      <c r="T67" s="10">
        <v>25.422999999999998</v>
      </c>
      <c r="U67" s="10">
        <v>13.888999999999999</v>
      </c>
      <c r="V67" s="10">
        <v>15.146000000000001</v>
      </c>
      <c r="W67" s="10">
        <v>6.6020000000000003</v>
      </c>
      <c r="X67" s="10">
        <v>10.079000000000001</v>
      </c>
      <c r="Y67" s="10">
        <v>4.5090000000000003</v>
      </c>
      <c r="Z67" s="10">
        <v>26.234000000000002</v>
      </c>
      <c r="AA67" s="10">
        <v>12.146000000000001</v>
      </c>
      <c r="AB67" s="10">
        <v>17.390999999999998</v>
      </c>
      <c r="AC67" s="10">
        <v>17.51343</v>
      </c>
      <c r="AD67" s="10">
        <v>34.483599999999996</v>
      </c>
      <c r="AE67" s="10">
        <v>45.963620000000006</v>
      </c>
      <c r="AF67" s="10">
        <v>28.082819999999998</v>
      </c>
      <c r="AG67" s="10">
        <v>19.215399487300001</v>
      </c>
      <c r="AH67" s="10">
        <v>17.603711951099999</v>
      </c>
      <c r="AI67" s="10">
        <v>-60.779000000000003</v>
      </c>
      <c r="AJ67" s="10">
        <v>-56.558999999999997</v>
      </c>
      <c r="AK67" s="10">
        <v>-126.367</v>
      </c>
      <c r="AL67" s="10">
        <v>-44.088999999999999</v>
      </c>
      <c r="AM67" s="10">
        <v>31.13</v>
      </c>
      <c r="ALQ67" t="e">
        <v>#N/A</v>
      </c>
    </row>
    <row r="68" spans="1:1005" ht="15" x14ac:dyDescent="0.25">
      <c r="A68" s="108">
        <f>YampaRiverInflow.TotalOutflow!A68</f>
        <v>46235</v>
      </c>
      <c r="B68" s="9">
        <v>14.505000000000001</v>
      </c>
      <c r="C68" s="9">
        <v>14.505000000000001</v>
      </c>
      <c r="D68" s="9">
        <v>14.505000000000001</v>
      </c>
      <c r="E68" s="10">
        <v>15.759</v>
      </c>
      <c r="F68" s="10">
        <v>30.661000000000001</v>
      </c>
      <c r="G68" s="10">
        <v>55</v>
      </c>
      <c r="H68" s="10">
        <v>48.677</v>
      </c>
      <c r="I68" s="10">
        <v>33.113</v>
      </c>
      <c r="J68" s="10">
        <v>45.93</v>
      </c>
      <c r="K68" s="10">
        <v>51.271000000000001</v>
      </c>
      <c r="L68" s="10">
        <v>50.551000000000002</v>
      </c>
      <c r="M68" s="10">
        <v>39.052</v>
      </c>
      <c r="N68" s="10">
        <v>28.867000000000001</v>
      </c>
      <c r="O68" s="10">
        <v>22.442</v>
      </c>
      <c r="P68" s="10">
        <v>26.152999999999999</v>
      </c>
      <c r="Q68" s="10">
        <v>32.817999999999998</v>
      </c>
      <c r="R68" s="10">
        <v>21.527999999999999</v>
      </c>
      <c r="S68" s="10">
        <v>35.834000000000003</v>
      </c>
      <c r="T68" s="10">
        <v>31.181000000000001</v>
      </c>
      <c r="U68" s="10">
        <v>15.63</v>
      </c>
      <c r="V68" s="10">
        <v>23.109000000000002</v>
      </c>
      <c r="W68" s="10">
        <v>11.401</v>
      </c>
      <c r="X68" s="10">
        <v>31.262</v>
      </c>
      <c r="Y68" s="10">
        <v>3.68</v>
      </c>
      <c r="Z68" s="10">
        <v>14.694000000000001</v>
      </c>
      <c r="AA68" s="10">
        <v>25.271000000000001</v>
      </c>
      <c r="AB68" s="10">
        <v>24.695</v>
      </c>
      <c r="AC68" s="10">
        <v>21.273709999999998</v>
      </c>
      <c r="AD68" s="10">
        <v>24.753779999999999</v>
      </c>
      <c r="AE68" s="10">
        <v>25.619619999999998</v>
      </c>
      <c r="AF68" s="10">
        <v>36.973279999999995</v>
      </c>
      <c r="AG68" s="10">
        <v>26.050836177000001</v>
      </c>
      <c r="AH68" s="10">
        <v>15.572127335099999</v>
      </c>
      <c r="AI68" s="10">
        <v>-38.963999999999999</v>
      </c>
      <c r="AJ68" s="10">
        <v>-34.012</v>
      </c>
      <c r="AK68" s="10">
        <v>6.7279999999999998</v>
      </c>
      <c r="AL68" s="10">
        <v>36.843000000000004</v>
      </c>
      <c r="AM68" s="10">
        <v>32.896999999999998</v>
      </c>
      <c r="ALQ68" t="e">
        <v>#N/A</v>
      </c>
    </row>
    <row r="69" spans="1:1005" ht="15" x14ac:dyDescent="0.25">
      <c r="A69" s="108">
        <f>YampaRiverInflow.TotalOutflow!A69</f>
        <v>46266</v>
      </c>
      <c r="B69" s="9">
        <v>13.571</v>
      </c>
      <c r="C69" s="9">
        <v>13.571</v>
      </c>
      <c r="D69" s="9">
        <v>13.571</v>
      </c>
      <c r="E69" s="10">
        <v>20.257999999999999</v>
      </c>
      <c r="F69" s="10">
        <v>40.121000000000002</v>
      </c>
      <c r="G69" s="10">
        <v>42.011000000000003</v>
      </c>
      <c r="H69" s="10">
        <v>32.043999999999997</v>
      </c>
      <c r="I69" s="10">
        <v>34.625999999999998</v>
      </c>
      <c r="J69" s="10">
        <v>44.92</v>
      </c>
      <c r="K69" s="10">
        <v>38.738</v>
      </c>
      <c r="L69" s="10">
        <v>36.225999999999999</v>
      </c>
      <c r="M69" s="10">
        <v>28.126000000000001</v>
      </c>
      <c r="N69" s="10">
        <v>31.236000000000001</v>
      </c>
      <c r="O69" s="10">
        <v>22.335000000000001</v>
      </c>
      <c r="P69" s="10">
        <v>48.393999999999998</v>
      </c>
      <c r="Q69" s="10">
        <v>28.478999999999999</v>
      </c>
      <c r="R69" s="10">
        <v>11.491</v>
      </c>
      <c r="S69" s="10">
        <v>18.042999999999999</v>
      </c>
      <c r="T69" s="10">
        <v>23.867999999999999</v>
      </c>
      <c r="U69" s="10">
        <v>14.974</v>
      </c>
      <c r="V69" s="10">
        <v>17.042999999999999</v>
      </c>
      <c r="W69" s="10">
        <v>23.401</v>
      </c>
      <c r="X69" s="10">
        <v>6.1059999999999999</v>
      </c>
      <c r="Y69" s="10">
        <v>5.0819999999999999</v>
      </c>
      <c r="Z69" s="10">
        <v>18.600999999999999</v>
      </c>
      <c r="AA69" s="10">
        <v>14.476000000000001</v>
      </c>
      <c r="AB69" s="10">
        <v>21.350999999999999</v>
      </c>
      <c r="AC69" s="10">
        <v>17.48638</v>
      </c>
      <c r="AD69" s="10">
        <v>30.457650000000001</v>
      </c>
      <c r="AE69" s="10">
        <v>31.318210000000001</v>
      </c>
      <c r="AF69" s="10">
        <v>23.158259999999999</v>
      </c>
      <c r="AG69" s="10">
        <v>13.2491374797</v>
      </c>
      <c r="AH69" s="10">
        <v>19.184875404</v>
      </c>
      <c r="AI69" s="10">
        <v>42.127000000000002</v>
      </c>
      <c r="AJ69" s="10">
        <v>-1.2290000000000001</v>
      </c>
      <c r="AK69" s="10">
        <v>-33.959000000000003</v>
      </c>
      <c r="AL69" s="10">
        <v>31.548999999999999</v>
      </c>
      <c r="AM69" s="10">
        <v>18.584</v>
      </c>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35EEC-D694-4694-AA80-0532BD2943D8}">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44287</v>
      </c>
      <c r="B4">
        <v>52.2</v>
      </c>
      <c r="C4">
        <v>99.18</v>
      </c>
      <c r="D4">
        <v>72</v>
      </c>
      <c r="E4">
        <v>96.152000000000001</v>
      </c>
      <c r="F4">
        <v>48.664999999999999</v>
      </c>
      <c r="G4">
        <v>41.311999999999998</v>
      </c>
      <c r="H4">
        <v>44.637</v>
      </c>
      <c r="I4">
        <v>75.751999999999995</v>
      </c>
      <c r="J4">
        <v>73.16</v>
      </c>
      <c r="K4">
        <v>74.966999999999999</v>
      </c>
      <c r="L4">
        <v>72.924000000000007</v>
      </c>
      <c r="M4">
        <v>104.89100000000001</v>
      </c>
      <c r="N4">
        <v>101.774</v>
      </c>
      <c r="O4">
        <v>56.005000000000003</v>
      </c>
      <c r="P4">
        <v>96.369</v>
      </c>
      <c r="Q4">
        <v>64.296000000000006</v>
      </c>
      <c r="R4">
        <v>82.82</v>
      </c>
      <c r="S4">
        <v>51.420999999999999</v>
      </c>
      <c r="T4">
        <v>68.944000000000003</v>
      </c>
      <c r="U4">
        <v>61.152999999999999</v>
      </c>
      <c r="V4">
        <v>52.368000000000002</v>
      </c>
      <c r="W4">
        <v>53.250999999999998</v>
      </c>
      <c r="X4">
        <v>83.057000000000002</v>
      </c>
      <c r="Y4">
        <v>77.171000000000006</v>
      </c>
      <c r="Z4">
        <v>80.164000000000001</v>
      </c>
      <c r="AA4">
        <v>65.111999999999995</v>
      </c>
      <c r="AB4">
        <v>103.34</v>
      </c>
      <c r="AC4">
        <v>72</v>
      </c>
      <c r="AD4">
        <v>88.463999999999999</v>
      </c>
      <c r="AE4">
        <v>77.664000000000001</v>
      </c>
      <c r="AF4">
        <v>45.896000000000001</v>
      </c>
      <c r="AG4">
        <v>72.875</v>
      </c>
      <c r="AH4" s="19">
        <v>71.596999999999994</v>
      </c>
      <c r="AI4" s="4">
        <v>67.555999999999997</v>
      </c>
      <c r="AJ4" s="4">
        <v>96.372</v>
      </c>
      <c r="AK4" s="4">
        <v>61.231000000000002</v>
      </c>
      <c r="AL4" s="4">
        <v>60.878999999999998</v>
      </c>
      <c r="AM4" s="4">
        <v>65.552999999999997</v>
      </c>
    </row>
    <row r="5" spans="1:54" ht="15" x14ac:dyDescent="0.25">
      <c r="A5" s="18">
        <v>44317</v>
      </c>
      <c r="B5">
        <v>128.29</v>
      </c>
      <c r="C5">
        <v>243.74</v>
      </c>
      <c r="D5">
        <v>170</v>
      </c>
      <c r="E5">
        <v>172.21</v>
      </c>
      <c r="F5">
        <v>114.733</v>
      </c>
      <c r="G5">
        <v>121.074</v>
      </c>
      <c r="H5">
        <v>231.512</v>
      </c>
      <c r="I5">
        <v>229.11199999999999</v>
      </c>
      <c r="J5">
        <v>182.024</v>
      </c>
      <c r="K5">
        <v>163.50800000000001</v>
      </c>
      <c r="L5">
        <v>146.779</v>
      </c>
      <c r="M5">
        <v>148.77600000000001</v>
      </c>
      <c r="N5">
        <v>172.869</v>
      </c>
      <c r="O5">
        <v>119.304</v>
      </c>
      <c r="P5">
        <v>201.898</v>
      </c>
      <c r="Q5">
        <v>170</v>
      </c>
      <c r="R5">
        <v>191.678</v>
      </c>
      <c r="S5">
        <v>154.21199999999999</v>
      </c>
      <c r="T5">
        <v>183.49600000000001</v>
      </c>
      <c r="U5">
        <v>175.958</v>
      </c>
      <c r="V5">
        <v>136.46700000000001</v>
      </c>
      <c r="W5">
        <v>211.91900000000001</v>
      </c>
      <c r="X5">
        <v>184.46799999999999</v>
      </c>
      <c r="Y5">
        <v>248.048</v>
      </c>
      <c r="Z5">
        <v>103.827</v>
      </c>
      <c r="AA5">
        <v>146.691</v>
      </c>
      <c r="AB5">
        <v>201.58600000000001</v>
      </c>
      <c r="AC5">
        <v>171.42500000000001</v>
      </c>
      <c r="AD5">
        <v>144.566</v>
      </c>
      <c r="AE5">
        <v>202.666</v>
      </c>
      <c r="AF5">
        <v>124.795</v>
      </c>
      <c r="AG5">
        <v>214.887</v>
      </c>
      <c r="AH5" s="19">
        <v>107.77200000000001</v>
      </c>
      <c r="AI5" s="4">
        <v>144.11099999999999</v>
      </c>
      <c r="AJ5" s="4">
        <v>171.011</v>
      </c>
      <c r="AK5" s="4">
        <v>165.298</v>
      </c>
      <c r="AL5" s="4">
        <v>143.42500000000001</v>
      </c>
      <c r="AM5" s="4">
        <v>163.03399999999999</v>
      </c>
    </row>
    <row r="6" spans="1:54" ht="15" x14ac:dyDescent="0.25">
      <c r="A6" s="18">
        <v>44348</v>
      </c>
      <c r="B6">
        <v>162.06</v>
      </c>
      <c r="C6">
        <v>307.92</v>
      </c>
      <c r="D6">
        <v>230</v>
      </c>
      <c r="E6">
        <v>227.16399999999999</v>
      </c>
      <c r="F6">
        <v>200.27199999999999</v>
      </c>
      <c r="G6">
        <v>331.05599999999998</v>
      </c>
      <c r="H6">
        <v>343.78100000000001</v>
      </c>
      <c r="I6">
        <v>254.38900000000001</v>
      </c>
      <c r="J6">
        <v>285.57600000000002</v>
      </c>
      <c r="K6">
        <v>169.43899999999999</v>
      </c>
      <c r="L6">
        <v>198.87899999999999</v>
      </c>
      <c r="M6">
        <v>127.331</v>
      </c>
      <c r="N6">
        <v>286.82799999999997</v>
      </c>
      <c r="O6">
        <v>233.18299999999999</v>
      </c>
      <c r="P6">
        <v>182.38499999999999</v>
      </c>
      <c r="Q6">
        <v>247.61699999999999</v>
      </c>
      <c r="R6">
        <v>230.499</v>
      </c>
      <c r="S6">
        <v>388.89600000000002</v>
      </c>
      <c r="T6">
        <v>165.57499999999999</v>
      </c>
      <c r="U6">
        <v>320.94200000000001</v>
      </c>
      <c r="V6">
        <v>172.75</v>
      </c>
      <c r="W6">
        <v>390.04500000000002</v>
      </c>
      <c r="X6">
        <v>141.416</v>
      </c>
      <c r="Y6">
        <v>203.54300000000001</v>
      </c>
      <c r="Z6">
        <v>121.8</v>
      </c>
      <c r="AA6">
        <v>226.46700000000001</v>
      </c>
      <c r="AB6">
        <v>183.92</v>
      </c>
      <c r="AC6">
        <v>190.172</v>
      </c>
      <c r="AD6">
        <v>151.22800000000001</v>
      </c>
      <c r="AE6">
        <v>214.61199999999999</v>
      </c>
      <c r="AF6">
        <v>236.51599999999999</v>
      </c>
      <c r="AG6">
        <v>230</v>
      </c>
      <c r="AH6" s="19">
        <v>253.43700000000001</v>
      </c>
      <c r="AI6" s="4">
        <v>327.41500000000002</v>
      </c>
      <c r="AJ6" s="4">
        <v>92.751999999999995</v>
      </c>
      <c r="AK6" s="4">
        <v>249.923</v>
      </c>
      <c r="AL6" s="4">
        <v>233.72499999999999</v>
      </c>
      <c r="AM6" s="4">
        <v>397.06799999999998</v>
      </c>
    </row>
    <row r="7" spans="1:54" ht="15" x14ac:dyDescent="0.25">
      <c r="A7" s="18">
        <v>44378</v>
      </c>
      <c r="B7">
        <v>57.46</v>
      </c>
      <c r="C7">
        <v>109.16</v>
      </c>
      <c r="D7">
        <v>68</v>
      </c>
      <c r="E7">
        <v>78.05</v>
      </c>
      <c r="F7">
        <v>91.156000000000006</v>
      </c>
      <c r="G7">
        <v>176.25899999999999</v>
      </c>
      <c r="H7">
        <v>140.53299999999999</v>
      </c>
      <c r="I7">
        <v>66.25</v>
      </c>
      <c r="J7">
        <v>105.14</v>
      </c>
      <c r="K7">
        <v>52.597000000000001</v>
      </c>
      <c r="L7">
        <v>65.846999999999994</v>
      </c>
      <c r="M7">
        <v>41.822000000000003</v>
      </c>
      <c r="N7">
        <v>106.077</v>
      </c>
      <c r="O7">
        <v>98.143000000000001</v>
      </c>
      <c r="P7">
        <v>60.933</v>
      </c>
      <c r="Q7">
        <v>93.82</v>
      </c>
      <c r="R7">
        <v>60.676000000000002</v>
      </c>
      <c r="S7">
        <v>316.41899999999998</v>
      </c>
      <c r="T7">
        <v>56.526000000000003</v>
      </c>
      <c r="U7">
        <v>98.578999999999994</v>
      </c>
      <c r="V7">
        <v>74.879000000000005</v>
      </c>
      <c r="W7">
        <v>208.48400000000001</v>
      </c>
      <c r="X7">
        <v>39.281999999999996</v>
      </c>
      <c r="Y7">
        <v>52.947000000000003</v>
      </c>
      <c r="Z7">
        <v>33.863999999999997</v>
      </c>
      <c r="AA7">
        <v>56.548000000000002</v>
      </c>
      <c r="AB7">
        <v>58.006999999999998</v>
      </c>
      <c r="AC7">
        <v>65.009</v>
      </c>
      <c r="AD7">
        <v>49.326999999999998</v>
      </c>
      <c r="AE7">
        <v>68</v>
      </c>
      <c r="AF7">
        <v>85.953000000000003</v>
      </c>
      <c r="AG7">
        <v>93.867000000000004</v>
      </c>
      <c r="AH7" s="19">
        <v>66.688000000000002</v>
      </c>
      <c r="AI7" s="4">
        <v>132.11099999999999</v>
      </c>
      <c r="AJ7" s="4">
        <v>30.568999999999999</v>
      </c>
      <c r="AK7" s="4">
        <v>73.989000000000004</v>
      </c>
      <c r="AL7" s="4">
        <v>62.808</v>
      </c>
      <c r="AM7" s="4">
        <v>122.648</v>
      </c>
    </row>
    <row r="8" spans="1:54" ht="15" x14ac:dyDescent="0.25">
      <c r="A8" s="18">
        <v>44409</v>
      </c>
      <c r="B8">
        <v>43.39</v>
      </c>
      <c r="C8">
        <v>70.930000000000007</v>
      </c>
      <c r="D8">
        <v>50</v>
      </c>
      <c r="E8">
        <v>49.207000000000001</v>
      </c>
      <c r="F8">
        <v>75.566999999999993</v>
      </c>
      <c r="G8">
        <v>85.834999999999994</v>
      </c>
      <c r="H8">
        <v>87.414000000000001</v>
      </c>
      <c r="I8">
        <v>44.91</v>
      </c>
      <c r="J8">
        <v>54.798000000000002</v>
      </c>
      <c r="K8">
        <v>43.106999999999999</v>
      </c>
      <c r="L8">
        <v>47.006999999999998</v>
      </c>
      <c r="M8">
        <v>46.819000000000003</v>
      </c>
      <c r="N8">
        <v>58.170999999999999</v>
      </c>
      <c r="O8">
        <v>54.615000000000002</v>
      </c>
      <c r="P8">
        <v>60.287999999999997</v>
      </c>
      <c r="Q8">
        <v>49.116999999999997</v>
      </c>
      <c r="R8">
        <v>43.11</v>
      </c>
      <c r="S8">
        <v>110.24</v>
      </c>
      <c r="T8">
        <v>36.491</v>
      </c>
      <c r="U8">
        <v>62.889000000000003</v>
      </c>
      <c r="V8">
        <v>44.656999999999996</v>
      </c>
      <c r="W8">
        <v>103.431</v>
      </c>
      <c r="X8">
        <v>41.168999999999997</v>
      </c>
      <c r="Y8">
        <v>51.093000000000004</v>
      </c>
      <c r="Z8">
        <v>29.622</v>
      </c>
      <c r="AA8">
        <v>43.406999999999996</v>
      </c>
      <c r="AB8">
        <v>41.277999999999999</v>
      </c>
      <c r="AC8">
        <v>47.993000000000002</v>
      </c>
      <c r="AD8">
        <v>51.578000000000003</v>
      </c>
      <c r="AE8">
        <v>54.524000000000001</v>
      </c>
      <c r="AF8">
        <v>47.843000000000004</v>
      </c>
      <c r="AG8">
        <v>49.27</v>
      </c>
      <c r="AH8" s="19">
        <v>51.442999999999998</v>
      </c>
      <c r="AI8" s="4">
        <v>57.473999999999997</v>
      </c>
      <c r="AJ8" s="4">
        <v>33.277000000000001</v>
      </c>
      <c r="AK8" s="4">
        <v>57.478000000000002</v>
      </c>
      <c r="AL8" s="4">
        <v>50</v>
      </c>
      <c r="AM8" s="4">
        <v>57.62</v>
      </c>
    </row>
    <row r="9" spans="1:54" ht="15" x14ac:dyDescent="0.25">
      <c r="A9" s="18">
        <v>44440</v>
      </c>
      <c r="B9">
        <v>34.130000000000003</v>
      </c>
      <c r="C9">
        <v>49.48</v>
      </c>
      <c r="D9">
        <v>35</v>
      </c>
      <c r="E9">
        <v>31.047999999999998</v>
      </c>
      <c r="F9">
        <v>58.838999999999999</v>
      </c>
      <c r="G9">
        <v>35.981999999999999</v>
      </c>
      <c r="H9">
        <v>43.935000000000002</v>
      </c>
      <c r="I9">
        <v>43.591999999999999</v>
      </c>
      <c r="J9">
        <v>50.073</v>
      </c>
      <c r="K9">
        <v>29.620999999999999</v>
      </c>
      <c r="L9">
        <v>38.228999999999999</v>
      </c>
      <c r="M9">
        <v>27.271000000000001</v>
      </c>
      <c r="N9">
        <v>36.082999999999998</v>
      </c>
      <c r="O9">
        <v>29.291</v>
      </c>
      <c r="P9">
        <v>39.003999999999998</v>
      </c>
      <c r="Q9">
        <v>38.267000000000003</v>
      </c>
      <c r="R9">
        <v>33.212000000000003</v>
      </c>
      <c r="S9">
        <v>47.442</v>
      </c>
      <c r="T9">
        <v>26.864000000000001</v>
      </c>
      <c r="U9">
        <v>42.243000000000002</v>
      </c>
      <c r="V9">
        <v>25.771000000000001</v>
      </c>
      <c r="W9">
        <v>45.728000000000002</v>
      </c>
      <c r="X9">
        <v>27.978999999999999</v>
      </c>
      <c r="Y9">
        <v>29.129000000000001</v>
      </c>
      <c r="Z9">
        <v>25.062000000000001</v>
      </c>
      <c r="AA9">
        <v>52.643000000000001</v>
      </c>
      <c r="AB9">
        <v>36.640999999999998</v>
      </c>
      <c r="AC9">
        <v>27.824999999999999</v>
      </c>
      <c r="AD9">
        <v>31.888000000000002</v>
      </c>
      <c r="AE9">
        <v>43.164000000000001</v>
      </c>
      <c r="AF9">
        <v>27.347999999999999</v>
      </c>
      <c r="AG9">
        <v>29.597999999999999</v>
      </c>
      <c r="AH9" s="19">
        <v>26.65</v>
      </c>
      <c r="AI9" s="4">
        <v>31.277999999999999</v>
      </c>
      <c r="AJ9" s="4">
        <v>23.053000000000001</v>
      </c>
      <c r="AK9" s="4">
        <v>60.747</v>
      </c>
      <c r="AL9" s="4">
        <v>40.234000000000002</v>
      </c>
      <c r="AM9" s="4">
        <v>35</v>
      </c>
    </row>
    <row r="10" spans="1:54" ht="15" x14ac:dyDescent="0.25">
      <c r="A10" s="18">
        <v>44470</v>
      </c>
      <c r="B10">
        <v>40.1</v>
      </c>
      <c r="C10">
        <v>52.7</v>
      </c>
      <c r="D10">
        <v>39.29</v>
      </c>
      <c r="E10">
        <v>37.344999999999999</v>
      </c>
      <c r="F10">
        <v>44.99</v>
      </c>
      <c r="G10">
        <v>37.334000000000003</v>
      </c>
      <c r="H10">
        <v>49.773000000000003</v>
      </c>
      <c r="I10">
        <v>81.356999999999999</v>
      </c>
      <c r="J10">
        <v>66.787000000000006</v>
      </c>
      <c r="K10">
        <v>28.515000000000001</v>
      </c>
      <c r="L10">
        <v>34.805999999999997</v>
      </c>
      <c r="M10">
        <v>32.343000000000004</v>
      </c>
      <c r="N10">
        <v>63.548000000000002</v>
      </c>
      <c r="O10">
        <v>30.332000000000001</v>
      </c>
      <c r="P10">
        <v>32.664999999999999</v>
      </c>
      <c r="Q10">
        <v>40.770000000000003</v>
      </c>
      <c r="R10">
        <v>35.618000000000002</v>
      </c>
      <c r="S10">
        <v>56.404000000000003</v>
      </c>
      <c r="T10">
        <v>43.69</v>
      </c>
      <c r="U10">
        <v>59.073</v>
      </c>
      <c r="V10">
        <v>38.604999999999997</v>
      </c>
      <c r="W10">
        <v>43.475000000000001</v>
      </c>
      <c r="X10">
        <v>29.981000000000002</v>
      </c>
      <c r="Y10">
        <v>31.582999999999998</v>
      </c>
      <c r="Z10">
        <v>40.180999999999997</v>
      </c>
      <c r="AA10">
        <v>40.506</v>
      </c>
      <c r="AB10">
        <v>40.677</v>
      </c>
      <c r="AC10">
        <v>50.62</v>
      </c>
      <c r="AD10">
        <v>70.459999999999994</v>
      </c>
      <c r="AE10">
        <v>49.665999999999997</v>
      </c>
      <c r="AF10">
        <v>30.564</v>
      </c>
      <c r="AG10">
        <v>36.462000000000003</v>
      </c>
      <c r="AH10" s="19">
        <v>32.878999999999998</v>
      </c>
      <c r="AI10" s="4">
        <v>38.56</v>
      </c>
      <c r="AJ10" s="4">
        <v>25.847000000000001</v>
      </c>
      <c r="AK10" s="4">
        <v>66.905000000000001</v>
      </c>
      <c r="AL10" s="4">
        <v>62.274000000000001</v>
      </c>
      <c r="AM10" s="4">
        <v>36.180999999999997</v>
      </c>
    </row>
    <row r="11" spans="1:54" ht="15" x14ac:dyDescent="0.25">
      <c r="A11" s="18">
        <v>44501</v>
      </c>
      <c r="B11">
        <v>35.1</v>
      </c>
      <c r="C11">
        <v>40.700000000000003</v>
      </c>
      <c r="D11">
        <v>34.96</v>
      </c>
      <c r="E11">
        <v>34.515999999999998</v>
      </c>
      <c r="F11">
        <v>30.798999999999999</v>
      </c>
      <c r="G11">
        <v>31.888000000000002</v>
      </c>
      <c r="H11">
        <v>38.47</v>
      </c>
      <c r="I11">
        <v>46.134</v>
      </c>
      <c r="J11">
        <v>46.220999999999997</v>
      </c>
      <c r="K11">
        <v>28.163</v>
      </c>
      <c r="L11">
        <v>26.635999999999999</v>
      </c>
      <c r="M11">
        <v>25.69</v>
      </c>
      <c r="N11">
        <v>52.667999999999999</v>
      </c>
      <c r="O11">
        <v>28.138999999999999</v>
      </c>
      <c r="P11">
        <v>27.486999999999998</v>
      </c>
      <c r="Q11">
        <v>31.512</v>
      </c>
      <c r="R11">
        <v>32.331000000000003</v>
      </c>
      <c r="S11">
        <v>41.305</v>
      </c>
      <c r="T11">
        <v>31.347999999999999</v>
      </c>
      <c r="U11">
        <v>39.957999999999998</v>
      </c>
      <c r="V11">
        <v>32.857999999999997</v>
      </c>
      <c r="W11">
        <v>34.869</v>
      </c>
      <c r="X11">
        <v>25.827000000000002</v>
      </c>
      <c r="Y11">
        <v>30.795999999999999</v>
      </c>
      <c r="Z11">
        <v>25.370999999999999</v>
      </c>
      <c r="AA11">
        <v>28.731999999999999</v>
      </c>
      <c r="AB11">
        <v>35.353999999999999</v>
      </c>
      <c r="AC11">
        <v>37.53</v>
      </c>
      <c r="AD11">
        <v>44.093000000000004</v>
      </c>
      <c r="AE11">
        <v>37.06</v>
      </c>
      <c r="AF11">
        <v>27.003</v>
      </c>
      <c r="AG11">
        <v>34.408000000000001</v>
      </c>
      <c r="AH11" s="19">
        <v>32.726999999999997</v>
      </c>
      <c r="AI11" s="4">
        <v>31.952999999999999</v>
      </c>
      <c r="AJ11" s="4">
        <v>21.957000000000001</v>
      </c>
      <c r="AK11" s="4">
        <v>40.64</v>
      </c>
      <c r="AL11" s="4">
        <v>37.482999999999997</v>
      </c>
      <c r="AM11" s="4">
        <v>33.79</v>
      </c>
    </row>
    <row r="12" spans="1:54" ht="15" x14ac:dyDescent="0.25">
      <c r="A12" s="18">
        <v>44531</v>
      </c>
      <c r="B12">
        <v>30.9</v>
      </c>
      <c r="C12">
        <v>34.6</v>
      </c>
      <c r="D12">
        <v>32.9</v>
      </c>
      <c r="E12">
        <v>28.390999999999998</v>
      </c>
      <c r="F12">
        <v>27.01</v>
      </c>
      <c r="G12">
        <v>30.385000000000002</v>
      </c>
      <c r="H12">
        <v>32.418999999999997</v>
      </c>
      <c r="I12">
        <v>32.311</v>
      </c>
      <c r="J12">
        <v>34.618000000000002</v>
      </c>
      <c r="K12">
        <v>24.68</v>
      </c>
      <c r="L12">
        <v>24.327999999999999</v>
      </c>
      <c r="M12">
        <v>23.021000000000001</v>
      </c>
      <c r="N12">
        <v>37.883000000000003</v>
      </c>
      <c r="O12">
        <v>25.788</v>
      </c>
      <c r="P12">
        <v>25.436</v>
      </c>
      <c r="Q12">
        <v>27.18</v>
      </c>
      <c r="R12">
        <v>27.395</v>
      </c>
      <c r="S12">
        <v>37.976999999999997</v>
      </c>
      <c r="T12">
        <v>26.917000000000002</v>
      </c>
      <c r="U12">
        <v>31.506</v>
      </c>
      <c r="V12">
        <v>30.177</v>
      </c>
      <c r="W12">
        <v>32.26</v>
      </c>
      <c r="X12">
        <v>23.053999999999998</v>
      </c>
      <c r="Y12">
        <v>26.654</v>
      </c>
      <c r="Z12">
        <v>21.608000000000001</v>
      </c>
      <c r="AA12">
        <v>26.771999999999998</v>
      </c>
      <c r="AB12">
        <v>27.960999999999999</v>
      </c>
      <c r="AC12">
        <v>27.992000000000001</v>
      </c>
      <c r="AD12">
        <v>30.797999999999998</v>
      </c>
      <c r="AE12">
        <v>28.279</v>
      </c>
      <c r="AF12">
        <v>24.228000000000002</v>
      </c>
      <c r="AG12">
        <v>28.103999999999999</v>
      </c>
      <c r="AH12" s="19">
        <v>27.780999999999999</v>
      </c>
      <c r="AI12" s="4">
        <v>28.218</v>
      </c>
      <c r="AJ12" s="4">
        <v>20.466999999999999</v>
      </c>
      <c r="AK12" s="4">
        <v>31.827999999999999</v>
      </c>
      <c r="AL12" s="4">
        <v>28.521999999999998</v>
      </c>
      <c r="AM12" s="4">
        <v>31.89</v>
      </c>
    </row>
    <row r="13" spans="1:54" ht="15" x14ac:dyDescent="0.25">
      <c r="A13" s="18">
        <v>44562</v>
      </c>
      <c r="B13">
        <v>29.4</v>
      </c>
      <c r="C13">
        <v>32.6</v>
      </c>
      <c r="D13">
        <v>31</v>
      </c>
      <c r="E13">
        <v>24.43</v>
      </c>
      <c r="F13">
        <v>24.33</v>
      </c>
      <c r="G13">
        <v>29.559000000000001</v>
      </c>
      <c r="H13">
        <v>28.952000000000002</v>
      </c>
      <c r="I13">
        <v>27.844999999999999</v>
      </c>
      <c r="J13">
        <v>28.661000000000001</v>
      </c>
      <c r="K13">
        <v>21.806000000000001</v>
      </c>
      <c r="L13">
        <v>21.879000000000001</v>
      </c>
      <c r="M13">
        <v>20.652999999999999</v>
      </c>
      <c r="N13">
        <v>30.443999999999999</v>
      </c>
      <c r="O13">
        <v>22.539000000000001</v>
      </c>
      <c r="P13">
        <v>23.161999999999999</v>
      </c>
      <c r="Q13">
        <v>24.334</v>
      </c>
      <c r="R13">
        <v>24.422000000000001</v>
      </c>
      <c r="S13">
        <v>33.116999999999997</v>
      </c>
      <c r="T13">
        <v>22.975000000000001</v>
      </c>
      <c r="U13">
        <v>28.236000000000001</v>
      </c>
      <c r="V13">
        <v>25.972999999999999</v>
      </c>
      <c r="W13">
        <v>31.193000000000001</v>
      </c>
      <c r="X13">
        <v>20.61</v>
      </c>
      <c r="Y13">
        <v>23.652000000000001</v>
      </c>
      <c r="Z13">
        <v>19.379000000000001</v>
      </c>
      <c r="AA13">
        <v>23.719000000000001</v>
      </c>
      <c r="AB13">
        <v>28.530999999999999</v>
      </c>
      <c r="AC13">
        <v>24.221</v>
      </c>
      <c r="AD13">
        <v>27.56</v>
      </c>
      <c r="AE13">
        <v>24.451000000000001</v>
      </c>
      <c r="AF13">
        <v>21.896000000000001</v>
      </c>
      <c r="AG13">
        <v>24.620999999999999</v>
      </c>
      <c r="AH13" s="19">
        <v>24.692</v>
      </c>
      <c r="AI13" s="4">
        <v>25.783000000000001</v>
      </c>
      <c r="AJ13" s="4">
        <v>18.456</v>
      </c>
      <c r="AK13" s="4">
        <v>27.829000000000001</v>
      </c>
      <c r="AL13" s="4">
        <v>24.922999999999998</v>
      </c>
      <c r="AM13" s="4">
        <v>29.509</v>
      </c>
    </row>
    <row r="14" spans="1:54" ht="15" x14ac:dyDescent="0.25">
      <c r="A14" s="18">
        <v>44593</v>
      </c>
      <c r="B14">
        <v>27.5</v>
      </c>
      <c r="C14">
        <v>30.1</v>
      </c>
      <c r="D14">
        <v>28.7</v>
      </c>
      <c r="E14">
        <v>20.414999999999999</v>
      </c>
      <c r="F14">
        <v>20.745999999999999</v>
      </c>
      <c r="G14">
        <v>22.760999999999999</v>
      </c>
      <c r="H14">
        <v>24.346</v>
      </c>
      <c r="I14">
        <v>38.768999999999998</v>
      </c>
      <c r="J14">
        <v>27.263000000000002</v>
      </c>
      <c r="K14">
        <v>17.972000000000001</v>
      </c>
      <c r="L14">
        <v>18.103000000000002</v>
      </c>
      <c r="M14">
        <v>17.844999999999999</v>
      </c>
      <c r="N14">
        <v>26.302</v>
      </c>
      <c r="O14">
        <v>19.581</v>
      </c>
      <c r="P14">
        <v>21.283999999999999</v>
      </c>
      <c r="Q14">
        <v>19.975999999999999</v>
      </c>
      <c r="R14">
        <v>25.324999999999999</v>
      </c>
      <c r="S14">
        <v>30.231000000000002</v>
      </c>
      <c r="T14">
        <v>18.712</v>
      </c>
      <c r="U14">
        <v>24.696000000000002</v>
      </c>
      <c r="V14">
        <v>26.004000000000001</v>
      </c>
      <c r="W14">
        <v>31.018999999999998</v>
      </c>
      <c r="X14">
        <v>20.798999999999999</v>
      </c>
      <c r="Y14">
        <v>19.433</v>
      </c>
      <c r="Z14">
        <v>22.279</v>
      </c>
      <c r="AA14">
        <v>19.637</v>
      </c>
      <c r="AB14">
        <v>24.379000000000001</v>
      </c>
      <c r="AC14">
        <v>19.7</v>
      </c>
      <c r="AD14">
        <v>26.233000000000001</v>
      </c>
      <c r="AE14">
        <v>19.946000000000002</v>
      </c>
      <c r="AF14">
        <v>19.629000000000001</v>
      </c>
      <c r="AG14">
        <v>20.164000000000001</v>
      </c>
      <c r="AH14" s="19">
        <v>20.111999999999998</v>
      </c>
      <c r="AI14" s="4">
        <v>21.556000000000001</v>
      </c>
      <c r="AJ14" s="4">
        <v>15.307</v>
      </c>
      <c r="AK14" s="4">
        <v>27.044</v>
      </c>
      <c r="AL14" s="4">
        <v>25.861000000000001</v>
      </c>
      <c r="AM14" s="4">
        <v>24.599</v>
      </c>
    </row>
    <row r="15" spans="1:54" ht="15" x14ac:dyDescent="0.25">
      <c r="A15" s="18">
        <v>44621</v>
      </c>
      <c r="B15">
        <v>43</v>
      </c>
      <c r="C15">
        <v>50.6</v>
      </c>
      <c r="D15">
        <v>47.1</v>
      </c>
      <c r="E15">
        <v>33.768999999999998</v>
      </c>
      <c r="F15">
        <v>35.244</v>
      </c>
      <c r="G15">
        <v>23.518000000000001</v>
      </c>
      <c r="H15">
        <v>40.201999999999998</v>
      </c>
      <c r="I15">
        <v>77.614999999999995</v>
      </c>
      <c r="J15">
        <v>34.08</v>
      </c>
      <c r="K15">
        <v>28.821999999999999</v>
      </c>
      <c r="L15">
        <v>52.881</v>
      </c>
      <c r="M15">
        <v>30.405999999999999</v>
      </c>
      <c r="N15">
        <v>37.99</v>
      </c>
      <c r="O15">
        <v>35.188000000000002</v>
      </c>
      <c r="P15">
        <v>40.338999999999999</v>
      </c>
      <c r="Q15">
        <v>41.47</v>
      </c>
      <c r="R15">
        <v>59.265999999999998</v>
      </c>
      <c r="S15">
        <v>43.41</v>
      </c>
      <c r="T15">
        <v>44.429000000000002</v>
      </c>
      <c r="U15">
        <v>42.515999999999998</v>
      </c>
      <c r="V15">
        <v>38.244999999999997</v>
      </c>
      <c r="W15">
        <v>37.241999999999997</v>
      </c>
      <c r="X15">
        <v>34.052</v>
      </c>
      <c r="Y15">
        <v>24.696999999999999</v>
      </c>
      <c r="Z15">
        <v>35.838999999999999</v>
      </c>
      <c r="AA15">
        <v>58.359000000000002</v>
      </c>
      <c r="AB15">
        <v>29.763000000000002</v>
      </c>
      <c r="AC15">
        <v>29.788</v>
      </c>
      <c r="AD15">
        <v>74.891000000000005</v>
      </c>
      <c r="AE15">
        <v>21.699000000000002</v>
      </c>
      <c r="AF15">
        <v>45.930999999999997</v>
      </c>
      <c r="AG15">
        <v>25.27</v>
      </c>
      <c r="AH15" s="19">
        <v>38.893999999999998</v>
      </c>
      <c r="AI15" s="4">
        <v>45.494</v>
      </c>
      <c r="AJ15" s="4">
        <v>24.407</v>
      </c>
      <c r="AK15" s="4">
        <v>31.003</v>
      </c>
      <c r="AL15" s="4">
        <v>48.942</v>
      </c>
      <c r="AM15" s="4">
        <v>28.271999999999998</v>
      </c>
    </row>
    <row r="16" spans="1:54" ht="15" x14ac:dyDescent="0.25">
      <c r="A16" s="18">
        <v>44652</v>
      </c>
      <c r="B16">
        <v>81.5</v>
      </c>
      <c r="C16">
        <v>119.2</v>
      </c>
      <c r="D16">
        <v>100.3</v>
      </c>
      <c r="E16">
        <v>56.936999999999998</v>
      </c>
      <c r="F16">
        <v>43.476999999999997</v>
      </c>
      <c r="G16">
        <v>56.006</v>
      </c>
      <c r="H16">
        <v>104.404</v>
      </c>
      <c r="I16">
        <v>138.74600000000001</v>
      </c>
      <c r="J16">
        <v>111.601</v>
      </c>
      <c r="K16">
        <v>72.347999999999999</v>
      </c>
      <c r="L16">
        <v>135.36000000000001</v>
      </c>
      <c r="M16">
        <v>73.06</v>
      </c>
      <c r="N16">
        <v>70.930000000000007</v>
      </c>
      <c r="O16">
        <v>90.903999999999996</v>
      </c>
      <c r="P16">
        <v>118.48099999999999</v>
      </c>
      <c r="Q16">
        <v>86.143000000000001</v>
      </c>
      <c r="R16">
        <v>72.346999999999994</v>
      </c>
      <c r="S16">
        <v>104.88800000000001</v>
      </c>
      <c r="T16">
        <v>103.017</v>
      </c>
      <c r="U16">
        <v>72.522000000000006</v>
      </c>
      <c r="V16">
        <v>53.997999999999998</v>
      </c>
      <c r="W16">
        <v>95.316000000000003</v>
      </c>
      <c r="X16">
        <v>72.453000000000003</v>
      </c>
      <c r="Y16">
        <v>65.81</v>
      </c>
      <c r="Z16">
        <v>69.754999999999995</v>
      </c>
      <c r="AA16">
        <v>125.19499999999999</v>
      </c>
      <c r="AB16">
        <v>79.581000000000003</v>
      </c>
      <c r="AC16">
        <v>101.962</v>
      </c>
      <c r="AD16">
        <v>108.36799999999999</v>
      </c>
      <c r="AE16">
        <v>77.405000000000001</v>
      </c>
      <c r="AF16">
        <v>84.233999999999995</v>
      </c>
      <c r="AG16">
        <v>71.448999999999998</v>
      </c>
      <c r="AH16" s="19">
        <v>91.488</v>
      </c>
      <c r="AI16" s="4">
        <v>103.578</v>
      </c>
      <c r="AJ16" s="4">
        <v>55.143000000000001</v>
      </c>
      <c r="AK16" s="4">
        <v>71.207999999999998</v>
      </c>
      <c r="AL16" s="4">
        <v>89.286000000000001</v>
      </c>
      <c r="AM16" s="4">
        <v>64.027000000000001</v>
      </c>
    </row>
    <row r="17" spans="1:1005" ht="15" x14ac:dyDescent="0.25">
      <c r="A17" s="18">
        <v>44682</v>
      </c>
      <c r="B17">
        <v>180.9</v>
      </c>
      <c r="C17">
        <v>331.7</v>
      </c>
      <c r="D17">
        <v>246.5</v>
      </c>
      <c r="E17">
        <v>203.72900000000001</v>
      </c>
      <c r="F17">
        <v>165.619</v>
      </c>
      <c r="G17">
        <v>553.41200000000003</v>
      </c>
      <c r="H17">
        <v>434.27499999999998</v>
      </c>
      <c r="I17">
        <v>373.02</v>
      </c>
      <c r="J17">
        <v>370.65600000000001</v>
      </c>
      <c r="K17">
        <v>160.726</v>
      </c>
      <c r="L17">
        <v>221.023</v>
      </c>
      <c r="M17">
        <v>139.4</v>
      </c>
      <c r="N17">
        <v>219.03399999999999</v>
      </c>
      <c r="O17">
        <v>237.869</v>
      </c>
      <c r="P17">
        <v>342.64499999999998</v>
      </c>
      <c r="Q17">
        <v>238.416</v>
      </c>
      <c r="R17">
        <v>244.85900000000001</v>
      </c>
      <c r="S17">
        <v>399.74700000000001</v>
      </c>
      <c r="T17">
        <v>386.26</v>
      </c>
      <c r="U17">
        <v>237.8</v>
      </c>
      <c r="V17">
        <v>257.42099999999999</v>
      </c>
      <c r="W17">
        <v>274.346</v>
      </c>
      <c r="X17">
        <v>294.74599999999998</v>
      </c>
      <c r="Y17">
        <v>83.888999999999996</v>
      </c>
      <c r="Z17">
        <v>193.136</v>
      </c>
      <c r="AA17">
        <v>263.44099999999997</v>
      </c>
      <c r="AB17">
        <v>312.60199999999998</v>
      </c>
      <c r="AC17">
        <v>244.41800000000001</v>
      </c>
      <c r="AD17">
        <v>291.88900000000001</v>
      </c>
      <c r="AE17">
        <v>336.15899999999999</v>
      </c>
      <c r="AF17">
        <v>306.36599999999999</v>
      </c>
      <c r="AG17">
        <v>137.10400000000001</v>
      </c>
      <c r="AH17" s="19">
        <v>209.79900000000001</v>
      </c>
      <c r="AI17" s="4">
        <v>143.584</v>
      </c>
      <c r="AJ17" s="4">
        <v>129.471</v>
      </c>
      <c r="AK17" s="4">
        <v>293.44099999999997</v>
      </c>
      <c r="AL17" s="4">
        <v>221.28</v>
      </c>
      <c r="AM17" s="4">
        <v>126.819</v>
      </c>
    </row>
    <row r="18" spans="1:1005" ht="15" x14ac:dyDescent="0.25">
      <c r="A18" s="18">
        <v>44713</v>
      </c>
      <c r="B18">
        <v>206.8</v>
      </c>
      <c r="C18">
        <v>417.2</v>
      </c>
      <c r="D18">
        <v>311.39999999999998</v>
      </c>
      <c r="E18">
        <v>367.70499999999998</v>
      </c>
      <c r="F18">
        <v>444.25</v>
      </c>
      <c r="G18">
        <v>827.90899999999999</v>
      </c>
      <c r="H18">
        <v>458.94200000000001</v>
      </c>
      <c r="I18">
        <v>451.923</v>
      </c>
      <c r="J18">
        <v>333.29599999999999</v>
      </c>
      <c r="K18">
        <v>199.85900000000001</v>
      </c>
      <c r="L18">
        <v>173.40700000000001</v>
      </c>
      <c r="M18">
        <v>205.988</v>
      </c>
      <c r="N18">
        <v>339.86200000000002</v>
      </c>
      <c r="O18">
        <v>210.74700000000001</v>
      </c>
      <c r="P18">
        <v>472.17</v>
      </c>
      <c r="Q18">
        <v>248.58</v>
      </c>
      <c r="R18">
        <v>639.39</v>
      </c>
      <c r="S18">
        <v>349.63400000000001</v>
      </c>
      <c r="T18">
        <v>593.14300000000003</v>
      </c>
      <c r="U18">
        <v>239.94499999999999</v>
      </c>
      <c r="V18">
        <v>419.06400000000002</v>
      </c>
      <c r="W18">
        <v>190.76300000000001</v>
      </c>
      <c r="X18">
        <v>230.75399999999999</v>
      </c>
      <c r="Y18">
        <v>62.414999999999999</v>
      </c>
      <c r="Z18">
        <v>263.30799999999999</v>
      </c>
      <c r="AA18">
        <v>174.16200000000001</v>
      </c>
      <c r="AB18">
        <v>340.67200000000003</v>
      </c>
      <c r="AC18">
        <v>227.88200000000001</v>
      </c>
      <c r="AD18">
        <v>231.69399999999999</v>
      </c>
      <c r="AE18">
        <v>595.05100000000004</v>
      </c>
      <c r="AF18">
        <v>308.59699999999998</v>
      </c>
      <c r="AG18">
        <v>298.53899999999999</v>
      </c>
      <c r="AH18" s="19">
        <v>523.125</v>
      </c>
      <c r="AI18" s="4">
        <v>60.66</v>
      </c>
      <c r="AJ18" s="4">
        <v>168.667</v>
      </c>
      <c r="AK18" s="4">
        <v>404.96</v>
      </c>
      <c r="AL18" s="4">
        <v>378.65499999999997</v>
      </c>
      <c r="AM18" s="4">
        <v>136.863</v>
      </c>
    </row>
    <row r="19" spans="1:1005" ht="15" x14ac:dyDescent="0.25">
      <c r="A19" s="18">
        <v>44743</v>
      </c>
      <c r="B19">
        <v>69.599999999999994</v>
      </c>
      <c r="C19">
        <v>173.8</v>
      </c>
      <c r="D19">
        <v>110.4</v>
      </c>
      <c r="E19">
        <v>205.434</v>
      </c>
      <c r="F19">
        <v>251.001</v>
      </c>
      <c r="G19">
        <v>375.86900000000003</v>
      </c>
      <c r="H19">
        <v>138.64099999999999</v>
      </c>
      <c r="I19">
        <v>186.37700000000001</v>
      </c>
      <c r="J19">
        <v>110.46599999999999</v>
      </c>
      <c r="K19">
        <v>78.605000000000004</v>
      </c>
      <c r="L19">
        <v>71.436999999999998</v>
      </c>
      <c r="M19">
        <v>80.846999999999994</v>
      </c>
      <c r="N19">
        <v>154.43700000000001</v>
      </c>
      <c r="O19">
        <v>79.03</v>
      </c>
      <c r="P19">
        <v>217.71100000000001</v>
      </c>
      <c r="Q19">
        <v>76.046999999999997</v>
      </c>
      <c r="R19">
        <v>563.55100000000004</v>
      </c>
      <c r="S19">
        <v>136.91</v>
      </c>
      <c r="T19">
        <v>212.04499999999999</v>
      </c>
      <c r="U19">
        <v>112.06100000000001</v>
      </c>
      <c r="V19">
        <v>249.965</v>
      </c>
      <c r="W19">
        <v>57.750999999999998</v>
      </c>
      <c r="X19">
        <v>65.656999999999996</v>
      </c>
      <c r="Y19">
        <v>24.559000000000001</v>
      </c>
      <c r="Z19">
        <v>74.233000000000004</v>
      </c>
      <c r="AA19">
        <v>63.067</v>
      </c>
      <c r="AB19">
        <v>132.67500000000001</v>
      </c>
      <c r="AC19">
        <v>82.96</v>
      </c>
      <c r="AD19">
        <v>79.284000000000006</v>
      </c>
      <c r="AE19">
        <v>252.98</v>
      </c>
      <c r="AF19">
        <v>157.63900000000001</v>
      </c>
      <c r="AG19">
        <v>86.438999999999993</v>
      </c>
      <c r="AH19" s="19">
        <v>248.745</v>
      </c>
      <c r="AI19" s="4">
        <v>26.908999999999999</v>
      </c>
      <c r="AJ19" s="4">
        <v>58.957999999999998</v>
      </c>
      <c r="AK19" s="4">
        <v>122.917</v>
      </c>
      <c r="AL19" s="4">
        <v>114.545</v>
      </c>
      <c r="AM19" s="4">
        <v>53.658999999999999</v>
      </c>
    </row>
    <row r="20" spans="1:1005" ht="15" x14ac:dyDescent="0.25">
      <c r="A20" s="18">
        <v>44774</v>
      </c>
      <c r="B20">
        <v>51.8</v>
      </c>
      <c r="C20">
        <v>87.6</v>
      </c>
      <c r="D20">
        <v>68.400000000000006</v>
      </c>
      <c r="E20">
        <v>106.24</v>
      </c>
      <c r="F20">
        <v>93.076999999999998</v>
      </c>
      <c r="G20">
        <v>143.173</v>
      </c>
      <c r="H20">
        <v>62.405999999999999</v>
      </c>
      <c r="I20">
        <v>70.844999999999999</v>
      </c>
      <c r="J20">
        <v>60.386000000000003</v>
      </c>
      <c r="K20">
        <v>44.088999999999999</v>
      </c>
      <c r="L20">
        <v>53.372999999999998</v>
      </c>
      <c r="M20">
        <v>41.991999999999997</v>
      </c>
      <c r="N20">
        <v>64.954999999999998</v>
      </c>
      <c r="O20">
        <v>59.468000000000004</v>
      </c>
      <c r="P20">
        <v>75.346000000000004</v>
      </c>
      <c r="Q20">
        <v>42.622999999999998</v>
      </c>
      <c r="R20">
        <v>152.096</v>
      </c>
      <c r="S20">
        <v>57.113999999999997</v>
      </c>
      <c r="T20">
        <v>90.23</v>
      </c>
      <c r="U20">
        <v>51.857999999999997</v>
      </c>
      <c r="V20">
        <v>98.328999999999994</v>
      </c>
      <c r="W20">
        <v>45.936999999999998</v>
      </c>
      <c r="X20">
        <v>50.045999999999999</v>
      </c>
      <c r="Y20">
        <v>20.123000000000001</v>
      </c>
      <c r="Z20">
        <v>44.17</v>
      </c>
      <c r="AA20">
        <v>39.415999999999997</v>
      </c>
      <c r="AB20">
        <v>62.38</v>
      </c>
      <c r="AC20">
        <v>58.685000000000002</v>
      </c>
      <c r="AD20">
        <v>53.268999999999998</v>
      </c>
      <c r="AE20">
        <v>89.316000000000003</v>
      </c>
      <c r="AF20">
        <v>58.040999999999997</v>
      </c>
      <c r="AG20">
        <v>52.103000000000002</v>
      </c>
      <c r="AH20" s="19">
        <v>76.198999999999998</v>
      </c>
      <c r="AI20" s="4">
        <v>26.942</v>
      </c>
      <c r="AJ20" s="4">
        <v>42.045999999999999</v>
      </c>
      <c r="AK20" s="4">
        <v>64.569999999999993</v>
      </c>
      <c r="AL20" s="4">
        <v>48.005000000000003</v>
      </c>
      <c r="AM20" s="4">
        <v>33.92</v>
      </c>
    </row>
    <row r="21" spans="1:1005" ht="15" x14ac:dyDescent="0.25">
      <c r="A21" s="18">
        <v>44805</v>
      </c>
      <c r="B21">
        <v>36.700000000000003</v>
      </c>
      <c r="C21">
        <v>54.7</v>
      </c>
      <c r="D21">
        <v>45.6</v>
      </c>
      <c r="E21">
        <v>88.756</v>
      </c>
      <c r="F21">
        <v>47.587000000000003</v>
      </c>
      <c r="G21">
        <v>83.111000000000004</v>
      </c>
      <c r="H21">
        <v>66.900000000000006</v>
      </c>
      <c r="I21">
        <v>73.629000000000005</v>
      </c>
      <c r="J21">
        <v>47.783000000000001</v>
      </c>
      <c r="K21">
        <v>46.124000000000002</v>
      </c>
      <c r="L21">
        <v>38.389000000000003</v>
      </c>
      <c r="M21">
        <v>35.688000000000002</v>
      </c>
      <c r="N21">
        <v>42.774000000000001</v>
      </c>
      <c r="O21">
        <v>49.716000000000001</v>
      </c>
      <c r="P21">
        <v>64.507999999999996</v>
      </c>
      <c r="Q21">
        <v>41.369</v>
      </c>
      <c r="R21">
        <v>74.200999999999993</v>
      </c>
      <c r="S21">
        <v>46.676000000000002</v>
      </c>
      <c r="T21">
        <v>68.313999999999993</v>
      </c>
      <c r="U21">
        <v>37.281999999999996</v>
      </c>
      <c r="V21">
        <v>55.311999999999998</v>
      </c>
      <c r="W21">
        <v>39.683</v>
      </c>
      <c r="X21">
        <v>35.758000000000003</v>
      </c>
      <c r="Y21">
        <v>24.048999999999999</v>
      </c>
      <c r="Z21">
        <v>66.325000000000003</v>
      </c>
      <c r="AA21">
        <v>44.691000000000003</v>
      </c>
      <c r="AB21">
        <v>42.17</v>
      </c>
      <c r="AC21">
        <v>44.435000000000002</v>
      </c>
      <c r="AD21">
        <v>54.426000000000002</v>
      </c>
      <c r="AE21">
        <v>55.606000000000002</v>
      </c>
      <c r="AF21">
        <v>41.537999999999997</v>
      </c>
      <c r="AG21">
        <v>33.484000000000002</v>
      </c>
      <c r="AH21" s="19">
        <v>47.746000000000002</v>
      </c>
      <c r="AI21" s="4">
        <v>24.454000000000001</v>
      </c>
      <c r="AJ21" s="4">
        <v>63.246000000000002</v>
      </c>
      <c r="AK21" s="4">
        <v>59.616999999999997</v>
      </c>
      <c r="AL21" s="4">
        <v>39.447000000000003</v>
      </c>
      <c r="AM21" s="4">
        <v>29.878</v>
      </c>
    </row>
    <row r="22" spans="1:1005" ht="15" x14ac:dyDescent="0.25">
      <c r="A22" s="18">
        <v>44835</v>
      </c>
      <c r="B22">
        <v>40.97</v>
      </c>
      <c r="C22">
        <v>51.84</v>
      </c>
      <c r="D22">
        <v>46.5</v>
      </c>
      <c r="E22">
        <v>55.209000000000003</v>
      </c>
      <c r="F22">
        <v>40.036000000000001</v>
      </c>
      <c r="G22">
        <v>73.817999999999998</v>
      </c>
      <c r="H22">
        <v>96.816999999999993</v>
      </c>
      <c r="I22">
        <v>78.14</v>
      </c>
      <c r="J22">
        <v>38.316000000000003</v>
      </c>
      <c r="K22">
        <v>35.100999999999999</v>
      </c>
      <c r="L22">
        <v>36.881</v>
      </c>
      <c r="M22">
        <v>55.533000000000001</v>
      </c>
      <c r="N22">
        <v>36.156999999999996</v>
      </c>
      <c r="O22">
        <v>33.856999999999999</v>
      </c>
      <c r="P22">
        <v>55.509</v>
      </c>
      <c r="Q22">
        <v>36.65</v>
      </c>
      <c r="R22">
        <v>68.152000000000001</v>
      </c>
      <c r="S22">
        <v>57.716999999999999</v>
      </c>
      <c r="T22">
        <v>75.131</v>
      </c>
      <c r="U22">
        <v>44.561999999999998</v>
      </c>
      <c r="V22">
        <v>43.337000000000003</v>
      </c>
      <c r="W22">
        <v>34.859000000000002</v>
      </c>
      <c r="X22">
        <v>31.86</v>
      </c>
      <c r="Y22">
        <v>34.256999999999998</v>
      </c>
      <c r="Z22">
        <v>42.137999999999998</v>
      </c>
      <c r="AA22">
        <v>42.116</v>
      </c>
      <c r="AB22">
        <v>59.31</v>
      </c>
      <c r="AC22">
        <v>77.182000000000002</v>
      </c>
      <c r="AD22">
        <v>51.594999999999999</v>
      </c>
      <c r="AE22">
        <v>48.853999999999999</v>
      </c>
      <c r="AF22">
        <v>41.195</v>
      </c>
      <c r="AG22">
        <v>33.976999999999997</v>
      </c>
      <c r="AH22" s="19">
        <v>46.74</v>
      </c>
      <c r="AI22" s="4">
        <v>22.957000000000001</v>
      </c>
      <c r="AJ22" s="4">
        <v>58.648000000000003</v>
      </c>
      <c r="AK22" s="4">
        <v>73.840999999999994</v>
      </c>
      <c r="AL22" s="4">
        <v>34.091999999999999</v>
      </c>
      <c r="AM22" s="4">
        <v>30.527999999999999</v>
      </c>
    </row>
    <row r="23" spans="1:1005" ht="15" x14ac:dyDescent="0.25">
      <c r="A23" s="18">
        <v>44866</v>
      </c>
      <c r="B23">
        <v>36.61</v>
      </c>
      <c r="C23">
        <v>39.369999999999997</v>
      </c>
      <c r="D23">
        <v>37.9</v>
      </c>
      <c r="E23">
        <v>38.069000000000003</v>
      </c>
      <c r="F23">
        <v>34.051000000000002</v>
      </c>
      <c r="G23">
        <v>58.076000000000001</v>
      </c>
      <c r="H23">
        <v>55.646999999999998</v>
      </c>
      <c r="I23">
        <v>54.451000000000001</v>
      </c>
      <c r="J23">
        <v>36.789000000000001</v>
      </c>
      <c r="K23">
        <v>26.596</v>
      </c>
      <c r="L23">
        <v>29.448</v>
      </c>
      <c r="M23">
        <v>46.598999999999997</v>
      </c>
      <c r="N23">
        <v>33.124000000000002</v>
      </c>
      <c r="O23">
        <v>28.378</v>
      </c>
      <c r="P23">
        <v>43.325000000000003</v>
      </c>
      <c r="Q23">
        <v>33.146000000000001</v>
      </c>
      <c r="R23">
        <v>50.72</v>
      </c>
      <c r="S23">
        <v>42.145000000000003</v>
      </c>
      <c r="T23">
        <v>50.927999999999997</v>
      </c>
      <c r="U23">
        <v>37.637</v>
      </c>
      <c r="V23">
        <v>34.853999999999999</v>
      </c>
      <c r="W23">
        <v>30.050999999999998</v>
      </c>
      <c r="X23">
        <v>31.018999999999998</v>
      </c>
      <c r="Y23">
        <v>20.913</v>
      </c>
      <c r="Z23">
        <v>30.093</v>
      </c>
      <c r="AA23">
        <v>36.180999999999997</v>
      </c>
      <c r="AB23">
        <v>43.518999999999998</v>
      </c>
      <c r="AC23">
        <v>48.465000000000003</v>
      </c>
      <c r="AD23">
        <v>38.171999999999997</v>
      </c>
      <c r="AE23">
        <v>42.484999999999999</v>
      </c>
      <c r="AF23">
        <v>38.122999999999998</v>
      </c>
      <c r="AG23">
        <v>33.625</v>
      </c>
      <c r="AH23" s="19">
        <v>38.485999999999997</v>
      </c>
      <c r="AI23" s="4">
        <v>19.452000000000002</v>
      </c>
      <c r="AJ23" s="4">
        <v>34.838999999999999</v>
      </c>
      <c r="AK23" s="4">
        <v>44.731999999999999</v>
      </c>
      <c r="AL23" s="4">
        <v>32.023000000000003</v>
      </c>
      <c r="AM23" s="4">
        <v>28.986000000000001</v>
      </c>
    </row>
    <row r="24" spans="1:1005" ht="15" x14ac:dyDescent="0.25">
      <c r="A24" s="18">
        <v>44896</v>
      </c>
      <c r="B24">
        <v>32.9</v>
      </c>
      <c r="C24">
        <v>32.9</v>
      </c>
      <c r="D24">
        <v>32.9</v>
      </c>
      <c r="E24">
        <v>33.625999999999998</v>
      </c>
      <c r="F24">
        <v>32.359000000000002</v>
      </c>
      <c r="G24">
        <v>49.683</v>
      </c>
      <c r="H24">
        <v>40.11</v>
      </c>
      <c r="I24">
        <v>41.606000000000002</v>
      </c>
      <c r="J24">
        <v>32.643000000000001</v>
      </c>
      <c r="K24">
        <v>24.238</v>
      </c>
      <c r="L24">
        <v>26.437000000000001</v>
      </c>
      <c r="M24">
        <v>32.816000000000003</v>
      </c>
      <c r="N24">
        <v>30.491</v>
      </c>
      <c r="O24">
        <v>26.274999999999999</v>
      </c>
      <c r="P24">
        <v>37.856000000000002</v>
      </c>
      <c r="Q24">
        <v>28.234999999999999</v>
      </c>
      <c r="R24">
        <v>46.116</v>
      </c>
      <c r="S24">
        <v>37.04</v>
      </c>
      <c r="T24">
        <v>41.003999999999998</v>
      </c>
      <c r="U24">
        <v>34.466999999999999</v>
      </c>
      <c r="V24">
        <v>32.158000000000001</v>
      </c>
      <c r="W24">
        <v>26.905000000000001</v>
      </c>
      <c r="X24">
        <v>26.812999999999999</v>
      </c>
      <c r="Y24">
        <v>17.584</v>
      </c>
      <c r="Z24">
        <v>28.038</v>
      </c>
      <c r="AA24">
        <v>28.667999999999999</v>
      </c>
      <c r="AB24">
        <v>33.168999999999997</v>
      </c>
      <c r="AC24">
        <v>34.206000000000003</v>
      </c>
      <c r="AD24">
        <v>29.178000000000001</v>
      </c>
      <c r="AE24">
        <v>38.700000000000003</v>
      </c>
      <c r="AF24">
        <v>31.54</v>
      </c>
      <c r="AG24">
        <v>28.456</v>
      </c>
      <c r="AH24" s="19">
        <v>34.396999999999998</v>
      </c>
      <c r="AI24" s="4">
        <v>18.157</v>
      </c>
      <c r="AJ24" s="4">
        <v>27.074000000000002</v>
      </c>
      <c r="AK24" s="4">
        <v>34.747</v>
      </c>
      <c r="AL24" s="4">
        <v>30.271000000000001</v>
      </c>
      <c r="AM24" s="4">
        <v>23.58</v>
      </c>
    </row>
    <row r="25" spans="1:1005" ht="15" x14ac:dyDescent="0.25">
      <c r="A25" s="18">
        <v>44927</v>
      </c>
      <c r="B25">
        <v>31</v>
      </c>
      <c r="C25">
        <v>31</v>
      </c>
      <c r="D25">
        <v>31</v>
      </c>
      <c r="E25">
        <v>30.271999999999998</v>
      </c>
      <c r="F25">
        <v>31.297000000000001</v>
      </c>
      <c r="G25">
        <v>44.360999999999997</v>
      </c>
      <c r="H25">
        <v>34.710999999999999</v>
      </c>
      <c r="I25">
        <v>34.838999999999999</v>
      </c>
      <c r="J25">
        <v>28.984000000000002</v>
      </c>
      <c r="K25">
        <v>21.783000000000001</v>
      </c>
      <c r="L25">
        <v>23.71</v>
      </c>
      <c r="M25">
        <v>26.004000000000001</v>
      </c>
      <c r="N25">
        <v>26.81</v>
      </c>
      <c r="O25">
        <v>23.913</v>
      </c>
      <c r="P25">
        <v>33.972999999999999</v>
      </c>
      <c r="Q25">
        <v>25.181000000000001</v>
      </c>
      <c r="R25">
        <v>40.201000000000001</v>
      </c>
      <c r="S25">
        <v>31.84</v>
      </c>
      <c r="T25">
        <v>36.773000000000003</v>
      </c>
      <c r="U25">
        <v>29.835999999999999</v>
      </c>
      <c r="V25">
        <v>31.067</v>
      </c>
      <c r="W25">
        <v>24.08</v>
      </c>
      <c r="X25">
        <v>23.792999999999999</v>
      </c>
      <c r="Y25">
        <v>15.792</v>
      </c>
      <c r="Z25">
        <v>24.856999999999999</v>
      </c>
      <c r="AA25">
        <v>29.111999999999998</v>
      </c>
      <c r="AB25">
        <v>28.788</v>
      </c>
      <c r="AC25">
        <v>30.526</v>
      </c>
      <c r="AD25">
        <v>25.271000000000001</v>
      </c>
      <c r="AE25">
        <v>35.024000000000001</v>
      </c>
      <c r="AF25">
        <v>27.712</v>
      </c>
      <c r="AG25">
        <v>25.292000000000002</v>
      </c>
      <c r="AH25" s="19">
        <v>31.411999999999999</v>
      </c>
      <c r="AI25" s="4">
        <v>16.399999999999999</v>
      </c>
      <c r="AJ25" s="4">
        <v>23.623999999999999</v>
      </c>
      <c r="AK25" s="4">
        <v>30.49</v>
      </c>
      <c r="AL25" s="4">
        <v>28.082999999999998</v>
      </c>
      <c r="AM25" s="4">
        <v>20.120999999999999</v>
      </c>
    </row>
    <row r="26" spans="1:1005" ht="15" x14ac:dyDescent="0.25">
      <c r="A26" s="18">
        <v>44958</v>
      </c>
      <c r="B26">
        <v>28.7</v>
      </c>
      <c r="C26">
        <v>28.7</v>
      </c>
      <c r="D26">
        <v>28.7</v>
      </c>
      <c r="E26">
        <v>25.513999999999999</v>
      </c>
      <c r="F26">
        <v>24.206</v>
      </c>
      <c r="G26">
        <v>36.851999999999997</v>
      </c>
      <c r="H26">
        <v>44.908000000000001</v>
      </c>
      <c r="I26">
        <v>32.363999999999997</v>
      </c>
      <c r="J26">
        <v>23.86</v>
      </c>
      <c r="K26">
        <v>17.928000000000001</v>
      </c>
      <c r="L26">
        <v>20.343</v>
      </c>
      <c r="M26">
        <v>22.670999999999999</v>
      </c>
      <c r="N26">
        <v>23.106000000000002</v>
      </c>
      <c r="O26">
        <v>21.74</v>
      </c>
      <c r="P26">
        <v>27.774000000000001</v>
      </c>
      <c r="Q26">
        <v>25.808</v>
      </c>
      <c r="R26">
        <v>36.201999999999998</v>
      </c>
      <c r="S26">
        <v>25.86</v>
      </c>
      <c r="T26">
        <v>31.622</v>
      </c>
      <c r="U26">
        <v>29.3</v>
      </c>
      <c r="V26">
        <v>30.888000000000002</v>
      </c>
      <c r="W26">
        <v>23.486000000000001</v>
      </c>
      <c r="X26">
        <v>19.545000000000002</v>
      </c>
      <c r="Y26">
        <v>19.260000000000002</v>
      </c>
      <c r="Z26">
        <v>20.57</v>
      </c>
      <c r="AA26">
        <v>24.776</v>
      </c>
      <c r="AB26">
        <v>23.318000000000001</v>
      </c>
      <c r="AC26">
        <v>28.599</v>
      </c>
      <c r="AD26">
        <v>20.614999999999998</v>
      </c>
      <c r="AE26">
        <v>30.341000000000001</v>
      </c>
      <c r="AF26">
        <v>22.803999999999998</v>
      </c>
      <c r="AG26">
        <v>20.609000000000002</v>
      </c>
      <c r="AH26" s="19">
        <v>26.119</v>
      </c>
      <c r="AI26" s="4">
        <v>13.661</v>
      </c>
      <c r="AJ26" s="4">
        <v>23.664000000000001</v>
      </c>
      <c r="AK26" s="4">
        <v>30.52</v>
      </c>
      <c r="AL26" s="4">
        <v>23.47</v>
      </c>
      <c r="AM26" s="4">
        <v>16.809999999999999</v>
      </c>
    </row>
    <row r="27" spans="1:1005" ht="15" x14ac:dyDescent="0.25">
      <c r="A27" s="18">
        <v>44986</v>
      </c>
      <c r="B27">
        <v>47.1</v>
      </c>
      <c r="C27">
        <v>47.1</v>
      </c>
      <c r="D27">
        <v>47.1</v>
      </c>
      <c r="E27">
        <v>40.718000000000004</v>
      </c>
      <c r="F27">
        <v>24.957999999999998</v>
      </c>
      <c r="G27">
        <v>54.503</v>
      </c>
      <c r="H27">
        <v>86.15</v>
      </c>
      <c r="I27">
        <v>39.338000000000001</v>
      </c>
      <c r="J27">
        <v>35.238999999999997</v>
      </c>
      <c r="K27">
        <v>51.414999999999999</v>
      </c>
      <c r="L27">
        <v>33.229999999999997</v>
      </c>
      <c r="M27">
        <v>33.917999999999999</v>
      </c>
      <c r="N27">
        <v>39.149000000000001</v>
      </c>
      <c r="O27">
        <v>38.965000000000003</v>
      </c>
      <c r="P27">
        <v>51.124000000000002</v>
      </c>
      <c r="Q27">
        <v>59.851999999999997</v>
      </c>
      <c r="R27">
        <v>49.929000000000002</v>
      </c>
      <c r="S27">
        <v>51.383000000000003</v>
      </c>
      <c r="T27">
        <v>51.441000000000003</v>
      </c>
      <c r="U27">
        <v>42.140999999999998</v>
      </c>
      <c r="V27">
        <v>37.055999999999997</v>
      </c>
      <c r="W27">
        <v>36.561</v>
      </c>
      <c r="X27">
        <v>24.798999999999999</v>
      </c>
      <c r="Y27">
        <v>32.508000000000003</v>
      </c>
      <c r="Z27">
        <v>59.889000000000003</v>
      </c>
      <c r="AA27">
        <v>30.181000000000001</v>
      </c>
      <c r="AB27">
        <v>33.601999999999997</v>
      </c>
      <c r="AC27">
        <v>78.900000000000006</v>
      </c>
      <c r="AD27">
        <v>22.536000000000001</v>
      </c>
      <c r="AE27">
        <v>59.652000000000001</v>
      </c>
      <c r="AF27">
        <v>27.97</v>
      </c>
      <c r="AG27">
        <v>39.375</v>
      </c>
      <c r="AH27" s="19">
        <v>51.414999999999999</v>
      </c>
      <c r="AI27" s="4">
        <v>21.777000000000001</v>
      </c>
      <c r="AJ27" s="4">
        <v>27.457000000000001</v>
      </c>
      <c r="AK27" s="4">
        <v>55.353999999999999</v>
      </c>
      <c r="AL27" s="4">
        <v>27.141999999999999</v>
      </c>
      <c r="AM27" s="4">
        <v>29.361999999999998</v>
      </c>
    </row>
    <row r="28" spans="1:1005" ht="15" x14ac:dyDescent="0.25">
      <c r="A28" s="18">
        <v>45017</v>
      </c>
      <c r="B28">
        <v>100.3</v>
      </c>
      <c r="C28">
        <v>100.3</v>
      </c>
      <c r="D28">
        <v>100.3</v>
      </c>
      <c r="E28">
        <v>49.207999999999998</v>
      </c>
      <c r="F28">
        <v>57.097999999999999</v>
      </c>
      <c r="G28">
        <v>121.38</v>
      </c>
      <c r="H28">
        <v>151.815</v>
      </c>
      <c r="I28">
        <v>120.29300000000001</v>
      </c>
      <c r="J28">
        <v>80.912000000000006</v>
      </c>
      <c r="K28">
        <v>133.643</v>
      </c>
      <c r="L28">
        <v>76.856999999999999</v>
      </c>
      <c r="M28">
        <v>65.605000000000004</v>
      </c>
      <c r="N28">
        <v>97.263999999999996</v>
      </c>
      <c r="O28">
        <v>116.008</v>
      </c>
      <c r="P28">
        <v>99.334000000000003</v>
      </c>
      <c r="Q28">
        <v>73.018000000000001</v>
      </c>
      <c r="R28">
        <v>114.892</v>
      </c>
      <c r="S28">
        <v>111.749</v>
      </c>
      <c r="T28">
        <v>82.680999999999997</v>
      </c>
      <c r="U28">
        <v>57.865000000000002</v>
      </c>
      <c r="V28">
        <v>94.962999999999994</v>
      </c>
      <c r="W28">
        <v>73.171999999999997</v>
      </c>
      <c r="X28">
        <v>66.010999999999996</v>
      </c>
      <c r="Y28">
        <v>65.73</v>
      </c>
      <c r="Z28">
        <v>127.131</v>
      </c>
      <c r="AA28">
        <v>77.537999999999997</v>
      </c>
      <c r="AB28">
        <v>109.85299999999999</v>
      </c>
      <c r="AC28">
        <v>114.248</v>
      </c>
      <c r="AD28">
        <v>79.760000000000005</v>
      </c>
      <c r="AE28">
        <v>98.433000000000007</v>
      </c>
      <c r="AF28">
        <v>75.114999999999995</v>
      </c>
      <c r="AG28">
        <v>92.046000000000006</v>
      </c>
      <c r="AH28" s="19">
        <v>111.57299999999999</v>
      </c>
      <c r="AI28" s="4">
        <v>52.012999999999998</v>
      </c>
      <c r="AJ28" s="4">
        <v>65.629000000000005</v>
      </c>
      <c r="AK28" s="4">
        <v>98.046999999999997</v>
      </c>
      <c r="AL28" s="4">
        <v>62.777999999999999</v>
      </c>
      <c r="AM28" s="4">
        <v>50.652000000000001</v>
      </c>
      <c r="ALQ28" s="4" t="e">
        <v>#N/A</v>
      </c>
    </row>
    <row r="29" spans="1:1005" ht="15" x14ac:dyDescent="0.25">
      <c r="A29" s="18">
        <v>45047</v>
      </c>
      <c r="B29">
        <v>246.5</v>
      </c>
      <c r="C29">
        <v>246.5</v>
      </c>
      <c r="D29">
        <v>246.5</v>
      </c>
      <c r="E29">
        <v>180.42400000000001</v>
      </c>
      <c r="F29">
        <v>565.28</v>
      </c>
      <c r="G29">
        <v>467.51400000000001</v>
      </c>
      <c r="H29">
        <v>395.51299999999998</v>
      </c>
      <c r="I29">
        <v>387.54599999999999</v>
      </c>
      <c r="J29">
        <v>175.42699999999999</v>
      </c>
      <c r="K29">
        <v>215.93700000000001</v>
      </c>
      <c r="L29">
        <v>144.94399999999999</v>
      </c>
      <c r="M29">
        <v>206.32499999999999</v>
      </c>
      <c r="N29">
        <v>248.03100000000001</v>
      </c>
      <c r="O29">
        <v>335.31099999999998</v>
      </c>
      <c r="P29">
        <v>260.67200000000003</v>
      </c>
      <c r="Q29">
        <v>246.035</v>
      </c>
      <c r="R29">
        <v>423.56700000000001</v>
      </c>
      <c r="S29">
        <v>405.66399999999999</v>
      </c>
      <c r="T29">
        <v>260.17500000000001</v>
      </c>
      <c r="U29">
        <v>269.42500000000001</v>
      </c>
      <c r="V29">
        <v>273.79599999999999</v>
      </c>
      <c r="W29">
        <v>298.98399999999998</v>
      </c>
      <c r="X29">
        <v>84.298000000000002</v>
      </c>
      <c r="Y29">
        <v>183.946</v>
      </c>
      <c r="Z29">
        <v>267.077</v>
      </c>
      <c r="AA29">
        <v>299.38499999999999</v>
      </c>
      <c r="AB29">
        <v>258.19099999999997</v>
      </c>
      <c r="AC29">
        <v>301.85700000000003</v>
      </c>
      <c r="AD29">
        <v>336.84</v>
      </c>
      <c r="AE29">
        <v>333.90199999999999</v>
      </c>
      <c r="AF29">
        <v>142.68899999999999</v>
      </c>
      <c r="AG29">
        <v>212.47200000000001</v>
      </c>
      <c r="AH29" s="19">
        <v>151.179</v>
      </c>
      <c r="AI29" s="4">
        <v>122.12</v>
      </c>
      <c r="AJ29" s="4">
        <v>279.86</v>
      </c>
      <c r="AK29" s="4">
        <v>235.50800000000001</v>
      </c>
      <c r="AL29" s="4">
        <v>124.523</v>
      </c>
      <c r="AM29" s="4">
        <v>184.23699999999999</v>
      </c>
      <c r="ALQ29" s="4" t="e">
        <v>#N/A</v>
      </c>
    </row>
    <row r="30" spans="1:1005" ht="15" x14ac:dyDescent="0.25">
      <c r="A30" s="18">
        <v>45078</v>
      </c>
      <c r="B30">
        <v>311.39999999999998</v>
      </c>
      <c r="C30">
        <v>311.39999999999998</v>
      </c>
      <c r="D30">
        <v>311.39999999999998</v>
      </c>
      <c r="E30">
        <v>466.24900000000002</v>
      </c>
      <c r="F30">
        <v>836.375</v>
      </c>
      <c r="G30">
        <v>488.77100000000002</v>
      </c>
      <c r="H30">
        <v>463.23099999999999</v>
      </c>
      <c r="I30">
        <v>341.12</v>
      </c>
      <c r="J30">
        <v>210.08500000000001</v>
      </c>
      <c r="K30">
        <v>177.26599999999999</v>
      </c>
      <c r="L30">
        <v>210.95400000000001</v>
      </c>
      <c r="M30">
        <v>331.80500000000001</v>
      </c>
      <c r="N30">
        <v>216.61099999999999</v>
      </c>
      <c r="O30">
        <v>479.22199999999998</v>
      </c>
      <c r="P30">
        <v>260.47800000000001</v>
      </c>
      <c r="Q30">
        <v>642.87099999999998</v>
      </c>
      <c r="R30">
        <v>358.66</v>
      </c>
      <c r="S30">
        <v>614.005</v>
      </c>
      <c r="T30">
        <v>251.059</v>
      </c>
      <c r="U30">
        <v>428.80900000000003</v>
      </c>
      <c r="V30">
        <v>190.631</v>
      </c>
      <c r="W30">
        <v>241.65299999999999</v>
      </c>
      <c r="X30">
        <v>62.591000000000001</v>
      </c>
      <c r="Y30">
        <v>256.03399999999999</v>
      </c>
      <c r="Z30">
        <v>175.56700000000001</v>
      </c>
      <c r="AA30">
        <v>346.55700000000002</v>
      </c>
      <c r="AB30">
        <v>234.137</v>
      </c>
      <c r="AC30">
        <v>235.65100000000001</v>
      </c>
      <c r="AD30">
        <v>595.77599999999995</v>
      </c>
      <c r="AE30">
        <v>325.83699999999999</v>
      </c>
      <c r="AF30">
        <v>304.46699999999998</v>
      </c>
      <c r="AG30">
        <v>526.85400000000004</v>
      </c>
      <c r="AH30" s="19">
        <v>64.03</v>
      </c>
      <c r="AI30" s="4">
        <v>167.03399999999999</v>
      </c>
      <c r="AJ30" s="4">
        <v>395.37200000000001</v>
      </c>
      <c r="AK30" s="4">
        <v>388.95400000000001</v>
      </c>
      <c r="AL30" s="4">
        <v>136.011</v>
      </c>
      <c r="AM30" s="4">
        <v>353.85</v>
      </c>
      <c r="ALQ30" s="4" t="e">
        <v>#N/A</v>
      </c>
    </row>
    <row r="31" spans="1:1005" ht="15" x14ac:dyDescent="0.25">
      <c r="A31" s="18">
        <v>45108</v>
      </c>
      <c r="B31">
        <v>110.4</v>
      </c>
      <c r="C31">
        <v>110.4</v>
      </c>
      <c r="D31">
        <v>110.4</v>
      </c>
      <c r="E31">
        <v>256.91500000000002</v>
      </c>
      <c r="F31">
        <v>377.29599999999999</v>
      </c>
      <c r="G31">
        <v>150.36500000000001</v>
      </c>
      <c r="H31">
        <v>190.072</v>
      </c>
      <c r="I31">
        <v>113.554</v>
      </c>
      <c r="J31">
        <v>82.531000000000006</v>
      </c>
      <c r="K31">
        <v>72.438000000000002</v>
      </c>
      <c r="L31">
        <v>82.588999999999999</v>
      </c>
      <c r="M31">
        <v>151.6</v>
      </c>
      <c r="N31">
        <v>81.156000000000006</v>
      </c>
      <c r="O31">
        <v>227.23699999999999</v>
      </c>
      <c r="P31">
        <v>81.046999999999997</v>
      </c>
      <c r="Q31">
        <v>564.81799999999998</v>
      </c>
      <c r="R31">
        <v>140.44</v>
      </c>
      <c r="S31">
        <v>225.37100000000001</v>
      </c>
      <c r="T31">
        <v>116.911</v>
      </c>
      <c r="U31">
        <v>252.916</v>
      </c>
      <c r="V31">
        <v>57.530999999999999</v>
      </c>
      <c r="W31">
        <v>69.378</v>
      </c>
      <c r="X31">
        <v>24.486999999999998</v>
      </c>
      <c r="Y31">
        <v>72.259</v>
      </c>
      <c r="Z31">
        <v>63.613999999999997</v>
      </c>
      <c r="AA31">
        <v>138.422</v>
      </c>
      <c r="AB31">
        <v>85.361000000000004</v>
      </c>
      <c r="AC31">
        <v>80.695999999999998</v>
      </c>
      <c r="AD31">
        <v>253.07300000000001</v>
      </c>
      <c r="AE31">
        <v>172.75200000000001</v>
      </c>
      <c r="AF31">
        <v>88.144999999999996</v>
      </c>
      <c r="AG31">
        <v>249.27799999999999</v>
      </c>
      <c r="AH31" s="19">
        <v>29.690999999999999</v>
      </c>
      <c r="AI31" s="4">
        <v>58.189</v>
      </c>
      <c r="AJ31" s="4">
        <v>120.511</v>
      </c>
      <c r="AK31" s="4">
        <v>117.514</v>
      </c>
      <c r="AL31" s="4">
        <v>52.939</v>
      </c>
      <c r="AM31" s="4">
        <v>208.87</v>
      </c>
      <c r="ALQ31" s="4" t="e">
        <v>#N/A</v>
      </c>
    </row>
    <row r="32" spans="1:1005" ht="15" x14ac:dyDescent="0.25">
      <c r="A32" s="18">
        <v>45139</v>
      </c>
      <c r="B32">
        <v>68.400000000000006</v>
      </c>
      <c r="C32">
        <v>68.400000000000006</v>
      </c>
      <c r="D32">
        <v>68.400000000000006</v>
      </c>
      <c r="E32">
        <v>95.772000000000006</v>
      </c>
      <c r="F32">
        <v>143.636</v>
      </c>
      <c r="G32">
        <v>69.132000000000005</v>
      </c>
      <c r="H32">
        <v>73.022000000000006</v>
      </c>
      <c r="I32">
        <v>62.651000000000003</v>
      </c>
      <c r="J32">
        <v>47.185000000000002</v>
      </c>
      <c r="K32">
        <v>54.06</v>
      </c>
      <c r="L32">
        <v>43.164000000000001</v>
      </c>
      <c r="M32">
        <v>63.11</v>
      </c>
      <c r="N32">
        <v>61.296999999999997</v>
      </c>
      <c r="O32">
        <v>76.531999999999996</v>
      </c>
      <c r="P32">
        <v>46.478999999999999</v>
      </c>
      <c r="Q32">
        <v>152.18100000000001</v>
      </c>
      <c r="R32">
        <v>59.564999999999998</v>
      </c>
      <c r="S32">
        <v>94.980999999999995</v>
      </c>
      <c r="T32">
        <v>55.344000000000001</v>
      </c>
      <c r="U32">
        <v>99.591999999999999</v>
      </c>
      <c r="V32">
        <v>45.752000000000002</v>
      </c>
      <c r="W32">
        <v>51.595999999999997</v>
      </c>
      <c r="X32">
        <v>20.134</v>
      </c>
      <c r="Y32">
        <v>42.753999999999998</v>
      </c>
      <c r="Z32">
        <v>39.840000000000003</v>
      </c>
      <c r="AA32">
        <v>63.271999999999998</v>
      </c>
      <c r="AB32">
        <v>60.451999999999998</v>
      </c>
      <c r="AC32">
        <v>54.313000000000002</v>
      </c>
      <c r="AD32">
        <v>89.206999999999994</v>
      </c>
      <c r="AE32">
        <v>63.959000000000003</v>
      </c>
      <c r="AF32">
        <v>53.34</v>
      </c>
      <c r="AG32">
        <v>76.322000000000003</v>
      </c>
      <c r="AH32" s="19">
        <v>29.481000000000002</v>
      </c>
      <c r="AI32" s="4">
        <v>42.271000000000001</v>
      </c>
      <c r="AJ32" s="4">
        <v>62.981999999999999</v>
      </c>
      <c r="AK32" s="4">
        <v>49.893000000000001</v>
      </c>
      <c r="AL32" s="4">
        <v>33.192</v>
      </c>
      <c r="AM32" s="4">
        <v>105.76</v>
      </c>
      <c r="ALQ32" s="4" t="e">
        <v>#N/A</v>
      </c>
    </row>
    <row r="33" spans="1:1005" ht="15" x14ac:dyDescent="0.25">
      <c r="A33" s="18">
        <v>45170</v>
      </c>
      <c r="B33" s="9">
        <v>45.6</v>
      </c>
      <c r="C33" s="9">
        <v>45.6</v>
      </c>
      <c r="D33">
        <v>45.6</v>
      </c>
      <c r="E33">
        <v>49.478000000000002</v>
      </c>
      <c r="F33">
        <v>83.397000000000006</v>
      </c>
      <c r="G33">
        <v>70.747</v>
      </c>
      <c r="H33">
        <v>75.683999999999997</v>
      </c>
      <c r="I33">
        <v>49.658000000000001</v>
      </c>
      <c r="J33">
        <v>48.905000000000001</v>
      </c>
      <c r="K33">
        <v>38.220999999999997</v>
      </c>
      <c r="L33">
        <v>36.661999999999999</v>
      </c>
      <c r="M33">
        <v>41.292999999999999</v>
      </c>
      <c r="N33">
        <v>51.143000000000001</v>
      </c>
      <c r="O33">
        <v>65.277000000000001</v>
      </c>
      <c r="P33">
        <v>44.741</v>
      </c>
      <c r="Q33">
        <v>74.182000000000002</v>
      </c>
      <c r="R33">
        <v>48.847999999999999</v>
      </c>
      <c r="S33">
        <v>70.447000000000003</v>
      </c>
      <c r="T33">
        <v>40.198999999999998</v>
      </c>
      <c r="U33">
        <v>56.24</v>
      </c>
      <c r="V33">
        <v>39.533999999999999</v>
      </c>
      <c r="W33">
        <v>37.143999999999998</v>
      </c>
      <c r="X33">
        <v>24.11</v>
      </c>
      <c r="Y33">
        <v>64.855000000000004</v>
      </c>
      <c r="Z33">
        <v>45.084000000000003</v>
      </c>
      <c r="AA33">
        <v>41.677</v>
      </c>
      <c r="AB33">
        <v>45.87</v>
      </c>
      <c r="AC33">
        <v>55.359000000000002</v>
      </c>
      <c r="AD33">
        <v>55.496000000000002</v>
      </c>
      <c r="AE33">
        <v>45.610999999999997</v>
      </c>
      <c r="AF33">
        <v>34.457999999999998</v>
      </c>
      <c r="AG33">
        <v>47.807000000000002</v>
      </c>
      <c r="AH33" s="19">
        <v>26.672000000000001</v>
      </c>
      <c r="AI33" s="4">
        <v>60.951999999999998</v>
      </c>
      <c r="AJ33" s="4">
        <v>58.277000000000001</v>
      </c>
      <c r="AK33" s="4">
        <v>41.048999999999999</v>
      </c>
      <c r="AL33" s="4">
        <v>29.207000000000001</v>
      </c>
      <c r="AM33" s="4">
        <v>88.983999999999995</v>
      </c>
      <c r="ALQ33" s="4" t="e">
        <v>#N/A</v>
      </c>
    </row>
    <row r="34" spans="1:1005" ht="15" x14ac:dyDescent="0.25">
      <c r="A34" s="18">
        <v>45200</v>
      </c>
      <c r="B34">
        <v>40.97</v>
      </c>
      <c r="C34">
        <v>51.84</v>
      </c>
      <c r="D34">
        <v>46.5</v>
      </c>
      <c r="E34">
        <v>41.68</v>
      </c>
      <c r="F34">
        <v>74.073999999999998</v>
      </c>
      <c r="G34">
        <v>102.57299999999999</v>
      </c>
      <c r="H34">
        <v>80.042000000000002</v>
      </c>
      <c r="I34">
        <v>39.941000000000003</v>
      </c>
      <c r="J34">
        <v>37.384999999999998</v>
      </c>
      <c r="K34">
        <v>37.142000000000003</v>
      </c>
      <c r="L34">
        <v>56.566000000000003</v>
      </c>
      <c r="M34">
        <v>34.856000000000002</v>
      </c>
      <c r="N34">
        <v>35.033999999999999</v>
      </c>
      <c r="O34">
        <v>56.155999999999999</v>
      </c>
      <c r="P34">
        <v>39.738</v>
      </c>
      <c r="Q34">
        <v>68.117999999999995</v>
      </c>
      <c r="R34">
        <v>59.908000000000001</v>
      </c>
      <c r="S34">
        <v>77.942999999999998</v>
      </c>
      <c r="T34">
        <v>47.378999999999998</v>
      </c>
      <c r="U34">
        <v>44.176000000000002</v>
      </c>
      <c r="V34">
        <v>34.771000000000001</v>
      </c>
      <c r="W34">
        <v>32.822000000000003</v>
      </c>
      <c r="X34">
        <v>34.338000000000001</v>
      </c>
      <c r="Y34">
        <v>41.063000000000002</v>
      </c>
      <c r="Z34">
        <v>42.454999999999998</v>
      </c>
      <c r="AA34">
        <v>60.079000000000001</v>
      </c>
      <c r="AB34">
        <v>78.853999999999999</v>
      </c>
      <c r="AC34">
        <v>52.378</v>
      </c>
      <c r="AD34">
        <v>48.747</v>
      </c>
      <c r="AE34">
        <v>45.018000000000001</v>
      </c>
      <c r="AF34">
        <v>34.905000000000001</v>
      </c>
      <c r="AG34">
        <v>46.786999999999999</v>
      </c>
      <c r="AH34" s="19">
        <v>25.018000000000001</v>
      </c>
      <c r="AI34" s="4">
        <v>59.749000000000002</v>
      </c>
      <c r="AJ34" s="4">
        <v>72.48</v>
      </c>
      <c r="AK34" s="4">
        <v>35.430999999999997</v>
      </c>
      <c r="AL34" s="4">
        <v>29.928000000000001</v>
      </c>
      <c r="AM34" s="4">
        <v>55.281999999999996</v>
      </c>
      <c r="ALQ34" s="4" t="e">
        <v>#N/A</v>
      </c>
    </row>
    <row r="35" spans="1:1005" ht="15" x14ac:dyDescent="0.25">
      <c r="A35" s="18">
        <v>45231</v>
      </c>
      <c r="B35">
        <v>36.61</v>
      </c>
      <c r="C35">
        <v>39.369999999999997</v>
      </c>
      <c r="D35">
        <v>37.9</v>
      </c>
      <c r="E35">
        <v>35.395000000000003</v>
      </c>
      <c r="F35">
        <v>58.276000000000003</v>
      </c>
      <c r="G35">
        <v>60.817999999999998</v>
      </c>
      <c r="H35">
        <v>55.98</v>
      </c>
      <c r="I35">
        <v>38.146000000000001</v>
      </c>
      <c r="J35">
        <v>28.564</v>
      </c>
      <c r="K35">
        <v>29.527999999999999</v>
      </c>
      <c r="L35">
        <v>47.374000000000002</v>
      </c>
      <c r="M35">
        <v>31.952000000000002</v>
      </c>
      <c r="N35">
        <v>29.433</v>
      </c>
      <c r="O35">
        <v>43.930999999999997</v>
      </c>
      <c r="P35">
        <v>35.89</v>
      </c>
      <c r="Q35">
        <v>50.688000000000002</v>
      </c>
      <c r="R35">
        <v>43.994999999999997</v>
      </c>
      <c r="S35">
        <v>53.335000000000001</v>
      </c>
      <c r="T35">
        <v>39.966999999999999</v>
      </c>
      <c r="U35">
        <v>35.545999999999999</v>
      </c>
      <c r="V35">
        <v>29.986000000000001</v>
      </c>
      <c r="W35">
        <v>31.95</v>
      </c>
      <c r="X35">
        <v>20.940999999999999</v>
      </c>
      <c r="Y35">
        <v>29.215</v>
      </c>
      <c r="Z35">
        <v>36.472999999999999</v>
      </c>
      <c r="AA35">
        <v>44.222999999999999</v>
      </c>
      <c r="AB35">
        <v>49.67</v>
      </c>
      <c r="AC35">
        <v>38.841000000000001</v>
      </c>
      <c r="AD35">
        <v>42.39</v>
      </c>
      <c r="AE35">
        <v>41.691000000000003</v>
      </c>
      <c r="AF35">
        <v>34.383000000000003</v>
      </c>
      <c r="AG35">
        <v>38.542000000000002</v>
      </c>
      <c r="AH35" s="19">
        <v>21.254999999999999</v>
      </c>
      <c r="AI35" s="4">
        <v>34.917999999999999</v>
      </c>
      <c r="AJ35" s="4">
        <v>43.706000000000003</v>
      </c>
      <c r="AK35" s="4">
        <v>33.191000000000003</v>
      </c>
      <c r="AL35" s="4">
        <v>28.475999999999999</v>
      </c>
      <c r="AM35" s="4">
        <v>37.290999999999997</v>
      </c>
      <c r="ALQ35" s="4" t="e">
        <v>#N/A</v>
      </c>
    </row>
    <row r="36" spans="1:1005" ht="15" x14ac:dyDescent="0.25">
      <c r="A36" s="18">
        <v>45261</v>
      </c>
      <c r="B36">
        <v>32.9</v>
      </c>
      <c r="C36">
        <v>32.9</v>
      </c>
      <c r="D36" s="4">
        <v>32.9</v>
      </c>
      <c r="E36">
        <v>33.709000000000003</v>
      </c>
      <c r="F36">
        <v>49.853000000000002</v>
      </c>
      <c r="G36">
        <v>43.883000000000003</v>
      </c>
      <c r="H36">
        <v>42.951999999999998</v>
      </c>
      <c r="I36">
        <v>34.000999999999998</v>
      </c>
      <c r="J36">
        <v>26.082999999999998</v>
      </c>
      <c r="K36">
        <v>26.449000000000002</v>
      </c>
      <c r="L36">
        <v>33.515999999999998</v>
      </c>
      <c r="M36">
        <v>29.355</v>
      </c>
      <c r="N36">
        <v>27.27</v>
      </c>
      <c r="O36">
        <v>38.170999999999999</v>
      </c>
      <c r="P36">
        <v>30.844999999999999</v>
      </c>
      <c r="Q36">
        <v>46.085999999999999</v>
      </c>
      <c r="R36">
        <v>38.726999999999997</v>
      </c>
      <c r="S36">
        <v>42.762</v>
      </c>
      <c r="T36">
        <v>36.828000000000003</v>
      </c>
      <c r="U36">
        <v>32.840000000000003</v>
      </c>
      <c r="V36">
        <v>26.795000000000002</v>
      </c>
      <c r="W36">
        <v>27.757999999999999</v>
      </c>
      <c r="X36">
        <v>17.606000000000002</v>
      </c>
      <c r="Y36">
        <v>27.202000000000002</v>
      </c>
      <c r="Z36">
        <v>28.946999999999999</v>
      </c>
      <c r="AA36">
        <v>33.438000000000002</v>
      </c>
      <c r="AB36">
        <v>35.207999999999998</v>
      </c>
      <c r="AC36">
        <v>29.786000000000001</v>
      </c>
      <c r="AD36">
        <v>38.607999999999997</v>
      </c>
      <c r="AE36" s="19">
        <v>34.792999999999999</v>
      </c>
      <c r="AF36">
        <v>29.233000000000001</v>
      </c>
      <c r="AG36" s="4">
        <v>34.429000000000002</v>
      </c>
      <c r="AH36" s="4">
        <v>19.850999999999999</v>
      </c>
      <c r="AI36" s="4">
        <v>26.768999999999998</v>
      </c>
      <c r="AJ36" s="4">
        <v>33.808999999999997</v>
      </c>
      <c r="AK36" s="4">
        <v>31.475999999999999</v>
      </c>
      <c r="AL36" s="4">
        <v>23.103000000000002</v>
      </c>
      <c r="AM36" s="4">
        <v>32.746000000000002</v>
      </c>
      <c r="ALQ36" s="4" t="e">
        <v>#N/A</v>
      </c>
    </row>
    <row r="37" spans="1:1005" ht="15" x14ac:dyDescent="0.25">
      <c r="A37" s="18">
        <v>45292</v>
      </c>
      <c r="B37" s="4">
        <v>31</v>
      </c>
      <c r="C37" s="4">
        <v>31</v>
      </c>
      <c r="D37" s="4">
        <v>31</v>
      </c>
      <c r="E37">
        <v>32.555</v>
      </c>
      <c r="F37">
        <v>44.506999999999998</v>
      </c>
      <c r="G37">
        <v>37.954000000000001</v>
      </c>
      <c r="H37">
        <v>36.052999999999997</v>
      </c>
      <c r="I37">
        <v>30.233000000000001</v>
      </c>
      <c r="J37">
        <v>23.466000000000001</v>
      </c>
      <c r="K37">
        <v>23.689</v>
      </c>
      <c r="L37">
        <v>26.640999999999998</v>
      </c>
      <c r="M37">
        <v>25.768000000000001</v>
      </c>
      <c r="N37">
        <v>24.823</v>
      </c>
      <c r="O37">
        <v>34.222000000000001</v>
      </c>
      <c r="P37">
        <v>27.56</v>
      </c>
      <c r="Q37">
        <v>40.171999999999997</v>
      </c>
      <c r="R37">
        <v>33.343000000000004</v>
      </c>
      <c r="S37">
        <v>38.302</v>
      </c>
      <c r="T37">
        <v>31.946999999999999</v>
      </c>
      <c r="U37">
        <v>31.709</v>
      </c>
      <c r="V37">
        <v>23.975000000000001</v>
      </c>
      <c r="W37">
        <v>24.6</v>
      </c>
      <c r="X37">
        <v>15.811</v>
      </c>
      <c r="Y37">
        <v>24.094000000000001</v>
      </c>
      <c r="Z37">
        <v>29.391999999999999</v>
      </c>
      <c r="AA37">
        <v>28.908000000000001</v>
      </c>
      <c r="AB37">
        <v>31.411999999999999</v>
      </c>
      <c r="AC37">
        <v>25.817</v>
      </c>
      <c r="AD37">
        <v>34.944000000000003</v>
      </c>
      <c r="AE37" s="19">
        <v>30.591000000000001</v>
      </c>
      <c r="AF37">
        <v>25.98</v>
      </c>
      <c r="AG37" s="4">
        <v>31.44</v>
      </c>
      <c r="AH37" s="4">
        <v>17.940999999999999</v>
      </c>
      <c r="AI37" s="4">
        <v>23.22</v>
      </c>
      <c r="AJ37" s="4">
        <v>29.634</v>
      </c>
      <c r="AK37" s="4">
        <v>29.2</v>
      </c>
      <c r="AL37" s="4">
        <v>19.684000000000001</v>
      </c>
      <c r="AM37" s="4">
        <v>29.422999999999998</v>
      </c>
      <c r="ALQ37" s="4" t="e">
        <v>#N/A</v>
      </c>
    </row>
    <row r="38" spans="1:1005" ht="15" x14ac:dyDescent="0.25">
      <c r="A38" s="18">
        <v>45323</v>
      </c>
      <c r="B38" s="4">
        <v>28.7</v>
      </c>
      <c r="C38" s="4">
        <v>28.7</v>
      </c>
      <c r="D38" s="4">
        <v>28.7</v>
      </c>
      <c r="E38">
        <v>26.071999999999999</v>
      </c>
      <c r="F38">
        <v>38.32</v>
      </c>
      <c r="G38">
        <v>49.601999999999997</v>
      </c>
      <c r="H38">
        <v>34.496000000000002</v>
      </c>
      <c r="I38">
        <v>25.727</v>
      </c>
      <c r="J38">
        <v>20.077999999999999</v>
      </c>
      <c r="K38">
        <v>21.018999999999998</v>
      </c>
      <c r="L38">
        <v>24.114999999999998</v>
      </c>
      <c r="M38">
        <v>23.085999999999999</v>
      </c>
      <c r="N38">
        <v>23.382000000000001</v>
      </c>
      <c r="O38">
        <v>28.931000000000001</v>
      </c>
      <c r="P38">
        <v>29.213999999999999</v>
      </c>
      <c r="Q38">
        <v>37.658999999999999</v>
      </c>
      <c r="R38">
        <v>28.009</v>
      </c>
      <c r="S38">
        <v>33.994999999999997</v>
      </c>
      <c r="T38">
        <v>32.229999999999997</v>
      </c>
      <c r="U38">
        <v>32.627000000000002</v>
      </c>
      <c r="V38">
        <v>24.315999999999999</v>
      </c>
      <c r="W38">
        <v>20.896000000000001</v>
      </c>
      <c r="X38">
        <v>19.893000000000001</v>
      </c>
      <c r="Y38">
        <v>20.773</v>
      </c>
      <c r="Z38">
        <v>25.934999999999999</v>
      </c>
      <c r="AA38">
        <v>24.193999999999999</v>
      </c>
      <c r="AB38">
        <v>30.396000000000001</v>
      </c>
      <c r="AC38">
        <v>21.783000000000001</v>
      </c>
      <c r="AD38">
        <v>31.664999999999999</v>
      </c>
      <c r="AE38" s="19">
        <v>25.946000000000002</v>
      </c>
      <c r="AF38">
        <v>21.934000000000001</v>
      </c>
      <c r="AG38" s="4">
        <v>27.146000000000001</v>
      </c>
      <c r="AH38" s="4">
        <v>15.446</v>
      </c>
      <c r="AI38" s="4">
        <v>24.030999999999999</v>
      </c>
      <c r="AJ38" s="4">
        <v>30.774000000000001</v>
      </c>
      <c r="AK38" s="4">
        <v>25.364000000000001</v>
      </c>
      <c r="AL38" s="4">
        <v>17.073</v>
      </c>
      <c r="AM38" s="4">
        <v>25.681999999999999</v>
      </c>
      <c r="ALQ38" s="4" t="e">
        <v>#N/A</v>
      </c>
    </row>
    <row r="39" spans="1:1005" ht="15" x14ac:dyDescent="0.25">
      <c r="A39" s="18">
        <v>45352</v>
      </c>
      <c r="B39" s="4">
        <v>47.1</v>
      </c>
      <c r="C39" s="4">
        <v>47.1</v>
      </c>
      <c r="D39" s="4">
        <v>47.1</v>
      </c>
      <c r="E39">
        <v>25.99</v>
      </c>
      <c r="F39">
        <v>55.290999999999997</v>
      </c>
      <c r="G39">
        <v>90.516000000000005</v>
      </c>
      <c r="H39">
        <v>40.281999999999996</v>
      </c>
      <c r="I39">
        <v>37.194000000000003</v>
      </c>
      <c r="J39">
        <v>54.843000000000004</v>
      </c>
      <c r="K39">
        <v>33.051000000000002</v>
      </c>
      <c r="L39">
        <v>34.781999999999996</v>
      </c>
      <c r="M39">
        <v>38.777000000000001</v>
      </c>
      <c r="N39">
        <v>42.021999999999998</v>
      </c>
      <c r="O39">
        <v>51.314</v>
      </c>
      <c r="P39">
        <v>63.429000000000002</v>
      </c>
      <c r="Q39">
        <v>50.381</v>
      </c>
      <c r="R39">
        <v>54.939</v>
      </c>
      <c r="S39">
        <v>52.887</v>
      </c>
      <c r="T39">
        <v>45.134</v>
      </c>
      <c r="U39">
        <v>38.256999999999998</v>
      </c>
      <c r="V39">
        <v>37.084000000000003</v>
      </c>
      <c r="W39">
        <v>25.422999999999998</v>
      </c>
      <c r="X39">
        <v>33.155000000000001</v>
      </c>
      <c r="Y39">
        <v>60.912999999999997</v>
      </c>
      <c r="Z39">
        <v>30.46</v>
      </c>
      <c r="AA39">
        <v>33.725000000000001</v>
      </c>
      <c r="AB39">
        <v>81.436999999999998</v>
      </c>
      <c r="AC39">
        <v>23.725000000000001</v>
      </c>
      <c r="AD39">
        <v>60.375</v>
      </c>
      <c r="AE39" s="19">
        <v>30.427</v>
      </c>
      <c r="AF39">
        <v>40.756</v>
      </c>
      <c r="AG39" s="4">
        <v>53.435000000000002</v>
      </c>
      <c r="AH39" s="4">
        <v>24.084</v>
      </c>
      <c r="AI39" s="4">
        <v>27.035</v>
      </c>
      <c r="AJ39" s="4">
        <v>57.210999999999999</v>
      </c>
      <c r="AK39" s="4">
        <v>28.039000000000001</v>
      </c>
      <c r="AL39" s="4">
        <v>29.472999999999999</v>
      </c>
      <c r="AM39" s="4">
        <v>39.828000000000003</v>
      </c>
      <c r="ALQ39" s="4" t="e">
        <v>#N/A</v>
      </c>
    </row>
    <row r="40" spans="1:1005" ht="15" x14ac:dyDescent="0.25">
      <c r="A40" s="18">
        <v>45383</v>
      </c>
      <c r="B40" s="4">
        <v>100.3</v>
      </c>
      <c r="C40" s="4">
        <v>100.3</v>
      </c>
      <c r="D40" s="4">
        <v>100.3</v>
      </c>
      <c r="E40">
        <v>59.854999999999997</v>
      </c>
      <c r="F40">
        <v>126.033</v>
      </c>
      <c r="G40">
        <v>156.62799999999999</v>
      </c>
      <c r="H40">
        <v>132.88399999999999</v>
      </c>
      <c r="I40">
        <v>84.244</v>
      </c>
      <c r="J40">
        <v>138.24600000000001</v>
      </c>
      <c r="K40">
        <v>76.709000000000003</v>
      </c>
      <c r="L40">
        <v>66.992999999999995</v>
      </c>
      <c r="M40">
        <v>100.872</v>
      </c>
      <c r="N40">
        <v>120.938</v>
      </c>
      <c r="O40">
        <v>99.677000000000007</v>
      </c>
      <c r="P40">
        <v>79.543999999999997</v>
      </c>
      <c r="Q40">
        <v>117.09399999999999</v>
      </c>
      <c r="R40">
        <v>116.206</v>
      </c>
      <c r="S40">
        <v>84.340999999999994</v>
      </c>
      <c r="T40">
        <v>62.121000000000002</v>
      </c>
      <c r="U40">
        <v>100.992</v>
      </c>
      <c r="V40">
        <v>76.813000000000002</v>
      </c>
      <c r="W40">
        <v>66.778999999999996</v>
      </c>
      <c r="X40">
        <v>67.774000000000001</v>
      </c>
      <c r="Y40">
        <v>128.99799999999999</v>
      </c>
      <c r="Z40">
        <v>80.260000000000005</v>
      </c>
      <c r="AA40">
        <v>110.176</v>
      </c>
      <c r="AB40">
        <v>121.998</v>
      </c>
      <c r="AC40">
        <v>83.6</v>
      </c>
      <c r="AD40">
        <v>101.678</v>
      </c>
      <c r="AE40" s="19">
        <v>78.497</v>
      </c>
      <c r="AF40">
        <v>94.844999999999999</v>
      </c>
      <c r="AG40" s="4">
        <v>112.348</v>
      </c>
      <c r="AH40" s="4">
        <v>54.774999999999999</v>
      </c>
      <c r="AI40" s="4">
        <v>65.507999999999996</v>
      </c>
      <c r="AJ40" s="4">
        <v>97.204999999999998</v>
      </c>
      <c r="AK40" s="4">
        <v>67.094999999999999</v>
      </c>
      <c r="AL40" s="4">
        <v>51.863999999999997</v>
      </c>
      <c r="AM40" s="4">
        <v>48.238999999999997</v>
      </c>
      <c r="ALQ40" s="4" t="e">
        <v>#N/A</v>
      </c>
    </row>
    <row r="41" spans="1:1005" ht="15" x14ac:dyDescent="0.25">
      <c r="A41" s="18">
        <v>45413</v>
      </c>
      <c r="B41" s="4">
        <v>246.5</v>
      </c>
      <c r="C41" s="4">
        <v>246.5</v>
      </c>
      <c r="D41" s="4">
        <v>246.5</v>
      </c>
      <c r="E41">
        <v>602.99699999999996</v>
      </c>
      <c r="F41">
        <v>482.71600000000001</v>
      </c>
      <c r="G41">
        <v>401.28800000000001</v>
      </c>
      <c r="H41">
        <v>387.92</v>
      </c>
      <c r="I41">
        <v>183.279</v>
      </c>
      <c r="J41">
        <v>223.821</v>
      </c>
      <c r="K41">
        <v>145.09700000000001</v>
      </c>
      <c r="L41">
        <v>217.33699999999999</v>
      </c>
      <c r="M41">
        <v>251.05600000000001</v>
      </c>
      <c r="N41">
        <v>350.86900000000003</v>
      </c>
      <c r="O41">
        <v>261.84100000000001</v>
      </c>
      <c r="P41">
        <v>257.95800000000003</v>
      </c>
      <c r="Q41">
        <v>432.47199999999998</v>
      </c>
      <c r="R41">
        <v>421.03500000000003</v>
      </c>
      <c r="S41">
        <v>263.39299999999997</v>
      </c>
      <c r="T41">
        <v>284.68799999999999</v>
      </c>
      <c r="U41">
        <v>279.863</v>
      </c>
      <c r="V41">
        <v>305.74700000000001</v>
      </c>
      <c r="W41">
        <v>85.277000000000001</v>
      </c>
      <c r="X41">
        <v>196.245</v>
      </c>
      <c r="Y41">
        <v>268.83199999999999</v>
      </c>
      <c r="Z41">
        <v>313.50599999999997</v>
      </c>
      <c r="AA41">
        <v>258.99299999999999</v>
      </c>
      <c r="AB41">
        <v>305.31400000000002</v>
      </c>
      <c r="AC41">
        <v>354.09</v>
      </c>
      <c r="AD41">
        <v>341.87299999999999</v>
      </c>
      <c r="AE41" s="19">
        <v>146.43199999999999</v>
      </c>
      <c r="AF41">
        <v>224.24600000000001</v>
      </c>
      <c r="AG41" s="4">
        <v>151.88399999999999</v>
      </c>
      <c r="AH41" s="4">
        <v>127.46299999999999</v>
      </c>
      <c r="AI41" s="4">
        <v>280.43900000000002</v>
      </c>
      <c r="AJ41" s="4">
        <v>241.077</v>
      </c>
      <c r="AK41" s="4">
        <v>128.42599999999999</v>
      </c>
      <c r="AL41" s="4">
        <v>192.15199999999999</v>
      </c>
      <c r="AM41" s="4">
        <v>179.60499999999999</v>
      </c>
      <c r="ALQ41" s="4" t="e">
        <v>#N/A</v>
      </c>
    </row>
    <row r="42" spans="1:1005" ht="15" x14ac:dyDescent="0.25">
      <c r="A42" s="18">
        <v>45444</v>
      </c>
      <c r="B42" s="4">
        <v>311.39999999999998</v>
      </c>
      <c r="C42" s="4">
        <v>311.39999999999998</v>
      </c>
      <c r="D42" s="4">
        <v>311.39999999999998</v>
      </c>
      <c r="E42">
        <v>829.96900000000005</v>
      </c>
      <c r="F42" s="4">
        <v>479.53899999999999</v>
      </c>
      <c r="G42" s="4">
        <v>466.608</v>
      </c>
      <c r="H42" s="4">
        <v>343.488</v>
      </c>
      <c r="I42" s="4">
        <v>210.02699999999999</v>
      </c>
      <c r="J42" s="4">
        <v>174.845</v>
      </c>
      <c r="K42" s="4">
        <v>211.43899999999999</v>
      </c>
      <c r="L42" s="4">
        <v>332.08699999999999</v>
      </c>
      <c r="M42" s="4">
        <v>211.68899999999999</v>
      </c>
      <c r="N42" s="4">
        <v>477.99599999999998</v>
      </c>
      <c r="O42" s="4">
        <v>261.334</v>
      </c>
      <c r="P42" s="4">
        <v>663.48099999999999</v>
      </c>
      <c r="Q42" s="4">
        <v>357.75200000000001</v>
      </c>
      <c r="R42" s="4">
        <v>617.32100000000003</v>
      </c>
      <c r="S42" s="4">
        <v>252.99799999999999</v>
      </c>
      <c r="T42" s="4">
        <v>433.089</v>
      </c>
      <c r="U42" s="4">
        <v>184.184</v>
      </c>
      <c r="V42" s="4">
        <v>235.80600000000001</v>
      </c>
      <c r="W42" s="4">
        <v>63.398000000000003</v>
      </c>
      <c r="X42" s="4">
        <v>247.28200000000001</v>
      </c>
      <c r="Y42" s="4">
        <v>171.917</v>
      </c>
      <c r="Z42" s="4">
        <v>341.62299999999999</v>
      </c>
      <c r="AA42" s="4">
        <v>234.90199999999999</v>
      </c>
      <c r="AB42" s="4">
        <v>233.25</v>
      </c>
      <c r="AC42" s="4">
        <v>596.25099999999998</v>
      </c>
      <c r="AD42" s="4">
        <v>326.64699999999999</v>
      </c>
      <c r="AE42" s="19">
        <v>308.04500000000002</v>
      </c>
      <c r="AF42" s="4">
        <v>532.07600000000002</v>
      </c>
      <c r="AG42" s="4">
        <v>62.595999999999997</v>
      </c>
      <c r="AH42" s="4">
        <v>167.267</v>
      </c>
      <c r="AI42" s="4">
        <v>395.43200000000002</v>
      </c>
      <c r="AJ42" s="4">
        <v>387.01499999999999</v>
      </c>
      <c r="AK42" s="4">
        <v>134.01499999999999</v>
      </c>
      <c r="AL42" s="4">
        <v>357.17</v>
      </c>
      <c r="AM42" s="4">
        <v>466.47300000000001</v>
      </c>
      <c r="ALQ42" s="4" t="e">
        <v>#N/A</v>
      </c>
    </row>
    <row r="43" spans="1:1005" ht="15" x14ac:dyDescent="0.25">
      <c r="A43" s="18">
        <v>45474</v>
      </c>
      <c r="B43" s="4">
        <v>110.4</v>
      </c>
      <c r="C43" s="4">
        <v>110.4</v>
      </c>
      <c r="D43" s="4">
        <v>110.4</v>
      </c>
      <c r="E43">
        <v>365.34100000000001</v>
      </c>
      <c r="F43" s="4">
        <v>146.833</v>
      </c>
      <c r="G43" s="4">
        <v>192.32300000000001</v>
      </c>
      <c r="H43" s="4">
        <v>109.833</v>
      </c>
      <c r="I43" s="4">
        <v>79.328999999999994</v>
      </c>
      <c r="J43" s="4">
        <v>72.506</v>
      </c>
      <c r="K43" s="4">
        <v>83.088999999999999</v>
      </c>
      <c r="L43" s="4">
        <v>147.81700000000001</v>
      </c>
      <c r="M43" s="4">
        <v>79.379000000000005</v>
      </c>
      <c r="N43" s="4">
        <v>219.61699999999999</v>
      </c>
      <c r="O43" s="4">
        <v>81.59</v>
      </c>
      <c r="P43" s="4">
        <v>554.30399999999997</v>
      </c>
      <c r="Q43" s="4">
        <v>135.52199999999999</v>
      </c>
      <c r="R43" s="4">
        <v>218.27699999999999</v>
      </c>
      <c r="S43" s="4">
        <v>118.282</v>
      </c>
      <c r="T43" s="4">
        <v>246.76300000000001</v>
      </c>
      <c r="U43" s="4">
        <v>56.878999999999998</v>
      </c>
      <c r="V43" s="4">
        <v>67.768000000000001</v>
      </c>
      <c r="W43" s="4">
        <v>25.149000000000001</v>
      </c>
      <c r="X43" s="4">
        <v>70.364999999999995</v>
      </c>
      <c r="Y43" s="4">
        <v>62.597000000000001</v>
      </c>
      <c r="Z43" s="4">
        <v>133.273</v>
      </c>
      <c r="AA43" s="4">
        <v>85.972999999999999</v>
      </c>
      <c r="AB43" s="4">
        <v>79.552999999999997</v>
      </c>
      <c r="AC43" s="4">
        <v>243.06</v>
      </c>
      <c r="AD43" s="4">
        <v>165.53</v>
      </c>
      <c r="AE43" s="19">
        <v>90.247</v>
      </c>
      <c r="AF43" s="4">
        <v>240.447</v>
      </c>
      <c r="AG43" s="4">
        <v>29.65</v>
      </c>
      <c r="AH43" s="4">
        <v>58.93</v>
      </c>
      <c r="AI43" s="4">
        <v>120.64400000000001</v>
      </c>
      <c r="AJ43" s="4">
        <v>113.758</v>
      </c>
      <c r="AK43" s="4">
        <v>53.158000000000001</v>
      </c>
      <c r="AL43" s="4">
        <v>202.44300000000001</v>
      </c>
      <c r="AM43" s="4">
        <v>257.09100000000001</v>
      </c>
      <c r="ALQ43" s="4" t="e">
        <v>#N/A</v>
      </c>
    </row>
    <row r="44" spans="1:1005" ht="15" x14ac:dyDescent="0.25">
      <c r="A44" s="18">
        <v>45505</v>
      </c>
      <c r="B44" s="4">
        <v>68.400000000000006</v>
      </c>
      <c r="C44" s="4">
        <v>68.400000000000006</v>
      </c>
      <c r="D44" s="4">
        <v>68.400000000000006</v>
      </c>
      <c r="E44">
        <v>141.4</v>
      </c>
      <c r="F44" s="4">
        <v>68.182000000000002</v>
      </c>
      <c r="G44" s="4">
        <v>74.56</v>
      </c>
      <c r="H44" s="4">
        <v>63.173999999999999</v>
      </c>
      <c r="I44" s="4">
        <v>47.89</v>
      </c>
      <c r="J44" s="4">
        <v>54.281999999999996</v>
      </c>
      <c r="K44" s="4">
        <v>43.389000000000003</v>
      </c>
      <c r="L44" s="4">
        <v>62.511000000000003</v>
      </c>
      <c r="M44" s="4">
        <v>61.462000000000003</v>
      </c>
      <c r="N44" s="4">
        <v>76.290000000000006</v>
      </c>
      <c r="O44" s="4">
        <v>46.82</v>
      </c>
      <c r="P44" s="4">
        <v>147.95699999999999</v>
      </c>
      <c r="Q44" s="4">
        <v>58.953000000000003</v>
      </c>
      <c r="R44" s="4">
        <v>93.623999999999995</v>
      </c>
      <c r="S44" s="4">
        <v>56.290999999999997</v>
      </c>
      <c r="T44" s="4">
        <v>97.841999999999999</v>
      </c>
      <c r="U44" s="4">
        <v>46.350999999999999</v>
      </c>
      <c r="V44" s="4">
        <v>51.594999999999999</v>
      </c>
      <c r="W44" s="4">
        <v>20.724</v>
      </c>
      <c r="X44" s="4">
        <v>42.738</v>
      </c>
      <c r="Y44" s="4">
        <v>39.414000000000001</v>
      </c>
      <c r="Z44" s="4">
        <v>62.747</v>
      </c>
      <c r="AA44" s="4">
        <v>60.780999999999999</v>
      </c>
      <c r="AB44" s="4">
        <v>54.255000000000003</v>
      </c>
      <c r="AC44" s="4">
        <v>87.481999999999999</v>
      </c>
      <c r="AD44" s="4">
        <v>63.037999999999997</v>
      </c>
      <c r="AE44" s="19">
        <v>55.036000000000001</v>
      </c>
      <c r="AF44" s="4">
        <v>75.043999999999997</v>
      </c>
      <c r="AG44" s="4">
        <v>29.643000000000001</v>
      </c>
      <c r="AH44" s="4">
        <v>42.052</v>
      </c>
      <c r="AI44" s="4">
        <v>63.088999999999999</v>
      </c>
      <c r="AJ44" s="4">
        <v>49.262</v>
      </c>
      <c r="AK44" s="4">
        <v>33.497999999999998</v>
      </c>
      <c r="AL44" s="4">
        <v>104.369</v>
      </c>
      <c r="AM44" s="4">
        <v>95.671000000000006</v>
      </c>
      <c r="ALQ44" s="4" t="e">
        <v>#N/A</v>
      </c>
    </row>
    <row r="45" spans="1:1005" ht="15" x14ac:dyDescent="0.25">
      <c r="A45" s="18">
        <v>45536</v>
      </c>
      <c r="B45" s="4">
        <v>45.6</v>
      </c>
      <c r="C45" s="4">
        <v>45.6</v>
      </c>
      <c r="D45" s="4">
        <v>45.6</v>
      </c>
      <c r="E45">
        <v>82.563000000000002</v>
      </c>
      <c r="F45">
        <v>72.022999999999996</v>
      </c>
      <c r="G45" s="4">
        <v>76.978999999999999</v>
      </c>
      <c r="H45" s="4">
        <v>49.526000000000003</v>
      </c>
      <c r="I45" s="4">
        <v>49.518000000000001</v>
      </c>
      <c r="J45" s="4">
        <v>39.048999999999999</v>
      </c>
      <c r="K45" s="4">
        <v>36.744999999999997</v>
      </c>
      <c r="L45" s="4">
        <v>41.38</v>
      </c>
      <c r="M45" s="4">
        <v>49.601999999999997</v>
      </c>
      <c r="N45" s="4">
        <v>65.176000000000002</v>
      </c>
      <c r="O45" s="4">
        <v>44.908999999999999</v>
      </c>
      <c r="P45" s="4">
        <v>74.373000000000005</v>
      </c>
      <c r="Q45" s="4">
        <v>48.963000000000001</v>
      </c>
      <c r="R45" s="4">
        <v>70.966999999999999</v>
      </c>
      <c r="S45" s="4">
        <v>40.892000000000003</v>
      </c>
      <c r="T45" s="4">
        <v>56.338999999999999</v>
      </c>
      <c r="U45" s="4">
        <v>39.406999999999996</v>
      </c>
      <c r="V45" s="4">
        <v>36.883000000000003</v>
      </c>
      <c r="W45" s="4">
        <v>24.591000000000001</v>
      </c>
      <c r="X45" s="4">
        <v>65.328000000000003</v>
      </c>
      <c r="Y45" s="4">
        <v>45.667000000000002</v>
      </c>
      <c r="Z45" s="4">
        <v>42.390999999999998</v>
      </c>
      <c r="AA45" s="4">
        <v>46.012</v>
      </c>
      <c r="AB45" s="4">
        <v>56.146000000000001</v>
      </c>
      <c r="AC45" s="4">
        <v>55.344000000000001</v>
      </c>
      <c r="AD45" s="4">
        <v>45.53</v>
      </c>
      <c r="AE45" s="19">
        <v>35.725999999999999</v>
      </c>
      <c r="AF45" s="4">
        <v>47.828000000000003</v>
      </c>
      <c r="AG45" s="4">
        <v>26.765000000000001</v>
      </c>
      <c r="AH45" s="4">
        <v>63.164999999999999</v>
      </c>
      <c r="AI45" s="4">
        <v>58.261000000000003</v>
      </c>
      <c r="AJ45" s="4">
        <v>40.686</v>
      </c>
      <c r="AK45" s="4">
        <v>29.641999999999999</v>
      </c>
      <c r="AL45" s="4">
        <v>87.075000000000003</v>
      </c>
      <c r="AM45" s="4">
        <v>49.267000000000003</v>
      </c>
      <c r="ALQ45" s="4" t="e">
        <v>#N/A</v>
      </c>
    </row>
    <row r="46" spans="1:1005" ht="15" x14ac:dyDescent="0.25">
      <c r="A46" s="18">
        <v>45566</v>
      </c>
      <c r="B46" s="4">
        <v>40.97</v>
      </c>
      <c r="C46" s="4">
        <v>51.84</v>
      </c>
      <c r="D46" s="4">
        <v>46.5</v>
      </c>
      <c r="E46">
        <v>73.757000000000005</v>
      </c>
      <c r="F46">
        <v>101.95399999999999</v>
      </c>
      <c r="G46" s="4">
        <v>81.177000000000007</v>
      </c>
      <c r="H46" s="4">
        <v>40.213999999999999</v>
      </c>
      <c r="I46" s="4">
        <v>37.417000000000002</v>
      </c>
      <c r="J46" s="4">
        <v>37.411999999999999</v>
      </c>
      <c r="K46" s="4">
        <v>56.566000000000003</v>
      </c>
      <c r="L46" s="4">
        <v>34.965000000000003</v>
      </c>
      <c r="M46" s="4">
        <v>34.506</v>
      </c>
      <c r="N46" s="4">
        <v>56.043999999999997</v>
      </c>
      <c r="O46" s="4">
        <v>39.816000000000003</v>
      </c>
      <c r="P46" s="4">
        <v>67.808000000000007</v>
      </c>
      <c r="Q46" s="4">
        <v>59.621000000000002</v>
      </c>
      <c r="R46" s="4">
        <v>77.591999999999999</v>
      </c>
      <c r="S46" s="4">
        <v>48.000999999999998</v>
      </c>
      <c r="T46" s="4">
        <v>44.472000000000001</v>
      </c>
      <c r="U46" s="4">
        <v>34.860999999999997</v>
      </c>
      <c r="V46" s="4">
        <v>32.838000000000001</v>
      </c>
      <c r="W46" s="4">
        <v>34.725000000000001</v>
      </c>
      <c r="X46" s="4">
        <v>40.356000000000002</v>
      </c>
      <c r="Y46" s="4">
        <v>41.505000000000003</v>
      </c>
      <c r="Z46" s="4">
        <v>59.473999999999997</v>
      </c>
      <c r="AA46" s="4">
        <v>78.956000000000003</v>
      </c>
      <c r="AB46" s="4">
        <v>52.162999999999997</v>
      </c>
      <c r="AC46" s="4">
        <v>48.807000000000002</v>
      </c>
      <c r="AD46" s="4">
        <v>44.936999999999998</v>
      </c>
      <c r="AE46" s="19">
        <v>35.991</v>
      </c>
      <c r="AF46" s="4">
        <v>46.945</v>
      </c>
      <c r="AG46" s="4">
        <v>24.904</v>
      </c>
      <c r="AH46" s="4">
        <v>58.530999999999999</v>
      </c>
      <c r="AI46" s="4">
        <v>72.388000000000005</v>
      </c>
      <c r="AJ46" s="4">
        <v>35.087000000000003</v>
      </c>
      <c r="AK46" s="4">
        <v>30.488</v>
      </c>
      <c r="AL46" s="4">
        <v>53.734999999999999</v>
      </c>
      <c r="AM46" s="4">
        <v>41.41</v>
      </c>
      <c r="ALQ46" s="4" t="e">
        <v>#N/A</v>
      </c>
    </row>
    <row r="47" spans="1:1005" ht="15" x14ac:dyDescent="0.25">
      <c r="A47" s="18">
        <v>45597</v>
      </c>
      <c r="B47" s="4">
        <v>36.61</v>
      </c>
      <c r="C47" s="4">
        <v>39.369999999999997</v>
      </c>
      <c r="D47" s="4">
        <v>37.9</v>
      </c>
      <c r="E47">
        <v>58.081000000000003</v>
      </c>
      <c r="F47">
        <v>59.48</v>
      </c>
      <c r="G47" s="4">
        <v>56.978000000000002</v>
      </c>
      <c r="H47" s="4">
        <v>38.402000000000001</v>
      </c>
      <c r="I47" s="4">
        <v>28.902999999999999</v>
      </c>
      <c r="J47" s="4">
        <v>29.890999999999998</v>
      </c>
      <c r="K47" s="4">
        <v>47.366</v>
      </c>
      <c r="L47" s="4">
        <v>32.152000000000001</v>
      </c>
      <c r="M47" s="4">
        <v>29.082000000000001</v>
      </c>
      <c r="N47" s="4">
        <v>43.768999999999998</v>
      </c>
      <c r="O47" s="4">
        <v>35.954000000000001</v>
      </c>
      <c r="P47" s="4">
        <v>50.972000000000001</v>
      </c>
      <c r="Q47" s="4">
        <v>43.856000000000002</v>
      </c>
      <c r="R47" s="4">
        <v>52.941000000000003</v>
      </c>
      <c r="S47" s="4">
        <v>40.450000000000003</v>
      </c>
      <c r="T47" s="4">
        <v>35.94</v>
      </c>
      <c r="U47" s="4">
        <v>29.995000000000001</v>
      </c>
      <c r="V47" s="4">
        <v>31.802</v>
      </c>
      <c r="W47" s="4">
        <v>21.257999999999999</v>
      </c>
      <c r="X47" s="4">
        <v>29.091999999999999</v>
      </c>
      <c r="Y47" s="4">
        <v>36.109000000000002</v>
      </c>
      <c r="Z47" s="4">
        <v>43.634999999999998</v>
      </c>
      <c r="AA47" s="4">
        <v>49.716999999999999</v>
      </c>
      <c r="AB47" s="4">
        <v>38.237000000000002</v>
      </c>
      <c r="AC47" s="4">
        <v>42.280999999999999</v>
      </c>
      <c r="AD47" s="4">
        <v>41.463999999999999</v>
      </c>
      <c r="AE47" s="19">
        <v>35.332999999999998</v>
      </c>
      <c r="AF47" s="4">
        <v>38.485999999999997</v>
      </c>
      <c r="AG47" s="4">
        <v>21.213000000000001</v>
      </c>
      <c r="AH47" s="4">
        <v>34.71</v>
      </c>
      <c r="AI47" s="4">
        <v>43.615000000000002</v>
      </c>
      <c r="AJ47" s="4">
        <v>32.984000000000002</v>
      </c>
      <c r="AK47" s="4">
        <v>28.704999999999998</v>
      </c>
      <c r="AL47" s="4">
        <v>36.886000000000003</v>
      </c>
      <c r="AM47" s="4">
        <v>35.161000000000001</v>
      </c>
      <c r="ALQ47" s="4" t="e">
        <v>#N/A</v>
      </c>
    </row>
    <row r="48" spans="1:1005" ht="15" x14ac:dyDescent="0.25">
      <c r="A48" s="18">
        <v>45627</v>
      </c>
      <c r="B48" s="4">
        <v>32.9</v>
      </c>
      <c r="C48" s="4">
        <v>32.9</v>
      </c>
      <c r="D48" s="4">
        <v>32.9</v>
      </c>
      <c r="E48">
        <v>49.86</v>
      </c>
      <c r="F48">
        <v>43.587000000000003</v>
      </c>
      <c r="G48" s="4">
        <v>43.83</v>
      </c>
      <c r="H48" s="4">
        <v>34.203000000000003</v>
      </c>
      <c r="I48" s="4">
        <v>26.457000000000001</v>
      </c>
      <c r="J48" s="4">
        <v>26.870999999999999</v>
      </c>
      <c r="K48" s="4">
        <v>33.506999999999998</v>
      </c>
      <c r="L48" s="4">
        <v>29.42</v>
      </c>
      <c r="M48" s="4">
        <v>26.94</v>
      </c>
      <c r="N48" s="4">
        <v>38.274999999999999</v>
      </c>
      <c r="O48" s="4">
        <v>30.907</v>
      </c>
      <c r="P48" s="4">
        <v>46.354999999999997</v>
      </c>
      <c r="Q48" s="4">
        <v>38.46</v>
      </c>
      <c r="R48" s="4">
        <v>42.866</v>
      </c>
      <c r="S48" s="4">
        <v>37.332000000000001</v>
      </c>
      <c r="T48" s="4">
        <v>33.323999999999998</v>
      </c>
      <c r="U48" s="4">
        <v>26.914000000000001</v>
      </c>
      <c r="V48" s="4">
        <v>27.617000000000001</v>
      </c>
      <c r="W48" s="4">
        <v>17.899999999999999</v>
      </c>
      <c r="X48" s="4">
        <v>27.125</v>
      </c>
      <c r="Y48" s="4">
        <v>28.585000000000001</v>
      </c>
      <c r="Z48" s="4">
        <v>33.277000000000001</v>
      </c>
      <c r="AA48" s="4">
        <v>35.246000000000002</v>
      </c>
      <c r="AB48" s="4">
        <v>29.844000000000001</v>
      </c>
      <c r="AC48" s="4">
        <v>38.625</v>
      </c>
      <c r="AD48" s="4">
        <v>34.631999999999998</v>
      </c>
      <c r="AE48" s="19">
        <v>30.204000000000001</v>
      </c>
      <c r="AF48" s="4">
        <v>34.521999999999998</v>
      </c>
      <c r="AG48" s="4">
        <v>19.832000000000001</v>
      </c>
      <c r="AH48" s="4">
        <v>26.957999999999998</v>
      </c>
      <c r="AI48" s="4">
        <v>33.731999999999999</v>
      </c>
      <c r="AJ48" s="4">
        <v>31.268000000000001</v>
      </c>
      <c r="AK48" s="4">
        <v>23.317</v>
      </c>
      <c r="AL48" s="4">
        <v>32.484999999999999</v>
      </c>
      <c r="AM48" s="4">
        <v>33.47</v>
      </c>
      <c r="ALQ48" s="4" t="e">
        <v>#N/A</v>
      </c>
    </row>
    <row r="49" spans="1:1005" ht="15" x14ac:dyDescent="0.25">
      <c r="A49" s="18">
        <v>45658</v>
      </c>
      <c r="B49" s="4">
        <v>31</v>
      </c>
      <c r="C49" s="4">
        <v>31</v>
      </c>
      <c r="D49" s="4">
        <v>31</v>
      </c>
      <c r="E49">
        <v>44.545000000000002</v>
      </c>
      <c r="F49">
        <v>37.847000000000001</v>
      </c>
      <c r="G49" s="4">
        <v>36.823999999999998</v>
      </c>
      <c r="H49" s="4">
        <v>30.439</v>
      </c>
      <c r="I49" s="4">
        <v>23.821000000000002</v>
      </c>
      <c r="J49" s="4">
        <v>24.109000000000002</v>
      </c>
      <c r="K49" s="4">
        <v>26.628</v>
      </c>
      <c r="L49" s="4">
        <v>25.908000000000001</v>
      </c>
      <c r="M49" s="4">
        <v>24.542000000000002</v>
      </c>
      <c r="N49" s="4">
        <v>34.35</v>
      </c>
      <c r="O49" s="4">
        <v>27.611999999999998</v>
      </c>
      <c r="P49" s="4">
        <v>40.533999999999999</v>
      </c>
      <c r="Q49" s="4">
        <v>33.24</v>
      </c>
      <c r="R49" s="4">
        <v>38.475999999999999</v>
      </c>
      <c r="S49" s="4">
        <v>32.393999999999998</v>
      </c>
      <c r="T49" s="4">
        <v>32.326999999999998</v>
      </c>
      <c r="U49" s="4">
        <v>24.097000000000001</v>
      </c>
      <c r="V49" s="4">
        <v>24.524999999999999</v>
      </c>
      <c r="W49" s="4">
        <v>16.081</v>
      </c>
      <c r="X49" s="4">
        <v>24.032</v>
      </c>
      <c r="Y49" s="4">
        <v>29.164999999999999</v>
      </c>
      <c r="Z49" s="4">
        <v>28.882999999999999</v>
      </c>
      <c r="AA49" s="4">
        <v>31.440999999999999</v>
      </c>
      <c r="AB49" s="4">
        <v>25.963000000000001</v>
      </c>
      <c r="AC49" s="4">
        <v>34.969000000000001</v>
      </c>
      <c r="AD49" s="4">
        <v>30.51</v>
      </c>
      <c r="AE49" s="19">
        <v>26.861000000000001</v>
      </c>
      <c r="AF49" s="4">
        <v>31.52</v>
      </c>
      <c r="AG49" s="4">
        <v>17.933</v>
      </c>
      <c r="AH49" s="4">
        <v>23.527000000000001</v>
      </c>
      <c r="AI49" s="4">
        <v>29.555</v>
      </c>
      <c r="AJ49" s="4">
        <v>28.766999999999999</v>
      </c>
      <c r="AK49" s="4">
        <v>19.943999999999999</v>
      </c>
      <c r="AL49" s="4">
        <v>29.210999999999999</v>
      </c>
      <c r="AM49" s="4">
        <v>32.317999999999998</v>
      </c>
      <c r="ALQ49" s="4" t="e">
        <v>#N/A</v>
      </c>
    </row>
    <row r="50" spans="1:1005" ht="15" x14ac:dyDescent="0.25">
      <c r="A50" s="18">
        <v>45689</v>
      </c>
      <c r="B50" s="4">
        <v>28.7</v>
      </c>
      <c r="C50" s="4">
        <v>28.7</v>
      </c>
      <c r="D50" s="4">
        <v>28.7</v>
      </c>
      <c r="E50">
        <v>37.119999999999997</v>
      </c>
      <c r="F50">
        <v>48.104999999999997</v>
      </c>
      <c r="G50" s="4">
        <v>34.052999999999997</v>
      </c>
      <c r="H50" s="4">
        <v>25.050999999999998</v>
      </c>
      <c r="I50" s="4">
        <v>19.715</v>
      </c>
      <c r="J50" s="4">
        <v>20.672999999999998</v>
      </c>
      <c r="K50" s="4">
        <v>23.192</v>
      </c>
      <c r="L50" s="4">
        <v>22.474</v>
      </c>
      <c r="M50" s="4">
        <v>22.402999999999999</v>
      </c>
      <c r="N50" s="4">
        <v>28.087</v>
      </c>
      <c r="O50" s="4">
        <v>27.911000000000001</v>
      </c>
      <c r="P50" s="4">
        <v>36.853999999999999</v>
      </c>
      <c r="Q50" s="4">
        <v>27.009</v>
      </c>
      <c r="R50" s="4">
        <v>33.049999999999997</v>
      </c>
      <c r="S50" s="4">
        <v>31.488</v>
      </c>
      <c r="T50" s="4">
        <v>31.981999999999999</v>
      </c>
      <c r="U50" s="4">
        <v>23.692</v>
      </c>
      <c r="V50" s="4">
        <v>20.152999999999999</v>
      </c>
      <c r="W50" s="4">
        <v>19.504000000000001</v>
      </c>
      <c r="X50" s="4">
        <v>20.062000000000001</v>
      </c>
      <c r="Y50" s="4">
        <v>24.899000000000001</v>
      </c>
      <c r="Z50" s="4">
        <v>23.398</v>
      </c>
      <c r="AA50" s="4">
        <v>29.349</v>
      </c>
      <c r="AB50" s="4">
        <v>21.193000000000001</v>
      </c>
      <c r="AC50" s="4">
        <v>30.666</v>
      </c>
      <c r="AD50" s="4">
        <v>25.023</v>
      </c>
      <c r="AE50" s="19">
        <v>21.896000000000001</v>
      </c>
      <c r="AF50" s="4">
        <v>26.291</v>
      </c>
      <c r="AG50" s="4">
        <v>14.914</v>
      </c>
      <c r="AH50" s="4">
        <v>23.608000000000001</v>
      </c>
      <c r="AI50" s="4">
        <v>29.709</v>
      </c>
      <c r="AJ50" s="4">
        <v>24.358000000000001</v>
      </c>
      <c r="AK50" s="4">
        <v>16.768000000000001</v>
      </c>
      <c r="AL50" s="4">
        <v>24.661999999999999</v>
      </c>
      <c r="AM50" s="4">
        <v>25.045000000000002</v>
      </c>
      <c r="ALQ50" s="4" t="e">
        <v>#N/A</v>
      </c>
    </row>
    <row r="51" spans="1:1005" ht="15" x14ac:dyDescent="0.25">
      <c r="A51" s="18">
        <v>45717</v>
      </c>
      <c r="B51" s="4">
        <v>47.1</v>
      </c>
      <c r="C51" s="4">
        <v>47.1</v>
      </c>
      <c r="D51" s="4">
        <v>47.1</v>
      </c>
      <c r="E51">
        <v>55.441000000000003</v>
      </c>
      <c r="F51">
        <v>90.076999999999998</v>
      </c>
      <c r="G51" s="4">
        <v>41.155000000000001</v>
      </c>
      <c r="H51" s="4">
        <v>37.405999999999999</v>
      </c>
      <c r="I51" s="4">
        <v>55.186999999999998</v>
      </c>
      <c r="J51" s="4">
        <v>33.624000000000002</v>
      </c>
      <c r="K51" s="4">
        <v>34.526000000000003</v>
      </c>
      <c r="L51" s="4">
        <v>39.109000000000002</v>
      </c>
      <c r="M51" s="4">
        <v>41.720999999999997</v>
      </c>
      <c r="N51" s="4">
        <v>51.51</v>
      </c>
      <c r="O51" s="4">
        <v>62.942999999999998</v>
      </c>
      <c r="P51" s="4">
        <v>51.011000000000003</v>
      </c>
      <c r="Q51" s="4">
        <v>54.77</v>
      </c>
      <c r="R51" s="4">
        <v>53.209000000000003</v>
      </c>
      <c r="S51" s="4">
        <v>44.670999999999999</v>
      </c>
      <c r="T51" s="4">
        <v>38.857999999999997</v>
      </c>
      <c r="U51" s="4">
        <v>37.307000000000002</v>
      </c>
      <c r="V51" s="4">
        <v>25.452999999999999</v>
      </c>
      <c r="W51" s="4">
        <v>32.776000000000003</v>
      </c>
      <c r="X51" s="4">
        <v>60.811</v>
      </c>
      <c r="Y51" s="4">
        <v>30.384</v>
      </c>
      <c r="Z51" s="4">
        <v>33.744999999999997</v>
      </c>
      <c r="AA51" s="4">
        <v>80.132000000000005</v>
      </c>
      <c r="AB51" s="4">
        <v>23.952999999999999</v>
      </c>
      <c r="AC51" s="4">
        <v>60.49</v>
      </c>
      <c r="AD51" s="4">
        <v>30.466999999999999</v>
      </c>
      <c r="AE51" s="19">
        <v>41.015999999999998</v>
      </c>
      <c r="AF51" s="4">
        <v>53.627000000000002</v>
      </c>
      <c r="AG51" s="4">
        <v>24.117000000000001</v>
      </c>
      <c r="AH51" s="4">
        <v>27.420999999999999</v>
      </c>
      <c r="AI51" s="4">
        <v>54.341000000000001</v>
      </c>
      <c r="AJ51" s="4">
        <v>27.933</v>
      </c>
      <c r="AK51" s="4">
        <v>29.736999999999998</v>
      </c>
      <c r="AL51" s="4">
        <v>39.677999999999997</v>
      </c>
      <c r="AM51" s="4">
        <v>25.808</v>
      </c>
      <c r="ALQ51" s="4" t="e">
        <v>#N/A</v>
      </c>
    </row>
    <row r="52" spans="1:1005" ht="15" x14ac:dyDescent="0.25">
      <c r="A52" s="18">
        <v>45748</v>
      </c>
      <c r="B52" s="4">
        <v>100.3</v>
      </c>
      <c r="C52" s="4">
        <v>100.3</v>
      </c>
      <c r="D52" s="4">
        <v>100.3</v>
      </c>
      <c r="E52">
        <v>126.122</v>
      </c>
      <c r="F52">
        <v>156.005</v>
      </c>
      <c r="G52" s="4">
        <v>123.193</v>
      </c>
      <c r="H52" s="4">
        <v>84.662000000000006</v>
      </c>
      <c r="I52" s="4">
        <v>138.44399999999999</v>
      </c>
      <c r="J52" s="4">
        <v>77.379000000000005</v>
      </c>
      <c r="K52" s="4">
        <v>66.295000000000002</v>
      </c>
      <c r="L52" s="4">
        <v>101.199</v>
      </c>
      <c r="M52" s="4">
        <v>120.497</v>
      </c>
      <c r="N52" s="4">
        <v>99.896000000000001</v>
      </c>
      <c r="O52" s="4">
        <v>75.753</v>
      </c>
      <c r="P52" s="4">
        <v>117.815</v>
      </c>
      <c r="Q52" s="4">
        <v>116.047</v>
      </c>
      <c r="R52" s="4">
        <v>84.674000000000007</v>
      </c>
      <c r="S52" s="4">
        <v>60.36</v>
      </c>
      <c r="T52" s="4">
        <v>101.67700000000001</v>
      </c>
      <c r="U52" s="4">
        <v>77.143000000000001</v>
      </c>
      <c r="V52" s="4">
        <v>66.888000000000005</v>
      </c>
      <c r="W52" s="4">
        <v>66.096000000000004</v>
      </c>
      <c r="X52" s="4">
        <v>128.756</v>
      </c>
      <c r="Y52" s="4">
        <v>80.132000000000005</v>
      </c>
      <c r="Z52" s="4">
        <v>110.05200000000001</v>
      </c>
      <c r="AA52" s="4">
        <v>115.613</v>
      </c>
      <c r="AB52" s="4">
        <v>83.887</v>
      </c>
      <c r="AC52" s="4">
        <v>102.026</v>
      </c>
      <c r="AD52" s="4">
        <v>78.581999999999994</v>
      </c>
      <c r="AE52" s="19">
        <v>94.257999999999996</v>
      </c>
      <c r="AF52" s="4">
        <v>112.44199999999999</v>
      </c>
      <c r="AG52" s="4">
        <v>54.997</v>
      </c>
      <c r="AH52" s="4">
        <v>65.616</v>
      </c>
      <c r="AI52" s="4">
        <v>96.941000000000003</v>
      </c>
      <c r="AJ52" s="4">
        <v>67.043000000000006</v>
      </c>
      <c r="AK52" s="4">
        <v>52.35</v>
      </c>
      <c r="AL52" s="4">
        <v>48.179000000000002</v>
      </c>
      <c r="AM52" s="4">
        <v>58.026000000000003</v>
      </c>
      <c r="ALQ52" s="4" t="e">
        <v>#N/A</v>
      </c>
    </row>
    <row r="53" spans="1:1005" ht="15" x14ac:dyDescent="0.25">
      <c r="A53" s="18">
        <v>45778</v>
      </c>
      <c r="B53" s="4">
        <v>246.5</v>
      </c>
      <c r="C53" s="4">
        <v>246.5</v>
      </c>
      <c r="D53" s="4">
        <v>246.5</v>
      </c>
      <c r="E53">
        <v>481.16</v>
      </c>
      <c r="F53">
        <v>400.30099999999999</v>
      </c>
      <c r="G53" s="4">
        <v>391.43599999999998</v>
      </c>
      <c r="H53" s="4">
        <v>183.28</v>
      </c>
      <c r="I53" s="4">
        <v>223.95</v>
      </c>
      <c r="J53" s="4">
        <v>145.50200000000001</v>
      </c>
      <c r="K53" s="4">
        <v>207.495</v>
      </c>
      <c r="L53" s="4">
        <v>250.89500000000001</v>
      </c>
      <c r="M53" s="4">
        <v>349.74299999999999</v>
      </c>
      <c r="N53" s="4">
        <v>261.57100000000003</v>
      </c>
      <c r="O53" s="4">
        <v>250.90700000000001</v>
      </c>
      <c r="P53" s="4">
        <v>431.72800000000001</v>
      </c>
      <c r="Q53" s="4">
        <v>420.09500000000003</v>
      </c>
      <c r="R53" s="4">
        <v>262.81200000000001</v>
      </c>
      <c r="S53" s="4">
        <v>274.40800000000002</v>
      </c>
      <c r="T53" s="4">
        <v>279.54399999999998</v>
      </c>
      <c r="U53" s="4">
        <v>305.47300000000001</v>
      </c>
      <c r="V53" s="4">
        <v>84.971000000000004</v>
      </c>
      <c r="W53" s="4">
        <v>184.63800000000001</v>
      </c>
      <c r="X53" s="4">
        <v>268.25900000000001</v>
      </c>
      <c r="Y53" s="4">
        <v>312.64600000000002</v>
      </c>
      <c r="Z53" s="4">
        <v>258.334</v>
      </c>
      <c r="AA53" s="4">
        <v>303.84399999999999</v>
      </c>
      <c r="AB53" s="4">
        <v>354.11099999999999</v>
      </c>
      <c r="AC53" s="4">
        <v>341.31799999999998</v>
      </c>
      <c r="AD53" s="4">
        <v>146.15</v>
      </c>
      <c r="AE53" s="19">
        <v>215.05199999999999</v>
      </c>
      <c r="AF53" s="4">
        <v>151.78399999999999</v>
      </c>
      <c r="AG53" s="4">
        <v>127.51</v>
      </c>
      <c r="AH53" s="4">
        <v>279.71800000000002</v>
      </c>
      <c r="AI53" s="4">
        <v>233.911</v>
      </c>
      <c r="AJ53" s="4">
        <v>128.15899999999999</v>
      </c>
      <c r="AK53" s="4">
        <v>192.47900000000001</v>
      </c>
      <c r="AL53" s="4">
        <v>178.79</v>
      </c>
      <c r="AM53" s="4">
        <v>569.42399999999998</v>
      </c>
      <c r="ALQ53" s="4" t="e">
        <v>#N/A</v>
      </c>
    </row>
    <row r="54" spans="1:1005" ht="15" x14ac:dyDescent="0.25">
      <c r="A54" s="18">
        <v>45809</v>
      </c>
      <c r="B54" s="4">
        <v>311.39999999999998</v>
      </c>
      <c r="C54" s="4">
        <v>311.39999999999998</v>
      </c>
      <c r="D54" s="4">
        <v>311.39999999999998</v>
      </c>
      <c r="E54">
        <v>478.65100000000001</v>
      </c>
      <c r="F54" s="4">
        <v>465.54</v>
      </c>
      <c r="G54" s="4">
        <v>342.69299999999998</v>
      </c>
      <c r="H54" s="4">
        <v>209.78399999999999</v>
      </c>
      <c r="I54" s="4">
        <v>174.90600000000001</v>
      </c>
      <c r="J54" s="4">
        <v>211.322</v>
      </c>
      <c r="K54" s="4">
        <v>332.79399999999998</v>
      </c>
      <c r="L54" s="4">
        <v>211.505</v>
      </c>
      <c r="M54" s="4">
        <v>476.95</v>
      </c>
      <c r="N54" s="4">
        <v>260.87900000000002</v>
      </c>
      <c r="O54" s="4">
        <v>648.55399999999997</v>
      </c>
      <c r="P54" s="4">
        <v>357.108</v>
      </c>
      <c r="Q54" s="4">
        <v>616.25</v>
      </c>
      <c r="R54" s="4">
        <v>252.4</v>
      </c>
      <c r="S54" s="4">
        <v>431.82900000000001</v>
      </c>
      <c r="T54" s="4">
        <v>184.184</v>
      </c>
      <c r="U54" s="4">
        <v>235.44399999999999</v>
      </c>
      <c r="V54" s="4">
        <v>63.017000000000003</v>
      </c>
      <c r="W54" s="4">
        <v>256.51299999999998</v>
      </c>
      <c r="X54" s="4">
        <v>171.61099999999999</v>
      </c>
      <c r="Y54" s="4">
        <v>340.73399999999998</v>
      </c>
      <c r="Z54" s="4">
        <v>234.18199999999999</v>
      </c>
      <c r="AA54" s="4">
        <v>236.40899999999999</v>
      </c>
      <c r="AB54" s="4">
        <v>595.553</v>
      </c>
      <c r="AC54" s="4">
        <v>326.03500000000003</v>
      </c>
      <c r="AD54" s="4">
        <v>307.06299999999999</v>
      </c>
      <c r="AE54" s="19">
        <v>529.274</v>
      </c>
      <c r="AF54" s="4">
        <v>62.51</v>
      </c>
      <c r="AG54" s="4">
        <v>166.91300000000001</v>
      </c>
      <c r="AH54" s="4">
        <v>395.15899999999999</v>
      </c>
      <c r="AI54" s="4">
        <v>387.90600000000001</v>
      </c>
      <c r="AJ54" s="4">
        <v>133.654</v>
      </c>
      <c r="AK54" s="4">
        <v>356.613</v>
      </c>
      <c r="AL54" s="4">
        <v>464.84199999999998</v>
      </c>
      <c r="AM54" s="4">
        <v>839.18700000000001</v>
      </c>
      <c r="ALQ54" s="4" t="e">
        <v>#N/A</v>
      </c>
    </row>
    <row r="55" spans="1:1005" ht="15" x14ac:dyDescent="0.25">
      <c r="A55" s="18">
        <v>45839</v>
      </c>
      <c r="B55" s="4">
        <v>110.4</v>
      </c>
      <c r="C55" s="4">
        <v>110.4</v>
      </c>
      <c r="D55" s="4">
        <v>110.4</v>
      </c>
      <c r="E55">
        <v>146.28899999999999</v>
      </c>
      <c r="F55" s="4">
        <v>191.559</v>
      </c>
      <c r="G55" s="4">
        <v>114.482</v>
      </c>
      <c r="H55" s="4">
        <v>79.132999999999996</v>
      </c>
      <c r="I55" s="4">
        <v>72.337000000000003</v>
      </c>
      <c r="J55" s="4">
        <v>82.820999999999998</v>
      </c>
      <c r="K55" s="4">
        <v>151.98699999999999</v>
      </c>
      <c r="L55" s="4">
        <v>79.105000000000004</v>
      </c>
      <c r="M55" s="4">
        <v>218.94399999999999</v>
      </c>
      <c r="N55" s="4">
        <v>81.233000000000004</v>
      </c>
      <c r="O55" s="4">
        <v>566.90899999999999</v>
      </c>
      <c r="P55" s="4">
        <v>135.18600000000001</v>
      </c>
      <c r="Q55" s="4">
        <v>217.62100000000001</v>
      </c>
      <c r="R55" s="4">
        <v>117.809</v>
      </c>
      <c r="S55" s="4">
        <v>254.387</v>
      </c>
      <c r="T55" s="4">
        <v>56.79</v>
      </c>
      <c r="U55" s="4">
        <v>67.370999999999995</v>
      </c>
      <c r="V55" s="4">
        <v>24.864000000000001</v>
      </c>
      <c r="W55" s="4">
        <v>72.373000000000005</v>
      </c>
      <c r="X55" s="4">
        <v>62.204000000000001</v>
      </c>
      <c r="Y55" s="4">
        <v>132.67599999999999</v>
      </c>
      <c r="Z55" s="4">
        <v>85.391000000000005</v>
      </c>
      <c r="AA55" s="4">
        <v>81.111000000000004</v>
      </c>
      <c r="AB55" s="4">
        <v>242.428</v>
      </c>
      <c r="AC55" s="4">
        <v>164.953</v>
      </c>
      <c r="AD55" s="4">
        <v>89.680999999999997</v>
      </c>
      <c r="AE55" s="19">
        <v>250.18600000000001</v>
      </c>
      <c r="AF55" s="4">
        <v>29.49</v>
      </c>
      <c r="AG55" s="4">
        <v>58.542999999999999</v>
      </c>
      <c r="AH55" s="4">
        <v>120.471</v>
      </c>
      <c r="AI55" s="4">
        <v>117.03700000000001</v>
      </c>
      <c r="AJ55" s="4">
        <v>52.692999999999998</v>
      </c>
      <c r="AK55" s="4">
        <v>201.874</v>
      </c>
      <c r="AL55" s="4">
        <v>256.25099999999998</v>
      </c>
      <c r="AM55" s="4">
        <v>377.91800000000001</v>
      </c>
      <c r="ALQ55" s="4" t="e">
        <v>#N/A</v>
      </c>
    </row>
    <row r="56" spans="1:1005" ht="15" x14ac:dyDescent="0.25">
      <c r="A56" s="18">
        <v>45870</v>
      </c>
      <c r="B56" s="4">
        <v>68.400000000000006</v>
      </c>
      <c r="C56" s="4">
        <v>68.400000000000006</v>
      </c>
      <c r="D56" s="4">
        <v>68.400000000000006</v>
      </c>
      <c r="E56">
        <v>67.956000000000003</v>
      </c>
      <c r="F56" s="4">
        <v>74.233999999999995</v>
      </c>
      <c r="G56" s="4">
        <v>63.438000000000002</v>
      </c>
      <c r="H56" s="4">
        <v>47.786000000000001</v>
      </c>
      <c r="I56" s="4">
        <v>54.223999999999997</v>
      </c>
      <c r="J56" s="4">
        <v>43.36</v>
      </c>
      <c r="K56" s="4">
        <v>63.366999999999997</v>
      </c>
      <c r="L56" s="4">
        <v>61.308999999999997</v>
      </c>
      <c r="M56" s="4">
        <v>75.933999999999997</v>
      </c>
      <c r="N56" s="4">
        <v>46.645000000000003</v>
      </c>
      <c r="O56" s="4">
        <v>153.00899999999999</v>
      </c>
      <c r="P56" s="4">
        <v>58.872</v>
      </c>
      <c r="Q56" s="4">
        <v>93.319000000000003</v>
      </c>
      <c r="R56" s="4">
        <v>56.118000000000002</v>
      </c>
      <c r="S56" s="4">
        <v>100.578</v>
      </c>
      <c r="T56" s="4">
        <v>46.363</v>
      </c>
      <c r="U56" s="4">
        <v>51.415999999999997</v>
      </c>
      <c r="V56" s="4">
        <v>20.498999999999999</v>
      </c>
      <c r="W56" s="4">
        <v>42.866</v>
      </c>
      <c r="X56" s="4">
        <v>39.151000000000003</v>
      </c>
      <c r="Y56" s="4">
        <v>62.401000000000003</v>
      </c>
      <c r="Z56" s="4">
        <v>60.506</v>
      </c>
      <c r="AA56" s="4">
        <v>54.673999999999999</v>
      </c>
      <c r="AB56" s="4">
        <v>87.263999999999996</v>
      </c>
      <c r="AC56" s="4">
        <v>62.819000000000003</v>
      </c>
      <c r="AD56" s="4">
        <v>54.737000000000002</v>
      </c>
      <c r="AE56" s="19">
        <v>76.91</v>
      </c>
      <c r="AF56" s="4">
        <v>29.506</v>
      </c>
      <c r="AG56" s="4">
        <v>41.82</v>
      </c>
      <c r="AH56" s="4">
        <v>62.960999999999999</v>
      </c>
      <c r="AI56" s="4">
        <v>49.517000000000003</v>
      </c>
      <c r="AJ56" s="4">
        <v>33.148000000000003</v>
      </c>
      <c r="AK56" s="4">
        <v>104.17</v>
      </c>
      <c r="AL56" s="4">
        <v>95.272000000000006</v>
      </c>
      <c r="AM56" s="4">
        <v>143.89599999999999</v>
      </c>
      <c r="ALQ56" s="4" t="e">
        <v>#N/A</v>
      </c>
    </row>
    <row r="57" spans="1:1005" ht="15" x14ac:dyDescent="0.25">
      <c r="A57" s="18">
        <v>45901</v>
      </c>
      <c r="B57" s="4">
        <v>45.6</v>
      </c>
      <c r="C57" s="4">
        <v>45.6</v>
      </c>
      <c r="D57" s="4">
        <v>45.6</v>
      </c>
      <c r="E57">
        <v>71.947999999999993</v>
      </c>
      <c r="F57">
        <v>76.825000000000003</v>
      </c>
      <c r="G57" s="4">
        <v>50.344999999999999</v>
      </c>
      <c r="H57" s="4">
        <v>49.552999999999997</v>
      </c>
      <c r="I57" s="4">
        <v>39.106999999999999</v>
      </c>
      <c r="J57" s="4">
        <v>36.838999999999999</v>
      </c>
      <c r="K57" s="4">
        <v>41.506</v>
      </c>
      <c r="L57" s="4">
        <v>49.59</v>
      </c>
      <c r="M57" s="4">
        <v>64.972999999999999</v>
      </c>
      <c r="N57" s="4">
        <v>44.88</v>
      </c>
      <c r="O57" s="4">
        <v>74.853999999999999</v>
      </c>
      <c r="P57" s="4">
        <v>49.027999999999999</v>
      </c>
      <c r="Q57" s="4">
        <v>70.83</v>
      </c>
      <c r="R57" s="4">
        <v>40.872999999999998</v>
      </c>
      <c r="S57" s="4">
        <v>57.061</v>
      </c>
      <c r="T57" s="4">
        <v>39.527999999999999</v>
      </c>
      <c r="U57" s="4">
        <v>36.847999999999999</v>
      </c>
      <c r="V57" s="4">
        <v>24.452999999999999</v>
      </c>
      <c r="W57" s="4">
        <v>64.988</v>
      </c>
      <c r="X57" s="4">
        <v>45.545999999999999</v>
      </c>
      <c r="Y57" s="4">
        <v>42.213000000000001</v>
      </c>
      <c r="Z57" s="4">
        <v>45.911999999999999</v>
      </c>
      <c r="AA57" s="4">
        <v>55.697000000000003</v>
      </c>
      <c r="AB57" s="4">
        <v>55.295000000000002</v>
      </c>
      <c r="AC57" s="4">
        <v>45.463999999999999</v>
      </c>
      <c r="AD57" s="4">
        <v>35.612000000000002</v>
      </c>
      <c r="AE57" s="19">
        <v>48.295999999999999</v>
      </c>
      <c r="AF57" s="4">
        <v>26.74</v>
      </c>
      <c r="AG57" s="4">
        <v>63.048999999999999</v>
      </c>
      <c r="AH57" s="4">
        <v>58.268999999999998</v>
      </c>
      <c r="AI57" s="4">
        <v>40.719000000000001</v>
      </c>
      <c r="AJ57" s="4">
        <v>29.452999999999999</v>
      </c>
      <c r="AK57" s="4">
        <v>87.061999999999998</v>
      </c>
      <c r="AL57" s="4">
        <v>49.072000000000003</v>
      </c>
      <c r="AM57" s="4">
        <v>83.58</v>
      </c>
      <c r="ALQ57" s="4" t="e">
        <v>#N/A</v>
      </c>
    </row>
    <row r="58" spans="1:1005" ht="15" x14ac:dyDescent="0.25">
      <c r="A58" s="18">
        <v>45931</v>
      </c>
      <c r="B58" s="4">
        <v>40.97</v>
      </c>
      <c r="C58" s="4">
        <v>51.84</v>
      </c>
      <c r="D58" s="4">
        <v>46.5</v>
      </c>
      <c r="E58">
        <v>101.96</v>
      </c>
      <c r="F58">
        <v>81.113</v>
      </c>
      <c r="G58" s="4">
        <v>40.555999999999997</v>
      </c>
      <c r="H58" s="4">
        <v>37.508000000000003</v>
      </c>
      <c r="I58" s="4">
        <v>37.518999999999998</v>
      </c>
      <c r="J58" s="4">
        <v>56.755000000000003</v>
      </c>
      <c r="K58" s="4">
        <v>35.029000000000003</v>
      </c>
      <c r="L58" s="4">
        <v>34.548000000000002</v>
      </c>
      <c r="M58" s="4">
        <v>55.929000000000002</v>
      </c>
      <c r="N58" s="4">
        <v>39.868000000000002</v>
      </c>
      <c r="O58" s="4">
        <v>68.775000000000006</v>
      </c>
      <c r="P58" s="4">
        <v>59.759</v>
      </c>
      <c r="Q58" s="4">
        <v>77.540999999999997</v>
      </c>
      <c r="R58" s="4">
        <v>48.067</v>
      </c>
      <c r="S58" s="4">
        <v>44.947000000000003</v>
      </c>
      <c r="T58" s="4">
        <v>35.024000000000001</v>
      </c>
      <c r="U58" s="4">
        <v>32.875999999999998</v>
      </c>
      <c r="V58" s="4">
        <v>34.673000000000002</v>
      </c>
      <c r="W58" s="4">
        <v>41.154000000000003</v>
      </c>
      <c r="X58" s="4">
        <v>41.459000000000003</v>
      </c>
      <c r="Y58" s="4">
        <v>59.378</v>
      </c>
      <c r="Z58" s="4">
        <v>78.933999999999997</v>
      </c>
      <c r="AA58" s="4">
        <v>52.665999999999997</v>
      </c>
      <c r="AB58" s="4">
        <v>48.84</v>
      </c>
      <c r="AC58" s="4">
        <v>44.954000000000001</v>
      </c>
      <c r="AD58" s="4">
        <v>35.951999999999998</v>
      </c>
      <c r="AE58" s="19">
        <v>47.241</v>
      </c>
      <c r="AF58" s="4">
        <v>24.952999999999999</v>
      </c>
      <c r="AG58" s="4">
        <v>58.515000000000001</v>
      </c>
      <c r="AH58" s="4">
        <v>72.465000000000003</v>
      </c>
      <c r="AI58" s="4">
        <v>35.133000000000003</v>
      </c>
      <c r="AJ58" s="4">
        <v>30.378</v>
      </c>
      <c r="AK58" s="4">
        <v>53.816000000000003</v>
      </c>
      <c r="AL58" s="4">
        <v>41.308</v>
      </c>
      <c r="AM58" s="4">
        <v>74.239999999999995</v>
      </c>
      <c r="ALQ58" s="4" t="e">
        <v>#N/A</v>
      </c>
    </row>
    <row r="59" spans="1:1005" ht="15" x14ac:dyDescent="0.25">
      <c r="A59" s="18">
        <v>45962</v>
      </c>
      <c r="B59" s="4">
        <v>36.61</v>
      </c>
      <c r="C59" s="4">
        <v>39.369999999999997</v>
      </c>
      <c r="D59" s="4">
        <v>37.9</v>
      </c>
      <c r="E59">
        <v>59.494</v>
      </c>
      <c r="F59">
        <v>56.926000000000002</v>
      </c>
      <c r="G59" s="4">
        <v>38.691000000000003</v>
      </c>
      <c r="H59" s="4">
        <v>28.997</v>
      </c>
      <c r="I59" s="4">
        <v>29.986999999999998</v>
      </c>
      <c r="J59" s="4">
        <v>47.524999999999999</v>
      </c>
      <c r="K59" s="4">
        <v>32.116</v>
      </c>
      <c r="L59" s="4">
        <v>29.138999999999999</v>
      </c>
      <c r="M59" s="4">
        <v>43.677999999999997</v>
      </c>
      <c r="N59" s="4">
        <v>36.008000000000003</v>
      </c>
      <c r="O59" s="4">
        <v>51.203000000000003</v>
      </c>
      <c r="P59" s="4">
        <v>43.991999999999997</v>
      </c>
      <c r="Q59" s="4">
        <v>52.908000000000001</v>
      </c>
      <c r="R59" s="4">
        <v>40.512999999999998</v>
      </c>
      <c r="S59" s="4">
        <v>36.151000000000003</v>
      </c>
      <c r="T59" s="4">
        <v>30.146000000000001</v>
      </c>
      <c r="U59" s="4">
        <v>31.844999999999999</v>
      </c>
      <c r="V59" s="4">
        <v>21.222999999999999</v>
      </c>
      <c r="W59" s="4">
        <v>29.289000000000001</v>
      </c>
      <c r="X59" s="4">
        <v>36.085999999999999</v>
      </c>
      <c r="Y59" s="4">
        <v>43.563000000000002</v>
      </c>
      <c r="Z59" s="4">
        <v>49.707000000000001</v>
      </c>
      <c r="AA59" s="4">
        <v>39.070999999999998</v>
      </c>
      <c r="AB59" s="4">
        <v>42.314</v>
      </c>
      <c r="AC59" s="4">
        <v>41.484999999999999</v>
      </c>
      <c r="AD59" s="4">
        <v>35.314999999999998</v>
      </c>
      <c r="AE59" s="19">
        <v>38.909999999999997</v>
      </c>
      <c r="AF59" s="4">
        <v>21.271999999999998</v>
      </c>
      <c r="AG59" s="4">
        <v>34.710999999999999</v>
      </c>
      <c r="AH59" s="4">
        <v>43.686</v>
      </c>
      <c r="AI59" s="4">
        <v>32.951000000000001</v>
      </c>
      <c r="AJ59" s="4">
        <v>28.620999999999999</v>
      </c>
      <c r="AK59" s="4">
        <v>36.930999999999997</v>
      </c>
      <c r="AL59" s="4">
        <v>35.082999999999998</v>
      </c>
      <c r="AM59" s="4">
        <v>58.418999999999997</v>
      </c>
      <c r="ALQ59" s="4" t="e">
        <v>#N/A</v>
      </c>
    </row>
    <row r="60" spans="1:1005" ht="15" x14ac:dyDescent="0.25">
      <c r="A60" s="18">
        <v>45992</v>
      </c>
      <c r="B60" s="4">
        <v>32.9</v>
      </c>
      <c r="C60" s="4">
        <v>32.9</v>
      </c>
      <c r="D60" s="4">
        <v>32.9</v>
      </c>
      <c r="E60">
        <v>43.597000000000001</v>
      </c>
      <c r="F60">
        <v>43.78</v>
      </c>
      <c r="G60" s="4">
        <v>34.524999999999999</v>
      </c>
      <c r="H60" s="4">
        <v>26.552</v>
      </c>
      <c r="I60" s="4">
        <v>26.986000000000001</v>
      </c>
      <c r="J60" s="4">
        <v>33.654000000000003</v>
      </c>
      <c r="K60" s="4">
        <v>29.513999999999999</v>
      </c>
      <c r="L60" s="4">
        <v>26.994</v>
      </c>
      <c r="M60" s="4">
        <v>38.183</v>
      </c>
      <c r="N60" s="4">
        <v>30.954000000000001</v>
      </c>
      <c r="O60" s="4">
        <v>46.575000000000003</v>
      </c>
      <c r="P60" s="4">
        <v>38.579000000000001</v>
      </c>
      <c r="Q60" s="4">
        <v>42.831000000000003</v>
      </c>
      <c r="R60" s="4">
        <v>37.396999999999998</v>
      </c>
      <c r="S60" s="4">
        <v>33.475000000000001</v>
      </c>
      <c r="T60" s="4">
        <v>27.082999999999998</v>
      </c>
      <c r="U60" s="4">
        <v>27.664000000000001</v>
      </c>
      <c r="V60" s="4">
        <v>17.867000000000001</v>
      </c>
      <c r="W60" s="4">
        <v>27.274000000000001</v>
      </c>
      <c r="X60" s="4">
        <v>28.561</v>
      </c>
      <c r="Y60" s="4">
        <v>33.207999999999998</v>
      </c>
      <c r="Z60" s="4">
        <v>35.237000000000002</v>
      </c>
      <c r="AA60" s="4">
        <v>30.027999999999999</v>
      </c>
      <c r="AB60" s="4">
        <v>38.652000000000001</v>
      </c>
      <c r="AC60" s="4">
        <v>34.648000000000003</v>
      </c>
      <c r="AD60" s="4">
        <v>30.187999999999999</v>
      </c>
      <c r="AE60" s="19">
        <v>34.819000000000003</v>
      </c>
      <c r="AF60" s="4">
        <v>19.888000000000002</v>
      </c>
      <c r="AG60" s="4">
        <v>26.952999999999999</v>
      </c>
      <c r="AH60" s="4">
        <v>33.79</v>
      </c>
      <c r="AI60" s="4">
        <v>31.23</v>
      </c>
      <c r="AJ60" s="4">
        <v>23.24</v>
      </c>
      <c r="AK60" s="4">
        <v>32.546999999999997</v>
      </c>
      <c r="AL60" s="4">
        <v>33.39</v>
      </c>
      <c r="AM60" s="4">
        <v>49.981000000000002</v>
      </c>
      <c r="ALQ60" s="4" t="e">
        <v>#N/A</v>
      </c>
    </row>
    <row r="61" spans="1:1005" ht="15" x14ac:dyDescent="0.25">
      <c r="A61" s="18">
        <v>46023</v>
      </c>
      <c r="B61" s="4">
        <v>31</v>
      </c>
      <c r="C61" s="4">
        <v>31</v>
      </c>
      <c r="D61" s="4">
        <v>31</v>
      </c>
      <c r="E61">
        <v>37.860999999999997</v>
      </c>
      <c r="F61">
        <v>36.786000000000001</v>
      </c>
      <c r="G61" s="4">
        <v>30.710999999999999</v>
      </c>
      <c r="H61" s="4">
        <v>23.908999999999999</v>
      </c>
      <c r="I61" s="4">
        <v>24.216000000000001</v>
      </c>
      <c r="J61" s="4">
        <v>26.765999999999998</v>
      </c>
      <c r="K61" s="4">
        <v>25.920999999999999</v>
      </c>
      <c r="L61" s="4">
        <v>24.593</v>
      </c>
      <c r="M61" s="4">
        <v>34.271000000000001</v>
      </c>
      <c r="N61" s="4">
        <v>27.661000000000001</v>
      </c>
      <c r="O61" s="4">
        <v>40.616</v>
      </c>
      <c r="P61" s="4">
        <v>33.353000000000002</v>
      </c>
      <c r="Q61" s="4">
        <v>38.448999999999998</v>
      </c>
      <c r="R61" s="4">
        <v>32.46</v>
      </c>
      <c r="S61" s="4">
        <v>32.311999999999998</v>
      </c>
      <c r="T61" s="4">
        <v>24.251999999999999</v>
      </c>
      <c r="U61" s="4">
        <v>24.568999999999999</v>
      </c>
      <c r="V61" s="4">
        <v>16.050999999999998</v>
      </c>
      <c r="W61" s="4">
        <v>24.163</v>
      </c>
      <c r="X61" s="4">
        <v>29.141999999999999</v>
      </c>
      <c r="Y61" s="4">
        <v>28.821999999999999</v>
      </c>
      <c r="Z61" s="4">
        <v>31.442</v>
      </c>
      <c r="AA61" s="4">
        <v>26.04</v>
      </c>
      <c r="AB61" s="4">
        <v>35.002000000000002</v>
      </c>
      <c r="AC61" s="4">
        <v>30.529</v>
      </c>
      <c r="AD61" s="4">
        <v>26.847000000000001</v>
      </c>
      <c r="AE61" s="19">
        <v>31.803999999999998</v>
      </c>
      <c r="AF61" s="4">
        <v>17.986000000000001</v>
      </c>
      <c r="AG61" s="4">
        <v>23.521999999999998</v>
      </c>
      <c r="AH61" s="4">
        <v>29.617000000000001</v>
      </c>
      <c r="AI61" s="4">
        <v>28.956</v>
      </c>
      <c r="AJ61" s="4">
        <v>19.873000000000001</v>
      </c>
      <c r="AK61" s="4">
        <v>29.28</v>
      </c>
      <c r="AL61" s="4">
        <v>32.244</v>
      </c>
      <c r="AM61" s="4">
        <v>44.622</v>
      </c>
      <c r="ALQ61" s="4" t="e">
        <v>#N/A</v>
      </c>
    </row>
    <row r="62" spans="1:1005" ht="15" x14ac:dyDescent="0.25">
      <c r="A62" s="18">
        <v>46054</v>
      </c>
      <c r="B62" s="4">
        <v>28.7</v>
      </c>
      <c r="C62" s="4">
        <v>28.7</v>
      </c>
      <c r="D62" s="4">
        <v>28.7</v>
      </c>
      <c r="E62">
        <v>48.124000000000002</v>
      </c>
      <c r="F62">
        <v>34.017000000000003</v>
      </c>
      <c r="G62" s="4">
        <v>25.224</v>
      </c>
      <c r="H62" s="4">
        <v>19.788</v>
      </c>
      <c r="I62" s="4">
        <v>20.753</v>
      </c>
      <c r="J62" s="4">
        <v>23.308</v>
      </c>
      <c r="K62" s="4">
        <v>22.364999999999998</v>
      </c>
      <c r="L62" s="4">
        <v>22.443999999999999</v>
      </c>
      <c r="M62" s="4">
        <v>28.021000000000001</v>
      </c>
      <c r="N62" s="4">
        <v>27.956</v>
      </c>
      <c r="O62" s="4">
        <v>36.576000000000001</v>
      </c>
      <c r="P62" s="4">
        <v>27.103000000000002</v>
      </c>
      <c r="Q62" s="4">
        <v>33.027000000000001</v>
      </c>
      <c r="R62" s="4">
        <v>31.547999999999998</v>
      </c>
      <c r="S62" s="4">
        <v>31.986999999999998</v>
      </c>
      <c r="T62" s="4">
        <v>23.829000000000001</v>
      </c>
      <c r="U62" s="4">
        <v>20.190000000000001</v>
      </c>
      <c r="V62" s="4">
        <v>19.478999999999999</v>
      </c>
      <c r="W62" s="4">
        <v>19.998000000000001</v>
      </c>
      <c r="X62" s="4">
        <v>24.881</v>
      </c>
      <c r="Y62" s="4">
        <v>23.35</v>
      </c>
      <c r="Z62" s="4">
        <v>29.355</v>
      </c>
      <c r="AA62" s="4">
        <v>21.25</v>
      </c>
      <c r="AB62" s="4">
        <v>30.695</v>
      </c>
      <c r="AC62" s="4">
        <v>25.038</v>
      </c>
      <c r="AD62" s="4">
        <v>21.885000000000002</v>
      </c>
      <c r="AE62" s="19">
        <v>26.422000000000001</v>
      </c>
      <c r="AF62" s="4">
        <v>14.958</v>
      </c>
      <c r="AG62" s="4">
        <v>23.603999999999999</v>
      </c>
      <c r="AH62" s="4">
        <v>29.765999999999998</v>
      </c>
      <c r="AI62" s="4">
        <v>24.16</v>
      </c>
      <c r="AJ62" s="4">
        <v>16.709</v>
      </c>
      <c r="AK62" s="4">
        <v>24.704000000000001</v>
      </c>
      <c r="AL62" s="4">
        <v>24.986999999999998</v>
      </c>
      <c r="AM62" s="4">
        <v>37.061999999999998</v>
      </c>
      <c r="ALQ62" s="4" t="e">
        <v>#N/A</v>
      </c>
    </row>
    <row r="63" spans="1:1005" ht="15" x14ac:dyDescent="0.25">
      <c r="A63" s="18">
        <v>46082</v>
      </c>
      <c r="B63" s="4">
        <v>47.1</v>
      </c>
      <c r="C63" s="4">
        <v>47.1</v>
      </c>
      <c r="D63" s="4">
        <v>47.1</v>
      </c>
      <c r="E63">
        <v>90.096000000000004</v>
      </c>
      <c r="F63">
        <v>41.113</v>
      </c>
      <c r="G63" s="4">
        <v>36.765000000000001</v>
      </c>
      <c r="H63" s="4">
        <v>55.27</v>
      </c>
      <c r="I63" s="4">
        <v>33.728000000000002</v>
      </c>
      <c r="J63" s="4">
        <v>34.664999999999999</v>
      </c>
      <c r="K63" s="4">
        <v>38.255000000000003</v>
      </c>
      <c r="L63" s="4">
        <v>41.781999999999996</v>
      </c>
      <c r="M63" s="4">
        <v>51.406999999999996</v>
      </c>
      <c r="N63" s="4">
        <v>63.012999999999998</v>
      </c>
      <c r="O63" s="4">
        <v>50.386000000000003</v>
      </c>
      <c r="P63" s="4">
        <v>54.923999999999999</v>
      </c>
      <c r="Q63" s="4">
        <v>53.173999999999999</v>
      </c>
      <c r="R63" s="4">
        <v>44.734000000000002</v>
      </c>
      <c r="S63" s="4">
        <v>38.308</v>
      </c>
      <c r="T63" s="4">
        <v>37.470999999999997</v>
      </c>
      <c r="U63" s="4">
        <v>25.497</v>
      </c>
      <c r="V63" s="4">
        <v>32.750999999999998</v>
      </c>
      <c r="W63" s="4">
        <v>59.097000000000001</v>
      </c>
      <c r="X63" s="4">
        <v>30.363</v>
      </c>
      <c r="Y63" s="4">
        <v>33.689</v>
      </c>
      <c r="Z63" s="4">
        <v>80.138999999999996</v>
      </c>
      <c r="AA63" s="4">
        <v>23.187999999999999</v>
      </c>
      <c r="AB63" s="4">
        <v>60.529000000000003</v>
      </c>
      <c r="AC63" s="4">
        <v>30.483000000000001</v>
      </c>
      <c r="AD63" s="4">
        <v>41.02</v>
      </c>
      <c r="AE63" s="19">
        <v>51.86</v>
      </c>
      <c r="AF63" s="4">
        <v>24.17</v>
      </c>
      <c r="AG63" s="4">
        <v>27.414999999999999</v>
      </c>
      <c r="AH63" s="4">
        <v>54.406999999999996</v>
      </c>
      <c r="AI63" s="4">
        <v>27.855</v>
      </c>
      <c r="AJ63" s="4">
        <v>29.673999999999999</v>
      </c>
      <c r="AK63" s="4">
        <v>39.756999999999998</v>
      </c>
      <c r="AL63" s="4">
        <v>25.747</v>
      </c>
      <c r="AM63" s="4">
        <v>54.707999999999998</v>
      </c>
      <c r="ALQ63" s="4" t="e">
        <v>#N/A</v>
      </c>
    </row>
    <row r="64" spans="1:1005" ht="15" x14ac:dyDescent="0.25">
      <c r="A64" s="18">
        <v>46113</v>
      </c>
      <c r="B64" s="4">
        <v>100.3</v>
      </c>
      <c r="C64" s="4">
        <v>100.3</v>
      </c>
      <c r="D64" s="4">
        <v>100.3</v>
      </c>
      <c r="E64">
        <v>156.005</v>
      </c>
      <c r="F64">
        <v>123.193</v>
      </c>
      <c r="G64" s="4">
        <v>84.662000000000006</v>
      </c>
      <c r="H64" s="4">
        <v>138.44399999999999</v>
      </c>
      <c r="I64" s="4">
        <v>77.379000000000005</v>
      </c>
      <c r="J64" s="4">
        <v>66.295000000000002</v>
      </c>
      <c r="K64" s="4">
        <v>101.199</v>
      </c>
      <c r="L64" s="4">
        <v>120.497</v>
      </c>
      <c r="M64" s="4">
        <v>99.896000000000001</v>
      </c>
      <c r="N64" s="4">
        <v>75.753</v>
      </c>
      <c r="O64" s="4">
        <v>117.815</v>
      </c>
      <c r="P64" s="4">
        <v>116.047</v>
      </c>
      <c r="Q64" s="4">
        <v>84.674000000000007</v>
      </c>
      <c r="R64" s="4">
        <v>60.36</v>
      </c>
      <c r="S64" s="4">
        <v>101.67700000000001</v>
      </c>
      <c r="T64" s="4">
        <v>77.143000000000001</v>
      </c>
      <c r="U64" s="4">
        <v>66.888000000000005</v>
      </c>
      <c r="V64" s="4">
        <v>66.096000000000004</v>
      </c>
      <c r="W64" s="4">
        <v>128.756</v>
      </c>
      <c r="X64" s="4">
        <v>80.132000000000005</v>
      </c>
      <c r="Y64" s="4">
        <v>110.05200000000001</v>
      </c>
      <c r="Z64" s="4">
        <v>115.613</v>
      </c>
      <c r="AA64" s="4">
        <v>83.887</v>
      </c>
      <c r="AB64" s="4">
        <v>102.026</v>
      </c>
      <c r="AC64" s="4">
        <v>78.581999999999994</v>
      </c>
      <c r="AD64" s="4">
        <v>94.257999999999996</v>
      </c>
      <c r="AE64" s="19">
        <v>112.44199999999999</v>
      </c>
      <c r="AF64" s="4">
        <v>54.997</v>
      </c>
      <c r="AG64" s="4">
        <v>65.616</v>
      </c>
      <c r="AH64" s="4">
        <v>96.941000000000003</v>
      </c>
      <c r="AI64" s="4">
        <v>67.043000000000006</v>
      </c>
      <c r="AJ64" s="4">
        <v>52.35</v>
      </c>
      <c r="AK64" s="4">
        <v>48.179000000000002</v>
      </c>
      <c r="AL64" s="4">
        <v>58.026000000000003</v>
      </c>
      <c r="AM64" s="4">
        <v>58.026000000000003</v>
      </c>
      <c r="ALQ64" s="4" t="e">
        <v>#N/A</v>
      </c>
    </row>
    <row r="65" spans="1:1005" ht="15" x14ac:dyDescent="0.25">
      <c r="A65" s="18">
        <v>46143</v>
      </c>
      <c r="B65" s="4">
        <v>246.5</v>
      </c>
      <c r="C65" s="4">
        <v>246.5</v>
      </c>
      <c r="D65" s="4">
        <v>246.5</v>
      </c>
      <c r="E65">
        <v>400.30099999999999</v>
      </c>
      <c r="F65">
        <v>391.43599999999998</v>
      </c>
      <c r="G65" s="4">
        <v>183.28</v>
      </c>
      <c r="H65" s="4">
        <v>223.95</v>
      </c>
      <c r="I65" s="4">
        <v>145.50200000000001</v>
      </c>
      <c r="J65" s="4">
        <v>207.495</v>
      </c>
      <c r="K65" s="4">
        <v>250.89500000000001</v>
      </c>
      <c r="L65" s="4">
        <v>349.74299999999999</v>
      </c>
      <c r="M65" s="4">
        <v>261.57100000000003</v>
      </c>
      <c r="N65" s="4">
        <v>250.90700000000001</v>
      </c>
      <c r="O65" s="4">
        <v>431.72800000000001</v>
      </c>
      <c r="P65" s="4">
        <v>420.09500000000003</v>
      </c>
      <c r="Q65" s="4">
        <v>262.81200000000001</v>
      </c>
      <c r="R65" s="4">
        <v>274.40800000000002</v>
      </c>
      <c r="S65" s="4">
        <v>279.54399999999998</v>
      </c>
      <c r="T65" s="4">
        <v>305.47300000000001</v>
      </c>
      <c r="U65" s="4">
        <v>84.971000000000004</v>
      </c>
      <c r="V65" s="4">
        <v>184.63800000000001</v>
      </c>
      <c r="W65" s="4">
        <v>268.25900000000001</v>
      </c>
      <c r="X65" s="4">
        <v>312.64600000000002</v>
      </c>
      <c r="Y65" s="4">
        <v>258.334</v>
      </c>
      <c r="Z65" s="4">
        <v>303.84399999999999</v>
      </c>
      <c r="AA65" s="4">
        <v>354.11099999999999</v>
      </c>
      <c r="AB65" s="4">
        <v>341.31799999999998</v>
      </c>
      <c r="AC65" s="4">
        <v>146.15</v>
      </c>
      <c r="AD65" s="4">
        <v>215.05199999999999</v>
      </c>
      <c r="AE65" s="19">
        <v>151.78399999999999</v>
      </c>
      <c r="AF65" s="4">
        <v>127.51</v>
      </c>
      <c r="AG65" s="4">
        <v>279.71800000000002</v>
      </c>
      <c r="AH65" s="4">
        <v>233.911</v>
      </c>
      <c r="AI65" s="4">
        <v>128.15899999999999</v>
      </c>
      <c r="AJ65" s="4">
        <v>192.47900000000001</v>
      </c>
      <c r="AK65" s="4">
        <v>178.79</v>
      </c>
      <c r="AL65" s="4">
        <v>569.42399999999998</v>
      </c>
      <c r="AM65" s="4">
        <v>569.42399999999998</v>
      </c>
      <c r="ALQ65" s="4" t="e">
        <v>#N/A</v>
      </c>
    </row>
    <row r="66" spans="1:1005" ht="15" x14ac:dyDescent="0.25">
      <c r="A66" s="18">
        <v>46174</v>
      </c>
      <c r="B66" s="4">
        <v>311.39999999999998</v>
      </c>
      <c r="C66" s="4">
        <v>311.39999999999998</v>
      </c>
      <c r="D66" s="4">
        <v>311.39999999999998</v>
      </c>
      <c r="E66">
        <v>465.54</v>
      </c>
      <c r="F66" s="4">
        <v>342.69299999999998</v>
      </c>
      <c r="G66" s="4">
        <v>209.78399999999999</v>
      </c>
      <c r="H66" s="4">
        <v>174.90600000000001</v>
      </c>
      <c r="I66" s="4">
        <v>211.322</v>
      </c>
      <c r="J66" s="4">
        <v>332.79399999999998</v>
      </c>
      <c r="K66" s="4">
        <v>211.505</v>
      </c>
      <c r="L66" s="4">
        <v>476.95</v>
      </c>
      <c r="M66" s="4">
        <v>260.87900000000002</v>
      </c>
      <c r="N66" s="4">
        <v>648.55399999999997</v>
      </c>
      <c r="O66" s="4">
        <v>357.108</v>
      </c>
      <c r="P66" s="4">
        <v>616.25</v>
      </c>
      <c r="Q66" s="4">
        <v>252.4</v>
      </c>
      <c r="R66" s="4">
        <v>431.82900000000001</v>
      </c>
      <c r="S66" s="4">
        <v>184.184</v>
      </c>
      <c r="T66" s="4">
        <v>235.44399999999999</v>
      </c>
      <c r="U66" s="4">
        <v>63.017000000000003</v>
      </c>
      <c r="V66" s="4">
        <v>256.51299999999998</v>
      </c>
      <c r="W66" s="4">
        <v>171.61099999999999</v>
      </c>
      <c r="X66" s="4">
        <v>340.73399999999998</v>
      </c>
      <c r="Y66" s="4">
        <v>234.18199999999999</v>
      </c>
      <c r="Z66" s="4">
        <v>236.40899999999999</v>
      </c>
      <c r="AA66" s="4">
        <v>595.553</v>
      </c>
      <c r="AB66" s="4">
        <v>326.03500000000003</v>
      </c>
      <c r="AC66" s="4">
        <v>307.06299999999999</v>
      </c>
      <c r="AD66" s="4">
        <v>529.274</v>
      </c>
      <c r="AE66" s="19">
        <v>62.51</v>
      </c>
      <c r="AF66" s="4">
        <v>166.91300000000001</v>
      </c>
      <c r="AG66" s="4">
        <v>395.15899999999999</v>
      </c>
      <c r="AH66" s="4">
        <v>387.90600000000001</v>
      </c>
      <c r="AI66" s="4">
        <v>133.654</v>
      </c>
      <c r="AJ66" s="4">
        <v>356.613</v>
      </c>
      <c r="AK66" s="4">
        <v>464.84199999999998</v>
      </c>
      <c r="AL66" s="4">
        <v>839.18700000000001</v>
      </c>
      <c r="AM66" s="4">
        <v>839.18700000000001</v>
      </c>
      <c r="ALQ66" s="4" t="e">
        <v>#N/A</v>
      </c>
    </row>
    <row r="67" spans="1:1005" ht="15" x14ac:dyDescent="0.25">
      <c r="A67" s="18">
        <v>46204</v>
      </c>
      <c r="B67" s="4">
        <v>110.4</v>
      </c>
      <c r="C67" s="4">
        <v>110.4</v>
      </c>
      <c r="D67" s="4">
        <v>110.4</v>
      </c>
      <c r="E67">
        <v>191.559</v>
      </c>
      <c r="F67" s="4">
        <v>114.482</v>
      </c>
      <c r="G67" s="4">
        <v>79.132999999999996</v>
      </c>
      <c r="H67" s="4">
        <v>72.337000000000003</v>
      </c>
      <c r="I67" s="4">
        <v>82.820999999999998</v>
      </c>
      <c r="J67" s="4">
        <v>151.98699999999999</v>
      </c>
      <c r="K67" s="4">
        <v>79.105000000000004</v>
      </c>
      <c r="L67" s="4">
        <v>218.94399999999999</v>
      </c>
      <c r="M67" s="4">
        <v>81.233000000000004</v>
      </c>
      <c r="N67" s="4">
        <v>566.90899999999999</v>
      </c>
      <c r="O67" s="4">
        <v>135.18600000000001</v>
      </c>
      <c r="P67" s="4">
        <v>217.62100000000001</v>
      </c>
      <c r="Q67" s="4">
        <v>117.809</v>
      </c>
      <c r="R67" s="4">
        <v>254.387</v>
      </c>
      <c r="S67" s="4">
        <v>56.79</v>
      </c>
      <c r="T67" s="4">
        <v>67.370999999999995</v>
      </c>
      <c r="U67" s="4">
        <v>24.864000000000001</v>
      </c>
      <c r="V67" s="4">
        <v>72.373000000000005</v>
      </c>
      <c r="W67" s="4">
        <v>62.204000000000001</v>
      </c>
      <c r="X67" s="4">
        <v>132.67599999999999</v>
      </c>
      <c r="Y67" s="4">
        <v>85.391000000000005</v>
      </c>
      <c r="Z67" s="4">
        <v>81.111000000000004</v>
      </c>
      <c r="AA67" s="4">
        <v>242.428</v>
      </c>
      <c r="AB67" s="4">
        <v>164.953</v>
      </c>
      <c r="AC67" s="4">
        <v>89.680999999999997</v>
      </c>
      <c r="AD67" s="4">
        <v>250.18600000000001</v>
      </c>
      <c r="AE67" s="19">
        <v>29.49</v>
      </c>
      <c r="AF67" s="4">
        <v>58.542999999999999</v>
      </c>
      <c r="AG67" s="4">
        <v>120.471</v>
      </c>
      <c r="AH67" s="4">
        <v>117.03700000000001</v>
      </c>
      <c r="AI67" s="4">
        <v>52.692999999999998</v>
      </c>
      <c r="AJ67" s="4">
        <v>201.874</v>
      </c>
      <c r="AK67" s="4">
        <v>256.25099999999998</v>
      </c>
      <c r="AL67" s="4">
        <v>377.91800000000001</v>
      </c>
      <c r="AM67" s="4">
        <v>377.91800000000001</v>
      </c>
      <c r="ALQ67" s="4" t="e">
        <v>#N/A</v>
      </c>
    </row>
    <row r="68" spans="1:1005" ht="15" x14ac:dyDescent="0.25">
      <c r="A68" s="18">
        <v>46235</v>
      </c>
      <c r="B68" s="4">
        <v>68.400000000000006</v>
      </c>
      <c r="C68" s="4">
        <v>68.400000000000006</v>
      </c>
      <c r="D68" s="4">
        <v>68.400000000000006</v>
      </c>
      <c r="E68">
        <v>74.233999999999995</v>
      </c>
      <c r="F68" s="4">
        <v>63.438000000000002</v>
      </c>
      <c r="G68" s="4">
        <v>47.786000000000001</v>
      </c>
      <c r="H68" s="4">
        <v>54.223999999999997</v>
      </c>
      <c r="I68" s="4">
        <v>43.36</v>
      </c>
      <c r="J68" s="4">
        <v>63.366999999999997</v>
      </c>
      <c r="K68" s="4">
        <v>61.308999999999997</v>
      </c>
      <c r="L68" s="4">
        <v>75.933999999999997</v>
      </c>
      <c r="M68" s="4">
        <v>46.645000000000003</v>
      </c>
      <c r="N68" s="4">
        <v>153.00899999999999</v>
      </c>
      <c r="O68" s="4">
        <v>58.872</v>
      </c>
      <c r="P68" s="4">
        <v>93.319000000000003</v>
      </c>
      <c r="Q68" s="4">
        <v>56.118000000000002</v>
      </c>
      <c r="R68" s="4">
        <v>100.578</v>
      </c>
      <c r="S68" s="4">
        <v>46.363</v>
      </c>
      <c r="T68" s="4">
        <v>51.415999999999997</v>
      </c>
      <c r="U68" s="4">
        <v>20.498999999999999</v>
      </c>
      <c r="V68" s="4">
        <v>42.866</v>
      </c>
      <c r="W68" s="4">
        <v>39.151000000000003</v>
      </c>
      <c r="X68" s="4">
        <v>62.401000000000003</v>
      </c>
      <c r="Y68" s="4">
        <v>60.506</v>
      </c>
      <c r="Z68" s="4">
        <v>54.673999999999999</v>
      </c>
      <c r="AA68" s="4">
        <v>87.263999999999996</v>
      </c>
      <c r="AB68" s="4">
        <v>62.819000000000003</v>
      </c>
      <c r="AC68" s="4">
        <v>54.737000000000002</v>
      </c>
      <c r="AD68" s="4">
        <v>76.91</v>
      </c>
      <c r="AE68" s="19">
        <v>29.506</v>
      </c>
      <c r="AF68" s="4">
        <v>41.82</v>
      </c>
      <c r="AG68" s="4">
        <v>62.960999999999999</v>
      </c>
      <c r="AH68" s="4">
        <v>49.517000000000003</v>
      </c>
      <c r="AI68" s="4">
        <v>33.148000000000003</v>
      </c>
      <c r="AJ68" s="4">
        <v>104.17</v>
      </c>
      <c r="AK68" s="4">
        <v>95.272000000000006</v>
      </c>
      <c r="AL68" s="4">
        <v>143.89599999999999</v>
      </c>
      <c r="AM68" s="4">
        <v>143.89599999999999</v>
      </c>
      <c r="ALQ68" s="4" t="e">
        <v>#N/A</v>
      </c>
    </row>
    <row r="69" spans="1:1005" ht="15" x14ac:dyDescent="0.25">
      <c r="A69" s="18">
        <v>46266</v>
      </c>
      <c r="B69" s="4">
        <v>45.6</v>
      </c>
      <c r="C69" s="4">
        <v>45.6</v>
      </c>
      <c r="D69" s="4">
        <v>45.6</v>
      </c>
      <c r="E69">
        <v>76.825000000000003</v>
      </c>
      <c r="F69">
        <v>50.344999999999999</v>
      </c>
      <c r="G69" s="4">
        <v>49.552999999999997</v>
      </c>
      <c r="H69" s="4">
        <v>39.106999999999999</v>
      </c>
      <c r="I69" s="4">
        <v>36.838999999999999</v>
      </c>
      <c r="J69" s="4">
        <v>41.506</v>
      </c>
      <c r="K69" s="4">
        <v>49.59</v>
      </c>
      <c r="L69" s="4">
        <v>64.972999999999999</v>
      </c>
      <c r="M69" s="4">
        <v>44.88</v>
      </c>
      <c r="N69" s="4">
        <v>74.853999999999999</v>
      </c>
      <c r="O69" s="4">
        <v>49.027999999999999</v>
      </c>
      <c r="P69" s="4">
        <v>70.83</v>
      </c>
      <c r="Q69" s="4">
        <v>40.872999999999998</v>
      </c>
      <c r="R69" s="4">
        <v>57.061</v>
      </c>
      <c r="S69" s="4">
        <v>39.527999999999999</v>
      </c>
      <c r="T69" s="4">
        <v>36.847999999999999</v>
      </c>
      <c r="U69" s="4">
        <v>24.452999999999999</v>
      </c>
      <c r="V69" s="4">
        <v>64.988</v>
      </c>
      <c r="W69" s="4">
        <v>45.545999999999999</v>
      </c>
      <c r="X69" s="4">
        <v>42.213000000000001</v>
      </c>
      <c r="Y69" s="4">
        <v>45.911999999999999</v>
      </c>
      <c r="Z69" s="4">
        <v>55.697000000000003</v>
      </c>
      <c r="AA69" s="4">
        <v>55.295000000000002</v>
      </c>
      <c r="AB69" s="4">
        <v>45.463999999999999</v>
      </c>
      <c r="AC69" s="4">
        <v>35.612000000000002</v>
      </c>
      <c r="AD69" s="4">
        <v>48.295999999999999</v>
      </c>
      <c r="AE69" s="19">
        <v>26.74</v>
      </c>
      <c r="AF69" s="4">
        <v>63.048999999999999</v>
      </c>
      <c r="AG69" s="4">
        <v>58.268999999999998</v>
      </c>
      <c r="AH69" s="4">
        <v>40.719000000000001</v>
      </c>
      <c r="AI69" s="4">
        <v>29.452999999999999</v>
      </c>
      <c r="AJ69" s="4">
        <v>87.061999999999998</v>
      </c>
      <c r="AK69" s="4">
        <v>49.072000000000003</v>
      </c>
      <c r="AL69" s="4">
        <v>83.58</v>
      </c>
      <c r="AM69" s="4">
        <v>83.58</v>
      </c>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5919-ACE6-4791-8A50-C8105E6B6478}">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44287</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44317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44348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44378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44409</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44440</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44470</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44501</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44531</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44562</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44593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44621</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44652</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44682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44713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44743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44774</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44805</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44835</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44866</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44896</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44927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44958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44986</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45017</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45047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45078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45108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45139</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45170</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45200</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45231</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45261</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45292</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45323</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45352</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45383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45413</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45444</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45474</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45505</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45536</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45566</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45597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45627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45658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45689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45717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45748</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45778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45809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45839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45870</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45901</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45931</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45962</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45992</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46023</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46054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46082</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46113</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46143</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46174</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46204</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46235</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46266</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54D6-52E2-484F-9497-F8510CB7E8D9}">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F2F0-7F58-4B17-8218-10D3B1EE96F6}">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44287</v>
      </c>
      <c r="B4">
        <v>28.55</v>
      </c>
      <c r="C4">
        <v>68.989999999999995</v>
      </c>
      <c r="D4" s="10">
        <v>60</v>
      </c>
      <c r="E4" s="10">
        <v>70.692999999999998</v>
      </c>
      <c r="F4" s="10">
        <v>44.866999999999997</v>
      </c>
      <c r="G4" s="10">
        <v>42.755000000000003</v>
      </c>
      <c r="H4" s="10">
        <v>46.957999999999998</v>
      </c>
      <c r="I4" s="10">
        <v>72.381</v>
      </c>
      <c r="J4" s="10">
        <v>66.807000000000002</v>
      </c>
      <c r="K4" s="10">
        <v>68.27</v>
      </c>
      <c r="L4" s="10">
        <v>74.567999999999998</v>
      </c>
      <c r="M4" s="10">
        <v>86.242000000000004</v>
      </c>
      <c r="N4" s="10">
        <v>83.201999999999998</v>
      </c>
      <c r="O4" s="10">
        <v>53.829000000000001</v>
      </c>
      <c r="P4" s="10">
        <v>70.691000000000003</v>
      </c>
      <c r="Q4" s="10">
        <v>45.274000000000001</v>
      </c>
      <c r="R4" s="10">
        <v>81.284000000000006</v>
      </c>
      <c r="S4" s="10">
        <v>48.576999999999998</v>
      </c>
      <c r="T4" s="10">
        <v>61.649000000000001</v>
      </c>
      <c r="U4" s="10">
        <v>44.738</v>
      </c>
      <c r="V4" s="10">
        <v>47.423999999999999</v>
      </c>
      <c r="W4" s="10">
        <v>46.448</v>
      </c>
      <c r="X4" s="10">
        <v>64.162999999999997</v>
      </c>
      <c r="Y4" s="10">
        <v>53.241999999999997</v>
      </c>
      <c r="Z4" s="10">
        <v>61.265999999999998</v>
      </c>
      <c r="AA4" s="10">
        <v>57.576000000000001</v>
      </c>
      <c r="AB4" s="10">
        <v>65.992999999999995</v>
      </c>
      <c r="AC4" s="10">
        <v>51.325000000000003</v>
      </c>
      <c r="AD4" s="10">
        <v>69.768000000000001</v>
      </c>
      <c r="AE4" s="10">
        <v>60</v>
      </c>
      <c r="AF4" s="10">
        <v>38.781999999999996</v>
      </c>
      <c r="AG4" s="10">
        <v>65.914000000000001</v>
      </c>
      <c r="AH4" s="26">
        <v>68.355000000000004</v>
      </c>
      <c r="AI4" s="4">
        <v>49.402999999999999</v>
      </c>
      <c r="AJ4" s="4">
        <v>75.960999999999999</v>
      </c>
      <c r="AK4" s="4">
        <v>46.313000000000002</v>
      </c>
      <c r="AL4" s="4">
        <v>52.183</v>
      </c>
      <c r="AM4" s="4">
        <v>50.423000000000002</v>
      </c>
    </row>
    <row r="5" spans="1:54" ht="15" x14ac:dyDescent="0.25">
      <c r="A5" s="25">
        <v>44317</v>
      </c>
      <c r="B5">
        <v>58.48</v>
      </c>
      <c r="C5">
        <v>141.34</v>
      </c>
      <c r="D5" s="10">
        <v>80</v>
      </c>
      <c r="E5" s="10">
        <v>105.13200000000001</v>
      </c>
      <c r="F5" s="10">
        <v>67.082999999999998</v>
      </c>
      <c r="G5" s="10">
        <v>56.094999999999999</v>
      </c>
      <c r="H5" s="10">
        <v>69.444999999999993</v>
      </c>
      <c r="I5" s="10">
        <v>108.631</v>
      </c>
      <c r="J5" s="10">
        <v>102.28400000000001</v>
      </c>
      <c r="K5" s="10">
        <v>166.40100000000001</v>
      </c>
      <c r="L5" s="10">
        <v>103.91</v>
      </c>
      <c r="M5" s="10">
        <v>88.358999999999995</v>
      </c>
      <c r="N5" s="10">
        <v>70.242999999999995</v>
      </c>
      <c r="O5" s="10">
        <v>69.869</v>
      </c>
      <c r="P5" s="10">
        <v>144.24</v>
      </c>
      <c r="Q5" s="10">
        <v>128.00200000000001</v>
      </c>
      <c r="R5" s="10">
        <v>121.631</v>
      </c>
      <c r="S5" s="10">
        <v>48.732999999999997</v>
      </c>
      <c r="T5" s="10">
        <v>46.076000000000001</v>
      </c>
      <c r="U5" s="10">
        <v>90.626999999999995</v>
      </c>
      <c r="V5" s="10">
        <v>69.462000000000003</v>
      </c>
      <c r="W5" s="10">
        <v>80.093000000000004</v>
      </c>
      <c r="X5" s="10">
        <v>100.48399999999999</v>
      </c>
      <c r="Y5" s="10">
        <v>107.94499999999999</v>
      </c>
      <c r="Z5" s="10">
        <v>51.271999999999998</v>
      </c>
      <c r="AA5" s="10">
        <v>41.676000000000002</v>
      </c>
      <c r="AB5" s="10">
        <v>76.478999999999999</v>
      </c>
      <c r="AC5" s="10">
        <v>88.233000000000004</v>
      </c>
      <c r="AD5" s="10">
        <v>86.158000000000001</v>
      </c>
      <c r="AE5" s="10">
        <v>135.465</v>
      </c>
      <c r="AF5" s="10">
        <v>60.158999999999999</v>
      </c>
      <c r="AG5" s="10">
        <v>77.510000000000005</v>
      </c>
      <c r="AH5" s="26">
        <v>38.436999999999998</v>
      </c>
      <c r="AI5" s="4">
        <v>48.695999999999998</v>
      </c>
      <c r="AJ5" s="4">
        <v>79.924000000000007</v>
      </c>
      <c r="AK5" s="4">
        <v>94.061000000000007</v>
      </c>
      <c r="AL5" s="4">
        <v>61.264000000000003</v>
      </c>
      <c r="AM5" s="4">
        <v>80</v>
      </c>
    </row>
    <row r="6" spans="1:54" ht="15" x14ac:dyDescent="0.25">
      <c r="A6" s="25">
        <v>44348</v>
      </c>
      <c r="B6">
        <v>96.32</v>
      </c>
      <c r="C6">
        <v>232.77</v>
      </c>
      <c r="D6" s="10">
        <v>185</v>
      </c>
      <c r="E6" s="10">
        <v>219.863</v>
      </c>
      <c r="F6" s="10">
        <v>145.49299999999999</v>
      </c>
      <c r="G6" s="10">
        <v>243.48</v>
      </c>
      <c r="H6" s="10">
        <v>215.84399999999999</v>
      </c>
      <c r="I6" s="10">
        <v>82.153999999999996</v>
      </c>
      <c r="J6" s="10">
        <v>281.32799999999997</v>
      </c>
      <c r="K6" s="10">
        <v>136.28399999999999</v>
      </c>
      <c r="L6" s="10">
        <v>120.145</v>
      </c>
      <c r="M6" s="10">
        <v>144.94800000000001</v>
      </c>
      <c r="N6" s="10">
        <v>192.768</v>
      </c>
      <c r="O6" s="10">
        <v>288.416</v>
      </c>
      <c r="P6" s="10">
        <v>83.796999999999997</v>
      </c>
      <c r="Q6" s="10">
        <v>251.529</v>
      </c>
      <c r="R6" s="10">
        <v>111.191</v>
      </c>
      <c r="S6" s="10">
        <v>307.221</v>
      </c>
      <c r="T6" s="10">
        <v>232.21100000000001</v>
      </c>
      <c r="U6" s="10">
        <v>233.32400000000001</v>
      </c>
      <c r="V6" s="10">
        <v>185</v>
      </c>
      <c r="W6" s="10">
        <v>274.90499999999997</v>
      </c>
      <c r="X6" s="10">
        <v>119.28400000000001</v>
      </c>
      <c r="Y6" s="10">
        <v>117.31699999999999</v>
      </c>
      <c r="Z6" s="10">
        <v>169.375</v>
      </c>
      <c r="AA6" s="10">
        <v>106.696</v>
      </c>
      <c r="AB6" s="10">
        <v>197.78899999999999</v>
      </c>
      <c r="AC6" s="10">
        <v>227.358</v>
      </c>
      <c r="AD6" s="10">
        <v>68.382000000000005</v>
      </c>
      <c r="AE6" s="10">
        <v>79.513000000000005</v>
      </c>
      <c r="AF6" s="10">
        <v>150.37299999999999</v>
      </c>
      <c r="AG6" s="10">
        <v>315.42899999999997</v>
      </c>
      <c r="AH6" s="26">
        <v>231.191</v>
      </c>
      <c r="AI6" s="4">
        <v>194.31200000000001</v>
      </c>
      <c r="AJ6" s="4">
        <v>104.22</v>
      </c>
      <c r="AK6" s="4">
        <v>123.991</v>
      </c>
      <c r="AL6" s="4">
        <v>125.31</v>
      </c>
      <c r="AM6" s="4">
        <v>223.857</v>
      </c>
    </row>
    <row r="7" spans="1:54" ht="15" x14ac:dyDescent="0.25">
      <c r="A7" s="25">
        <v>44378</v>
      </c>
      <c r="B7">
        <v>56.65</v>
      </c>
      <c r="C7">
        <v>136.9</v>
      </c>
      <c r="D7" s="10">
        <v>105</v>
      </c>
      <c r="E7" s="10">
        <v>105</v>
      </c>
      <c r="F7" s="10">
        <v>159.82599999999999</v>
      </c>
      <c r="G7" s="10">
        <v>217.02</v>
      </c>
      <c r="H7" s="10">
        <v>153.988</v>
      </c>
      <c r="I7" s="10">
        <v>29.236000000000001</v>
      </c>
      <c r="J7" s="10">
        <v>84.263000000000005</v>
      </c>
      <c r="K7" s="10">
        <v>54.564999999999998</v>
      </c>
      <c r="L7" s="10">
        <v>24.259</v>
      </c>
      <c r="M7" s="10">
        <v>76.808999999999997</v>
      </c>
      <c r="N7" s="10">
        <v>135.804</v>
      </c>
      <c r="O7" s="10">
        <v>141.99700000000001</v>
      </c>
      <c r="P7" s="10">
        <v>50.573</v>
      </c>
      <c r="Q7" s="10">
        <v>161.494</v>
      </c>
      <c r="R7" s="10">
        <v>20.895</v>
      </c>
      <c r="S7" s="10">
        <v>302.27100000000002</v>
      </c>
      <c r="T7" s="10">
        <v>108.369</v>
      </c>
      <c r="U7" s="10">
        <v>92.570999999999998</v>
      </c>
      <c r="V7" s="10">
        <v>242.155</v>
      </c>
      <c r="W7" s="10">
        <v>174.72200000000001</v>
      </c>
      <c r="X7" s="10">
        <v>33.072000000000003</v>
      </c>
      <c r="Y7" s="10">
        <v>35.500999999999998</v>
      </c>
      <c r="Z7" s="10">
        <v>71.156999999999996</v>
      </c>
      <c r="AA7" s="10">
        <v>34.732999999999997</v>
      </c>
      <c r="AB7" s="10">
        <v>150.45400000000001</v>
      </c>
      <c r="AC7" s="10">
        <v>163.45400000000001</v>
      </c>
      <c r="AD7" s="10">
        <v>12.273999999999999</v>
      </c>
      <c r="AE7" s="10">
        <v>23.719000000000001</v>
      </c>
      <c r="AF7" s="10">
        <v>110.697</v>
      </c>
      <c r="AG7" s="10">
        <v>244.44399999999999</v>
      </c>
      <c r="AH7" s="26">
        <v>242.732</v>
      </c>
      <c r="AI7" s="4">
        <v>323.322</v>
      </c>
      <c r="AJ7" s="4">
        <v>29.745000000000001</v>
      </c>
      <c r="AK7" s="4">
        <v>51.006</v>
      </c>
      <c r="AL7" s="4">
        <v>81.697999999999993</v>
      </c>
      <c r="AM7" s="4">
        <v>123.569</v>
      </c>
    </row>
    <row r="8" spans="1:54" ht="15" x14ac:dyDescent="0.25">
      <c r="A8" s="25">
        <v>44409</v>
      </c>
      <c r="B8">
        <v>35.57</v>
      </c>
      <c r="C8">
        <v>69.25</v>
      </c>
      <c r="D8" s="10">
        <v>45</v>
      </c>
      <c r="E8" s="10">
        <v>44.149000000000001</v>
      </c>
      <c r="F8" s="10">
        <v>79.700999999999993</v>
      </c>
      <c r="G8" s="10">
        <v>100.006</v>
      </c>
      <c r="H8" s="10">
        <v>60.555999999999997</v>
      </c>
      <c r="I8" s="10">
        <v>25.126000000000001</v>
      </c>
      <c r="J8" s="10">
        <v>45</v>
      </c>
      <c r="K8" s="10">
        <v>48.548999999999999</v>
      </c>
      <c r="L8" s="10">
        <v>23.992000000000001</v>
      </c>
      <c r="M8" s="10">
        <v>38.314</v>
      </c>
      <c r="N8" s="10">
        <v>50.854999999999997</v>
      </c>
      <c r="O8" s="10">
        <v>64.650999999999996</v>
      </c>
      <c r="P8" s="10">
        <v>28.085000000000001</v>
      </c>
      <c r="Q8" s="10">
        <v>140.6</v>
      </c>
      <c r="R8" s="10">
        <v>22.434999999999999</v>
      </c>
      <c r="S8" s="10">
        <v>109.155</v>
      </c>
      <c r="T8" s="10">
        <v>44.094999999999999</v>
      </c>
      <c r="U8" s="10">
        <v>66.927999999999997</v>
      </c>
      <c r="V8" s="10">
        <v>84.834999999999994</v>
      </c>
      <c r="W8" s="10">
        <v>67.435000000000002</v>
      </c>
      <c r="X8" s="10">
        <v>24.67</v>
      </c>
      <c r="Y8" s="10">
        <v>24.507999999999999</v>
      </c>
      <c r="Z8" s="10">
        <v>34.051000000000002</v>
      </c>
      <c r="AA8" s="10">
        <v>21.829000000000001</v>
      </c>
      <c r="AB8" s="10">
        <v>63.027000000000001</v>
      </c>
      <c r="AC8" s="10">
        <v>61.427999999999997</v>
      </c>
      <c r="AD8" s="10">
        <v>18.315000000000001</v>
      </c>
      <c r="AE8" s="10">
        <v>30.097000000000001</v>
      </c>
      <c r="AF8" s="10">
        <v>41.648000000000003</v>
      </c>
      <c r="AG8" s="10">
        <v>77.024000000000001</v>
      </c>
      <c r="AH8" s="26">
        <v>81.472999999999999</v>
      </c>
      <c r="AI8" s="4">
        <v>99.260999999999996</v>
      </c>
      <c r="AJ8" s="4">
        <v>21.986000000000001</v>
      </c>
      <c r="AK8" s="4">
        <v>28.988</v>
      </c>
      <c r="AL8" s="4">
        <v>38.673000000000002</v>
      </c>
      <c r="AM8" s="4">
        <v>45.93</v>
      </c>
    </row>
    <row r="9" spans="1:54" ht="15" x14ac:dyDescent="0.25">
      <c r="A9" s="25">
        <v>44440</v>
      </c>
      <c r="B9">
        <v>28.97</v>
      </c>
      <c r="C9">
        <v>49.25</v>
      </c>
      <c r="D9" s="10">
        <v>35</v>
      </c>
      <c r="E9" s="10">
        <v>29.300999999999998</v>
      </c>
      <c r="F9" s="10">
        <v>53.96</v>
      </c>
      <c r="G9" s="10">
        <v>60.512</v>
      </c>
      <c r="H9" s="10">
        <v>49.408000000000001</v>
      </c>
      <c r="I9" s="10">
        <v>31.381</v>
      </c>
      <c r="J9" s="10">
        <v>33.951000000000001</v>
      </c>
      <c r="K9" s="10">
        <v>33.924999999999997</v>
      </c>
      <c r="L9" s="10">
        <v>22.274999999999999</v>
      </c>
      <c r="M9" s="10">
        <v>34.134999999999998</v>
      </c>
      <c r="N9" s="10">
        <v>39.073</v>
      </c>
      <c r="O9" s="10">
        <v>56.55</v>
      </c>
      <c r="P9" s="10">
        <v>27.861999999999998</v>
      </c>
      <c r="Q9" s="10">
        <v>55.183</v>
      </c>
      <c r="R9" s="10">
        <v>22.3</v>
      </c>
      <c r="S9" s="10">
        <v>51.567999999999998</v>
      </c>
      <c r="T9" s="10">
        <v>30.870999999999999</v>
      </c>
      <c r="U9" s="10">
        <v>56.395000000000003</v>
      </c>
      <c r="V9" s="10">
        <v>43.399000000000001</v>
      </c>
      <c r="W9" s="10">
        <v>55.19</v>
      </c>
      <c r="X9" s="10">
        <v>32.508000000000003</v>
      </c>
      <c r="Y9" s="10">
        <v>22.39</v>
      </c>
      <c r="Z9" s="10">
        <v>35</v>
      </c>
      <c r="AA9" s="10">
        <v>26.765000000000001</v>
      </c>
      <c r="AB9" s="10">
        <v>52.256</v>
      </c>
      <c r="AC9" s="10">
        <v>37.241999999999997</v>
      </c>
      <c r="AD9" s="10">
        <v>19.646999999999998</v>
      </c>
      <c r="AE9" s="10">
        <v>26.600999999999999</v>
      </c>
      <c r="AF9" s="10">
        <v>35.447000000000003</v>
      </c>
      <c r="AG9" s="10">
        <v>40.546999999999997</v>
      </c>
      <c r="AH9" s="26">
        <v>47.575000000000003</v>
      </c>
      <c r="AI9" s="4">
        <v>49.146999999999998</v>
      </c>
      <c r="AJ9" s="4">
        <v>19.393000000000001</v>
      </c>
      <c r="AK9" s="4">
        <v>33.847999999999999</v>
      </c>
      <c r="AL9" s="4">
        <v>35.396000000000001</v>
      </c>
      <c r="AM9" s="4">
        <v>34.530999999999999</v>
      </c>
    </row>
    <row r="10" spans="1:54" ht="15" x14ac:dyDescent="0.25">
      <c r="A10" s="25">
        <v>44470</v>
      </c>
      <c r="B10">
        <v>36.5</v>
      </c>
      <c r="C10">
        <v>56.5</v>
      </c>
      <c r="D10" s="10">
        <v>38.659999999999997</v>
      </c>
      <c r="E10" s="10">
        <v>35.103999999999999</v>
      </c>
      <c r="F10" s="10">
        <v>77.554000000000002</v>
      </c>
      <c r="G10" s="10">
        <v>60.963999999999999</v>
      </c>
      <c r="H10" s="10">
        <v>55.503999999999998</v>
      </c>
      <c r="I10" s="10">
        <v>35.902000000000001</v>
      </c>
      <c r="J10" s="10">
        <v>41.460999999999999</v>
      </c>
      <c r="K10" s="10">
        <v>27.292000000000002</v>
      </c>
      <c r="L10" s="10">
        <v>22.984999999999999</v>
      </c>
      <c r="M10" s="10">
        <v>32.281999999999996</v>
      </c>
      <c r="N10" s="10">
        <v>43.8</v>
      </c>
      <c r="O10" s="10">
        <v>37.567999999999998</v>
      </c>
      <c r="P10" s="10">
        <v>24.78</v>
      </c>
      <c r="Q10" s="10">
        <v>43.456000000000003</v>
      </c>
      <c r="R10" s="10">
        <v>32.689</v>
      </c>
      <c r="S10" s="10">
        <v>46.829000000000001</v>
      </c>
      <c r="T10" s="10">
        <v>32.268000000000001</v>
      </c>
      <c r="U10" s="10">
        <v>53.573</v>
      </c>
      <c r="V10" s="10">
        <v>43.076000000000001</v>
      </c>
      <c r="W10" s="10">
        <v>37.546999999999997</v>
      </c>
      <c r="X10" s="10">
        <v>30.978000000000002</v>
      </c>
      <c r="Y10" s="10">
        <v>23.704000000000001</v>
      </c>
      <c r="Z10" s="10">
        <v>35.002000000000002</v>
      </c>
      <c r="AA10" s="10">
        <v>22.253</v>
      </c>
      <c r="AB10" s="10">
        <v>45.29</v>
      </c>
      <c r="AC10" s="10">
        <v>37.389000000000003</v>
      </c>
      <c r="AD10" s="10">
        <v>35.462000000000003</v>
      </c>
      <c r="AE10" s="10">
        <v>41.286999999999999</v>
      </c>
      <c r="AF10" s="10">
        <v>31.510999999999999</v>
      </c>
      <c r="AG10" s="10">
        <v>43.322000000000003</v>
      </c>
      <c r="AH10" s="26">
        <v>36.959000000000003</v>
      </c>
      <c r="AI10" s="4">
        <v>45.701000000000001</v>
      </c>
      <c r="AJ10" s="4">
        <v>21.652000000000001</v>
      </c>
      <c r="AK10" s="4">
        <v>36.398000000000003</v>
      </c>
      <c r="AL10" s="4">
        <v>85.983999999999995</v>
      </c>
      <c r="AM10" s="4">
        <v>33.639000000000003</v>
      </c>
    </row>
    <row r="11" spans="1:54" ht="15" x14ac:dyDescent="0.25">
      <c r="A11" s="25">
        <v>44501</v>
      </c>
      <c r="B11">
        <v>38.799999999999997</v>
      </c>
      <c r="C11">
        <v>46.9</v>
      </c>
      <c r="D11" s="10">
        <v>40.28</v>
      </c>
      <c r="E11" s="10">
        <v>38.494</v>
      </c>
      <c r="F11" s="10">
        <v>43.210999999999999</v>
      </c>
      <c r="G11" s="10">
        <v>49.256</v>
      </c>
      <c r="H11" s="10">
        <v>36.811999999999998</v>
      </c>
      <c r="I11" s="10">
        <v>35.652000000000001</v>
      </c>
      <c r="J11" s="10">
        <v>38.28</v>
      </c>
      <c r="K11" s="10">
        <v>28.314</v>
      </c>
      <c r="L11" s="10">
        <v>25.901</v>
      </c>
      <c r="M11" s="10">
        <v>29.370999999999999</v>
      </c>
      <c r="N11" s="10">
        <v>38.548000000000002</v>
      </c>
      <c r="O11" s="10">
        <v>38.36</v>
      </c>
      <c r="P11" s="10">
        <v>26.251000000000001</v>
      </c>
      <c r="Q11" s="10">
        <v>37.625999999999998</v>
      </c>
      <c r="R11" s="10">
        <v>30.689</v>
      </c>
      <c r="S11" s="10">
        <v>43.097000000000001</v>
      </c>
      <c r="T11" s="10">
        <v>34.482999999999997</v>
      </c>
      <c r="U11" s="10">
        <v>36.713999999999999</v>
      </c>
      <c r="V11" s="10">
        <v>35.966000000000001</v>
      </c>
      <c r="W11" s="10">
        <v>34.487000000000002</v>
      </c>
      <c r="X11" s="10">
        <v>28.734999999999999</v>
      </c>
      <c r="Y11" s="10">
        <v>32.624000000000002</v>
      </c>
      <c r="Z11" s="10">
        <v>30.475000000000001</v>
      </c>
      <c r="AA11" s="10">
        <v>24.645</v>
      </c>
      <c r="AB11" s="10">
        <v>45.128</v>
      </c>
      <c r="AC11" s="10">
        <v>34.771999999999998</v>
      </c>
      <c r="AD11" s="10">
        <v>27.96</v>
      </c>
      <c r="AE11" s="10">
        <v>35.380000000000003</v>
      </c>
      <c r="AF11" s="10">
        <v>34.453000000000003</v>
      </c>
      <c r="AG11" s="10">
        <v>41.662999999999997</v>
      </c>
      <c r="AH11" s="26">
        <v>36.85</v>
      </c>
      <c r="AI11" s="4">
        <v>41.350999999999999</v>
      </c>
      <c r="AJ11" s="4">
        <v>29.111999999999998</v>
      </c>
      <c r="AK11" s="4">
        <v>31.157</v>
      </c>
      <c r="AL11" s="4">
        <v>43.180999999999997</v>
      </c>
      <c r="AM11" s="4">
        <v>32.9</v>
      </c>
    </row>
    <row r="12" spans="1:54" ht="15" x14ac:dyDescent="0.25">
      <c r="A12" s="25">
        <v>44531</v>
      </c>
      <c r="B12">
        <v>31.1</v>
      </c>
      <c r="C12">
        <v>35</v>
      </c>
      <c r="D12" s="10">
        <v>32.799999999999997</v>
      </c>
      <c r="E12" s="10">
        <v>34.24</v>
      </c>
      <c r="F12" s="10">
        <v>32.375</v>
      </c>
      <c r="G12" s="10">
        <v>36.286000000000001</v>
      </c>
      <c r="H12" s="10">
        <v>29.657</v>
      </c>
      <c r="I12" s="10">
        <v>24.640999999999998</v>
      </c>
      <c r="J12" s="10">
        <v>29.664999999999999</v>
      </c>
      <c r="K12" s="10">
        <v>24.931999999999999</v>
      </c>
      <c r="L12" s="10">
        <v>22.408000000000001</v>
      </c>
      <c r="M12" s="10">
        <v>24.835000000000001</v>
      </c>
      <c r="N12" s="10">
        <v>30.638000000000002</v>
      </c>
      <c r="O12" s="10">
        <v>33.031999999999996</v>
      </c>
      <c r="P12" s="10">
        <v>22.507000000000001</v>
      </c>
      <c r="Q12" s="10">
        <v>31.678000000000001</v>
      </c>
      <c r="R12" s="10">
        <v>24.158999999999999</v>
      </c>
      <c r="S12" s="10">
        <v>42.381999999999998</v>
      </c>
      <c r="T12" s="10">
        <v>32.145000000000003</v>
      </c>
      <c r="U12" s="10">
        <v>28.837</v>
      </c>
      <c r="V12" s="10">
        <v>31.638000000000002</v>
      </c>
      <c r="W12" s="10">
        <v>29.841999999999999</v>
      </c>
      <c r="X12" s="10">
        <v>23.268000000000001</v>
      </c>
      <c r="Y12" s="10">
        <v>24.908000000000001</v>
      </c>
      <c r="Z12" s="10">
        <v>25.093</v>
      </c>
      <c r="AA12" s="10">
        <v>20.79</v>
      </c>
      <c r="AB12" s="10">
        <v>31.879000000000001</v>
      </c>
      <c r="AC12" s="10">
        <v>30.279</v>
      </c>
      <c r="AD12" s="10">
        <v>24.196999999999999</v>
      </c>
      <c r="AE12" s="10">
        <v>25.7</v>
      </c>
      <c r="AF12" s="10">
        <v>27.068999999999999</v>
      </c>
      <c r="AG12" s="10">
        <v>33.335999999999999</v>
      </c>
      <c r="AH12" s="26">
        <v>31.021999999999998</v>
      </c>
      <c r="AI12" s="4">
        <v>33.271999999999998</v>
      </c>
      <c r="AJ12" s="4">
        <v>24.117999999999999</v>
      </c>
      <c r="AK12" s="4">
        <v>24.872</v>
      </c>
      <c r="AL12" s="4">
        <v>31.890999999999998</v>
      </c>
      <c r="AM12" s="4">
        <v>29.946000000000002</v>
      </c>
    </row>
    <row r="13" spans="1:54" ht="15" x14ac:dyDescent="0.25">
      <c r="A13" s="25">
        <v>44562</v>
      </c>
      <c r="B13">
        <v>28.8</v>
      </c>
      <c r="C13">
        <v>33.299999999999997</v>
      </c>
      <c r="D13" s="10">
        <v>31.1</v>
      </c>
      <c r="E13" s="10">
        <v>30.823</v>
      </c>
      <c r="F13" s="10">
        <v>28.989000000000001</v>
      </c>
      <c r="G13" s="10">
        <v>31.257000000000001</v>
      </c>
      <c r="H13" s="10">
        <v>25.478000000000002</v>
      </c>
      <c r="I13" s="10">
        <v>21.044</v>
      </c>
      <c r="J13" s="10">
        <v>25.390999999999998</v>
      </c>
      <c r="K13" s="10">
        <v>21.728000000000002</v>
      </c>
      <c r="L13" s="10">
        <v>19.631</v>
      </c>
      <c r="M13" s="10">
        <v>21.489000000000001</v>
      </c>
      <c r="N13" s="10">
        <v>25.81</v>
      </c>
      <c r="O13" s="10">
        <v>28.268999999999998</v>
      </c>
      <c r="P13" s="10">
        <v>20.155000000000001</v>
      </c>
      <c r="Q13" s="10">
        <v>27.559000000000001</v>
      </c>
      <c r="R13" s="10">
        <v>20.888000000000002</v>
      </c>
      <c r="S13" s="10">
        <v>33.152000000000001</v>
      </c>
      <c r="T13" s="10">
        <v>33.177999999999997</v>
      </c>
      <c r="U13" s="10">
        <v>24.606999999999999</v>
      </c>
      <c r="V13" s="10">
        <v>26.782</v>
      </c>
      <c r="W13" s="10">
        <v>26.149000000000001</v>
      </c>
      <c r="X13" s="10">
        <v>20.143000000000001</v>
      </c>
      <c r="Y13" s="10">
        <v>20.596</v>
      </c>
      <c r="Z13" s="10">
        <v>21.817</v>
      </c>
      <c r="AA13" s="10">
        <v>18.5</v>
      </c>
      <c r="AB13" s="10">
        <v>26.727</v>
      </c>
      <c r="AC13" s="10">
        <v>30.2</v>
      </c>
      <c r="AD13" s="10">
        <v>22.632999999999999</v>
      </c>
      <c r="AE13" s="10">
        <v>21.190999999999999</v>
      </c>
      <c r="AF13" s="10">
        <v>24.94</v>
      </c>
      <c r="AG13" s="10">
        <v>28.533000000000001</v>
      </c>
      <c r="AH13" s="26">
        <v>27.908999999999999</v>
      </c>
      <c r="AI13" s="4">
        <v>30.007000000000001</v>
      </c>
      <c r="AJ13" s="4">
        <v>20.12</v>
      </c>
      <c r="AK13" s="4">
        <v>21.952999999999999</v>
      </c>
      <c r="AL13" s="4">
        <v>29.481999999999999</v>
      </c>
      <c r="AM13" s="4">
        <v>34.301000000000002</v>
      </c>
    </row>
    <row r="14" spans="1:54" ht="15" x14ac:dyDescent="0.25">
      <c r="A14" s="25">
        <v>44593</v>
      </c>
      <c r="B14">
        <v>26.6</v>
      </c>
      <c r="C14">
        <v>30.5</v>
      </c>
      <c r="D14" s="10">
        <v>28.5</v>
      </c>
      <c r="E14" s="10">
        <v>29.922000000000001</v>
      </c>
      <c r="F14" s="10">
        <v>25.861999999999998</v>
      </c>
      <c r="G14" s="10">
        <v>26.795999999999999</v>
      </c>
      <c r="H14" s="10">
        <v>22.460999999999999</v>
      </c>
      <c r="I14" s="10">
        <v>56.848999999999997</v>
      </c>
      <c r="J14" s="10">
        <v>23.545000000000002</v>
      </c>
      <c r="K14" s="10">
        <v>18.725000000000001</v>
      </c>
      <c r="L14" s="10">
        <v>18.812000000000001</v>
      </c>
      <c r="M14" s="10">
        <v>19.515999999999998</v>
      </c>
      <c r="N14" s="10">
        <v>26.164999999999999</v>
      </c>
      <c r="O14" s="10">
        <v>24.521000000000001</v>
      </c>
      <c r="P14" s="10">
        <v>18.768999999999998</v>
      </c>
      <c r="Q14" s="10">
        <v>23.44</v>
      </c>
      <c r="R14" s="10">
        <v>28.85</v>
      </c>
      <c r="S14" s="10">
        <v>36.683999999999997</v>
      </c>
      <c r="T14" s="10">
        <v>26.826000000000001</v>
      </c>
      <c r="U14" s="10">
        <v>21.015000000000001</v>
      </c>
      <c r="V14" s="10">
        <v>24.748999999999999</v>
      </c>
      <c r="W14" s="10">
        <v>26.484999999999999</v>
      </c>
      <c r="X14" s="10">
        <v>17.876999999999999</v>
      </c>
      <c r="Y14" s="10">
        <v>17.887</v>
      </c>
      <c r="Z14" s="10">
        <v>27.443999999999999</v>
      </c>
      <c r="AA14" s="10">
        <v>17.536000000000001</v>
      </c>
      <c r="AB14" s="10">
        <v>23.692</v>
      </c>
      <c r="AC14" s="10">
        <v>25.407</v>
      </c>
      <c r="AD14" s="10">
        <v>21.701000000000001</v>
      </c>
      <c r="AE14" s="10">
        <v>18.033999999999999</v>
      </c>
      <c r="AF14" s="10">
        <v>23.908999999999999</v>
      </c>
      <c r="AG14" s="10">
        <v>24.131</v>
      </c>
      <c r="AH14" s="26">
        <v>25.858000000000001</v>
      </c>
      <c r="AI14" s="4">
        <v>27.884</v>
      </c>
      <c r="AJ14" s="4">
        <v>18.023</v>
      </c>
      <c r="AK14" s="4">
        <v>26.012</v>
      </c>
      <c r="AL14" s="4">
        <v>33.433</v>
      </c>
      <c r="AM14" s="4">
        <v>28.367999999999999</v>
      </c>
    </row>
    <row r="15" spans="1:54" ht="15" x14ac:dyDescent="0.25">
      <c r="A15" s="25">
        <v>44621</v>
      </c>
      <c r="B15">
        <v>48.2</v>
      </c>
      <c r="C15">
        <v>58.2</v>
      </c>
      <c r="D15" s="10">
        <v>53.1</v>
      </c>
      <c r="E15" s="10">
        <v>47.118000000000002</v>
      </c>
      <c r="F15" s="10">
        <v>39.311</v>
      </c>
      <c r="G15" s="10">
        <v>36.045999999999999</v>
      </c>
      <c r="H15" s="10">
        <v>30.667999999999999</v>
      </c>
      <c r="I15" s="10">
        <v>115.486</v>
      </c>
      <c r="J15" s="10">
        <v>38.063000000000002</v>
      </c>
      <c r="K15" s="10">
        <v>32.003</v>
      </c>
      <c r="L15" s="10">
        <v>51.997</v>
      </c>
      <c r="M15" s="10">
        <v>38.054000000000002</v>
      </c>
      <c r="N15" s="10">
        <v>33.686</v>
      </c>
      <c r="O15" s="10">
        <v>46.024000000000001</v>
      </c>
      <c r="P15" s="10">
        <v>40.994</v>
      </c>
      <c r="Q15" s="10">
        <v>44.945999999999998</v>
      </c>
      <c r="R15" s="10">
        <v>58.646999999999998</v>
      </c>
      <c r="S15" s="10">
        <v>52.908999999999999</v>
      </c>
      <c r="T15" s="10">
        <v>50.405000000000001</v>
      </c>
      <c r="U15" s="10">
        <v>39.131999999999998</v>
      </c>
      <c r="V15" s="10">
        <v>41.603999999999999</v>
      </c>
      <c r="W15" s="10">
        <v>36.341999999999999</v>
      </c>
      <c r="X15" s="10">
        <v>31.425000000000001</v>
      </c>
      <c r="Y15" s="10">
        <v>26.702999999999999</v>
      </c>
      <c r="Z15" s="10">
        <v>35.911999999999999</v>
      </c>
      <c r="AA15" s="10">
        <v>47.305999999999997</v>
      </c>
      <c r="AB15" s="10">
        <v>44.93</v>
      </c>
      <c r="AC15" s="10">
        <v>34.128999999999998</v>
      </c>
      <c r="AD15" s="10">
        <v>54.512</v>
      </c>
      <c r="AE15" s="10">
        <v>26.151</v>
      </c>
      <c r="AF15" s="10">
        <v>43.363999999999997</v>
      </c>
      <c r="AG15" s="10">
        <v>34.198999999999998</v>
      </c>
      <c r="AH15" s="26">
        <v>33.746000000000002</v>
      </c>
      <c r="AI15" s="4">
        <v>54.045999999999999</v>
      </c>
      <c r="AJ15" s="4">
        <v>32.337000000000003</v>
      </c>
      <c r="AK15" s="4">
        <v>39.466000000000001</v>
      </c>
      <c r="AL15" s="4">
        <v>60.939</v>
      </c>
      <c r="AM15" s="4">
        <v>43.792000000000002</v>
      </c>
    </row>
    <row r="16" spans="1:54" ht="15" x14ac:dyDescent="0.25">
      <c r="A16" s="25">
        <v>44652</v>
      </c>
      <c r="B16">
        <v>67.3</v>
      </c>
      <c r="C16">
        <v>101.7</v>
      </c>
      <c r="D16" s="10">
        <v>82.4</v>
      </c>
      <c r="E16" s="10">
        <v>54.887999999999998</v>
      </c>
      <c r="F16" s="10">
        <v>47.838999999999999</v>
      </c>
      <c r="G16" s="10">
        <v>48.021999999999998</v>
      </c>
      <c r="H16" s="10">
        <v>80.741</v>
      </c>
      <c r="I16" s="10">
        <v>195.893</v>
      </c>
      <c r="J16" s="10">
        <v>74.296999999999997</v>
      </c>
      <c r="K16" s="10">
        <v>64.876000000000005</v>
      </c>
      <c r="L16" s="10">
        <v>106.881</v>
      </c>
      <c r="M16" s="10">
        <v>80.989000000000004</v>
      </c>
      <c r="N16" s="10">
        <v>56.203000000000003</v>
      </c>
      <c r="O16" s="10">
        <v>61.552</v>
      </c>
      <c r="P16" s="10">
        <v>62.792999999999999</v>
      </c>
      <c r="Q16" s="10">
        <v>81.480999999999995</v>
      </c>
      <c r="R16" s="10">
        <v>57.807000000000002</v>
      </c>
      <c r="S16" s="10">
        <v>106.199</v>
      </c>
      <c r="T16" s="10">
        <v>78.572999999999993</v>
      </c>
      <c r="U16" s="10">
        <v>68.8</v>
      </c>
      <c r="V16" s="10">
        <v>56.046999999999997</v>
      </c>
      <c r="W16" s="10">
        <v>68.951999999999998</v>
      </c>
      <c r="X16" s="10">
        <v>42.155000000000001</v>
      </c>
      <c r="Y16" s="10">
        <v>56.304000000000002</v>
      </c>
      <c r="Z16" s="10">
        <v>59.561999999999998</v>
      </c>
      <c r="AA16" s="10">
        <v>101.599</v>
      </c>
      <c r="AB16" s="10">
        <v>68.995000000000005</v>
      </c>
      <c r="AC16" s="10">
        <v>90.563999999999993</v>
      </c>
      <c r="AD16" s="10">
        <v>59.139000000000003</v>
      </c>
      <c r="AE16" s="10">
        <v>31.13</v>
      </c>
      <c r="AF16" s="10">
        <v>72.224000000000004</v>
      </c>
      <c r="AG16" s="10">
        <v>47.811</v>
      </c>
      <c r="AH16" s="26">
        <v>57.191000000000003</v>
      </c>
      <c r="AI16" s="4">
        <v>111.381</v>
      </c>
      <c r="AJ16" s="4">
        <v>39.795999999999999</v>
      </c>
      <c r="AK16" s="4">
        <v>69.290999999999997</v>
      </c>
      <c r="AL16" s="4">
        <v>67.152000000000001</v>
      </c>
      <c r="AM16" s="4">
        <v>49.021999999999998</v>
      </c>
    </row>
    <row r="17" spans="1:39" ht="15" x14ac:dyDescent="0.25">
      <c r="A17" s="25">
        <v>44682</v>
      </c>
      <c r="B17">
        <v>122.6</v>
      </c>
      <c r="C17">
        <v>213.4</v>
      </c>
      <c r="D17" s="10">
        <v>168.8</v>
      </c>
      <c r="E17" s="10">
        <v>205.01900000000001</v>
      </c>
      <c r="F17" s="10">
        <v>116.63200000000001</v>
      </c>
      <c r="G17" s="10">
        <v>140.774</v>
      </c>
      <c r="H17" s="10">
        <v>217.089</v>
      </c>
      <c r="I17" s="10">
        <v>292.67700000000002</v>
      </c>
      <c r="J17" s="10">
        <v>236.416</v>
      </c>
      <c r="K17" s="10">
        <v>101.79600000000001</v>
      </c>
      <c r="L17" s="10">
        <v>136.73099999999999</v>
      </c>
      <c r="M17" s="10">
        <v>76.474000000000004</v>
      </c>
      <c r="N17" s="10">
        <v>86.453999999999994</v>
      </c>
      <c r="O17" s="10">
        <v>143.03299999999999</v>
      </c>
      <c r="P17" s="10">
        <v>185.66300000000001</v>
      </c>
      <c r="Q17" s="10">
        <v>168.70099999999999</v>
      </c>
      <c r="R17" s="10">
        <v>54.220999999999997</v>
      </c>
      <c r="S17" s="10">
        <v>139.11699999999999</v>
      </c>
      <c r="T17" s="10">
        <v>305.04300000000001</v>
      </c>
      <c r="U17" s="10">
        <v>128.94300000000001</v>
      </c>
      <c r="V17" s="10">
        <v>149.25</v>
      </c>
      <c r="W17" s="10">
        <v>142.09399999999999</v>
      </c>
      <c r="X17" s="10">
        <v>90.001000000000005</v>
      </c>
      <c r="Y17" s="10">
        <v>49.978000000000002</v>
      </c>
      <c r="Z17" s="10">
        <v>57.262</v>
      </c>
      <c r="AA17" s="10">
        <v>88.106999999999999</v>
      </c>
      <c r="AB17" s="10">
        <v>131.45699999999999</v>
      </c>
      <c r="AC17" s="10">
        <v>214.67699999999999</v>
      </c>
      <c r="AD17" s="10">
        <v>144.53899999999999</v>
      </c>
      <c r="AE17" s="10">
        <v>99.055000000000007</v>
      </c>
      <c r="AF17" s="10">
        <v>123.693</v>
      </c>
      <c r="AG17" s="10">
        <v>23.337</v>
      </c>
      <c r="AH17" s="26">
        <v>142.601</v>
      </c>
      <c r="AI17" s="4">
        <v>154.53</v>
      </c>
      <c r="AJ17" s="4">
        <v>60.088999999999999</v>
      </c>
      <c r="AK17" s="4">
        <v>172.292</v>
      </c>
      <c r="AL17" s="4">
        <v>153.001</v>
      </c>
      <c r="AM17" s="4">
        <v>99.733000000000004</v>
      </c>
    </row>
    <row r="18" spans="1:39" ht="15" x14ac:dyDescent="0.25">
      <c r="A18" s="25">
        <v>44713</v>
      </c>
      <c r="B18">
        <v>186.5</v>
      </c>
      <c r="C18">
        <v>387.7</v>
      </c>
      <c r="D18" s="10">
        <v>278</v>
      </c>
      <c r="E18" s="10">
        <v>444.245</v>
      </c>
      <c r="F18" s="10">
        <v>501.00400000000002</v>
      </c>
      <c r="G18" s="10">
        <v>360.77100000000002</v>
      </c>
      <c r="H18" s="10">
        <v>195.209</v>
      </c>
      <c r="I18" s="10">
        <v>850.50900000000001</v>
      </c>
      <c r="J18" s="10">
        <v>181.47900000000001</v>
      </c>
      <c r="K18" s="10">
        <v>132.88800000000001</v>
      </c>
      <c r="L18" s="10">
        <v>246.69399999999999</v>
      </c>
      <c r="M18" s="10">
        <v>241.28899999999999</v>
      </c>
      <c r="N18" s="10">
        <v>358.21100000000001</v>
      </c>
      <c r="O18" s="10">
        <v>58.259</v>
      </c>
      <c r="P18" s="10">
        <v>349.77499999999998</v>
      </c>
      <c r="Q18" s="10">
        <v>149.988</v>
      </c>
      <c r="R18" s="10">
        <v>385.02300000000002</v>
      </c>
      <c r="S18" s="10">
        <v>555.46100000000001</v>
      </c>
      <c r="T18" s="10">
        <v>677.64599999999996</v>
      </c>
      <c r="U18" s="10">
        <v>277.80500000000001</v>
      </c>
      <c r="V18" s="10">
        <v>513.54200000000003</v>
      </c>
      <c r="W18" s="10">
        <v>209.232</v>
      </c>
      <c r="X18" s="10">
        <v>110.783</v>
      </c>
      <c r="Y18" s="10">
        <v>187.96100000000001</v>
      </c>
      <c r="Z18" s="10">
        <v>215.70099999999999</v>
      </c>
      <c r="AA18" s="10">
        <v>225.85499999999999</v>
      </c>
      <c r="AB18" s="10">
        <v>353.83699999999999</v>
      </c>
      <c r="AC18" s="10">
        <v>267.37099999999998</v>
      </c>
      <c r="AD18" s="10">
        <v>57.686</v>
      </c>
      <c r="AE18" s="10">
        <v>265.17599999999999</v>
      </c>
      <c r="AF18" s="10">
        <v>427.99200000000002</v>
      </c>
      <c r="AG18" s="10">
        <v>186.04400000000001</v>
      </c>
      <c r="AH18" s="26">
        <v>384.18799999999999</v>
      </c>
      <c r="AI18" s="4">
        <v>192.25</v>
      </c>
      <c r="AJ18" s="4">
        <v>87.492000000000004</v>
      </c>
      <c r="AK18" s="4">
        <v>446.75400000000002</v>
      </c>
      <c r="AL18" s="4">
        <v>275.44099999999997</v>
      </c>
      <c r="AM18" s="4">
        <v>174.804</v>
      </c>
    </row>
    <row r="19" spans="1:39" ht="15" x14ac:dyDescent="0.25">
      <c r="A19" s="25">
        <v>44743</v>
      </c>
      <c r="B19">
        <v>96.5</v>
      </c>
      <c r="C19">
        <v>245.4</v>
      </c>
      <c r="D19" s="10">
        <v>163.5</v>
      </c>
      <c r="E19" s="10">
        <v>464.89499999999998</v>
      </c>
      <c r="F19" s="10">
        <v>395.97899999999998</v>
      </c>
      <c r="G19" s="10">
        <v>241.69399999999999</v>
      </c>
      <c r="H19" s="10">
        <v>77.558000000000007</v>
      </c>
      <c r="I19" s="10">
        <v>312.93700000000001</v>
      </c>
      <c r="J19" s="10">
        <v>78.052999999999997</v>
      </c>
      <c r="K19" s="10">
        <v>25.960999999999999</v>
      </c>
      <c r="L19" s="10">
        <v>147.642</v>
      </c>
      <c r="M19" s="10">
        <v>162.24</v>
      </c>
      <c r="N19" s="10">
        <v>177.46700000000001</v>
      </c>
      <c r="O19" s="10">
        <v>33.476999999999997</v>
      </c>
      <c r="P19" s="10">
        <v>226.69300000000001</v>
      </c>
      <c r="Q19" s="10">
        <v>27.265000000000001</v>
      </c>
      <c r="R19" s="10">
        <v>418.90699999999998</v>
      </c>
      <c r="S19" s="10">
        <v>293.69799999999998</v>
      </c>
      <c r="T19" s="10">
        <v>307.86700000000002</v>
      </c>
      <c r="U19" s="10">
        <v>340.76900000000001</v>
      </c>
      <c r="V19" s="10">
        <v>329.56400000000002</v>
      </c>
      <c r="W19" s="10">
        <v>64.703999999999994</v>
      </c>
      <c r="X19" s="10">
        <v>28.353000000000002</v>
      </c>
      <c r="Y19" s="10">
        <v>80.602000000000004</v>
      </c>
      <c r="Z19" s="10">
        <v>77.111999999999995</v>
      </c>
      <c r="AA19" s="10">
        <v>170.476</v>
      </c>
      <c r="AB19" s="10">
        <v>256.15499999999997</v>
      </c>
      <c r="AC19" s="10">
        <v>75.683000000000007</v>
      </c>
      <c r="AD19" s="10">
        <v>7.2080000000000002</v>
      </c>
      <c r="AE19" s="10">
        <v>204.505</v>
      </c>
      <c r="AF19" s="10">
        <v>342.03300000000002</v>
      </c>
      <c r="AG19" s="10">
        <v>173.54</v>
      </c>
      <c r="AH19" s="26">
        <v>625.16200000000003</v>
      </c>
      <c r="AI19" s="4">
        <v>71.980999999999995</v>
      </c>
      <c r="AJ19" s="4">
        <v>33.448999999999998</v>
      </c>
      <c r="AK19" s="4">
        <v>289.47500000000002</v>
      </c>
      <c r="AL19" s="4">
        <v>131.81100000000001</v>
      </c>
      <c r="AM19" s="4">
        <v>72.545000000000002</v>
      </c>
    </row>
    <row r="20" spans="1:39" ht="15" x14ac:dyDescent="0.25">
      <c r="A20" s="25">
        <v>44774</v>
      </c>
      <c r="B20">
        <v>46.9</v>
      </c>
      <c r="C20">
        <v>96.6</v>
      </c>
      <c r="D20" s="10">
        <v>70.7</v>
      </c>
      <c r="E20" s="10">
        <v>180.834</v>
      </c>
      <c r="F20" s="10">
        <v>159.94900000000001</v>
      </c>
      <c r="G20" s="10">
        <v>88.010999999999996</v>
      </c>
      <c r="H20" s="10">
        <v>40.676000000000002</v>
      </c>
      <c r="I20" s="10">
        <v>110.937</v>
      </c>
      <c r="J20" s="10">
        <v>54.618000000000002</v>
      </c>
      <c r="K20" s="10">
        <v>23.664999999999999</v>
      </c>
      <c r="L20" s="10">
        <v>58.472000000000001</v>
      </c>
      <c r="M20" s="10">
        <v>53.531999999999996</v>
      </c>
      <c r="N20" s="10">
        <v>75.522000000000006</v>
      </c>
      <c r="O20" s="10">
        <v>20.66</v>
      </c>
      <c r="P20" s="10">
        <v>178.626</v>
      </c>
      <c r="Q20" s="10">
        <v>24.988</v>
      </c>
      <c r="R20" s="10">
        <v>150.15299999999999</v>
      </c>
      <c r="S20" s="10">
        <v>92.102000000000004</v>
      </c>
      <c r="T20" s="10">
        <v>149.00899999999999</v>
      </c>
      <c r="U20" s="10">
        <v>115.30500000000001</v>
      </c>
      <c r="V20" s="10">
        <v>114.684</v>
      </c>
      <c r="W20" s="10">
        <v>35.725999999999999</v>
      </c>
      <c r="X20" s="10">
        <v>19.164000000000001</v>
      </c>
      <c r="Y20" s="10">
        <v>34.622999999999998</v>
      </c>
      <c r="Z20" s="10">
        <v>34.796999999999997</v>
      </c>
      <c r="AA20" s="10">
        <v>66.144999999999996</v>
      </c>
      <c r="AB20" s="10">
        <v>83.403999999999996</v>
      </c>
      <c r="AC20" s="10">
        <v>43.893999999999998</v>
      </c>
      <c r="AD20" s="10">
        <v>24.541</v>
      </c>
      <c r="AE20" s="10">
        <v>63.451999999999998</v>
      </c>
      <c r="AF20" s="10">
        <v>107.078</v>
      </c>
      <c r="AG20" s="10">
        <v>57.387999999999998</v>
      </c>
      <c r="AH20" s="26">
        <v>184.78299999999999</v>
      </c>
      <c r="AI20" s="4">
        <v>35.225000000000001</v>
      </c>
      <c r="AJ20" s="4">
        <v>21.545999999999999</v>
      </c>
      <c r="AK20" s="4">
        <v>98.308999999999997</v>
      </c>
      <c r="AL20" s="4">
        <v>49.926000000000002</v>
      </c>
      <c r="AM20" s="4">
        <v>33.747999999999998</v>
      </c>
    </row>
    <row r="21" spans="1:39" ht="15" x14ac:dyDescent="0.25">
      <c r="A21" s="25">
        <v>44805</v>
      </c>
      <c r="B21">
        <v>34.1</v>
      </c>
      <c r="C21">
        <v>54.9</v>
      </c>
      <c r="D21" s="10">
        <v>43.9</v>
      </c>
      <c r="E21" s="10">
        <v>94.260999999999996</v>
      </c>
      <c r="F21" s="10">
        <v>82.414000000000001</v>
      </c>
      <c r="G21" s="10">
        <v>62.567999999999998</v>
      </c>
      <c r="H21" s="10">
        <v>41.889000000000003</v>
      </c>
      <c r="I21" s="10">
        <v>66.191000000000003</v>
      </c>
      <c r="J21" s="10">
        <v>36.497</v>
      </c>
      <c r="K21" s="10">
        <v>21.632999999999999</v>
      </c>
      <c r="L21" s="10">
        <v>45.076999999999998</v>
      </c>
      <c r="M21" s="10">
        <v>40.04</v>
      </c>
      <c r="N21" s="10">
        <v>60.557000000000002</v>
      </c>
      <c r="O21" s="10">
        <v>23.952000000000002</v>
      </c>
      <c r="P21" s="10">
        <v>69.122</v>
      </c>
      <c r="Q21" s="10">
        <v>24.3</v>
      </c>
      <c r="R21" s="10">
        <v>63.256999999999998</v>
      </c>
      <c r="S21" s="10">
        <v>54.622</v>
      </c>
      <c r="T21" s="10">
        <v>93.9</v>
      </c>
      <c r="U21" s="10">
        <v>53.603999999999999</v>
      </c>
      <c r="V21" s="10">
        <v>77.415000000000006</v>
      </c>
      <c r="W21" s="10">
        <v>40.139000000000003</v>
      </c>
      <c r="X21" s="10">
        <v>18.574999999999999</v>
      </c>
      <c r="Y21" s="10">
        <v>34.892000000000003</v>
      </c>
      <c r="Z21" s="10">
        <v>34.472000000000001</v>
      </c>
      <c r="AA21" s="10">
        <v>53.591000000000001</v>
      </c>
      <c r="AB21" s="10">
        <v>46.878999999999998</v>
      </c>
      <c r="AC21" s="10">
        <v>35.594000000000001</v>
      </c>
      <c r="AD21" s="10">
        <v>23.364999999999998</v>
      </c>
      <c r="AE21" s="10">
        <v>45.819000000000003</v>
      </c>
      <c r="AF21" s="10">
        <v>51.526000000000003</v>
      </c>
      <c r="AG21" s="10">
        <v>37.826000000000001</v>
      </c>
      <c r="AH21" s="26">
        <v>80.393000000000001</v>
      </c>
      <c r="AI21" s="4">
        <v>27.486999999999998</v>
      </c>
      <c r="AJ21" s="4">
        <v>28.241</v>
      </c>
      <c r="AK21" s="4">
        <v>66.942999999999998</v>
      </c>
      <c r="AL21" s="4">
        <v>37.619999999999997</v>
      </c>
      <c r="AM21" s="4">
        <v>23.388000000000002</v>
      </c>
    </row>
    <row r="22" spans="1:39" ht="15" x14ac:dyDescent="0.25">
      <c r="A22" s="25">
        <v>44835</v>
      </c>
      <c r="B22">
        <v>37.17</v>
      </c>
      <c r="C22">
        <v>55.32</v>
      </c>
      <c r="D22" s="10">
        <v>44.7</v>
      </c>
      <c r="E22" s="10">
        <v>110.624</v>
      </c>
      <c r="F22" s="10">
        <v>78.549000000000007</v>
      </c>
      <c r="G22" s="10">
        <v>68.358999999999995</v>
      </c>
      <c r="H22" s="10">
        <v>45.595999999999997</v>
      </c>
      <c r="I22" s="10">
        <v>68.872</v>
      </c>
      <c r="J22" s="10">
        <v>29.914999999999999</v>
      </c>
      <c r="K22" s="10">
        <v>22.974</v>
      </c>
      <c r="L22" s="10">
        <v>41.088000000000001</v>
      </c>
      <c r="M22" s="10">
        <v>45.914999999999999</v>
      </c>
      <c r="N22" s="10">
        <v>40.311</v>
      </c>
      <c r="O22" s="10">
        <v>22.87</v>
      </c>
      <c r="P22" s="10">
        <v>53.046999999999997</v>
      </c>
      <c r="Q22" s="10">
        <v>35.39</v>
      </c>
      <c r="R22" s="10">
        <v>54.323999999999998</v>
      </c>
      <c r="S22" s="10">
        <v>51.292999999999999</v>
      </c>
      <c r="T22" s="10">
        <v>81.03</v>
      </c>
      <c r="U22" s="10">
        <v>51.421999999999997</v>
      </c>
      <c r="V22" s="10">
        <v>50.802999999999997</v>
      </c>
      <c r="W22" s="10">
        <v>37.494999999999997</v>
      </c>
      <c r="X22" s="10">
        <v>21.135999999999999</v>
      </c>
      <c r="Y22" s="10">
        <v>35.508000000000003</v>
      </c>
      <c r="Z22" s="10">
        <v>28.007000000000001</v>
      </c>
      <c r="AA22" s="10">
        <v>47.999000000000002</v>
      </c>
      <c r="AB22" s="10">
        <v>46.002000000000002</v>
      </c>
      <c r="AC22" s="10">
        <v>51.957999999999998</v>
      </c>
      <c r="AD22" s="10">
        <v>39.883000000000003</v>
      </c>
      <c r="AE22" s="10">
        <v>40.569000000000003</v>
      </c>
      <c r="AF22" s="10">
        <v>50.921999999999997</v>
      </c>
      <c r="AG22" s="10">
        <v>31.611999999999998</v>
      </c>
      <c r="AH22" s="26">
        <v>67.352000000000004</v>
      </c>
      <c r="AI22" s="4">
        <v>28.934000000000001</v>
      </c>
      <c r="AJ22" s="4">
        <v>32.515000000000001</v>
      </c>
      <c r="AK22" s="4">
        <v>116.57599999999999</v>
      </c>
      <c r="AL22" s="4">
        <v>37.106999999999999</v>
      </c>
      <c r="AM22" s="4">
        <v>30.893999999999998</v>
      </c>
    </row>
    <row r="23" spans="1:39" ht="15" x14ac:dyDescent="0.25">
      <c r="A23" s="25">
        <v>44866</v>
      </c>
      <c r="B23">
        <v>40.21</v>
      </c>
      <c r="C23">
        <v>44.93</v>
      </c>
      <c r="D23" s="10">
        <v>43.2</v>
      </c>
      <c r="E23" s="10">
        <v>62.363</v>
      </c>
      <c r="F23" s="10">
        <v>61.453000000000003</v>
      </c>
      <c r="G23" s="10">
        <v>45.344999999999999</v>
      </c>
      <c r="H23" s="10">
        <v>43.122</v>
      </c>
      <c r="I23" s="10">
        <v>58.600999999999999</v>
      </c>
      <c r="J23" s="10">
        <v>30.609000000000002</v>
      </c>
      <c r="K23" s="10">
        <v>25.888999999999999</v>
      </c>
      <c r="L23" s="10">
        <v>36.180999999999997</v>
      </c>
      <c r="M23" s="10">
        <v>39.874000000000002</v>
      </c>
      <c r="N23" s="10">
        <v>40.540999999999997</v>
      </c>
      <c r="O23" s="10">
        <v>24.827999999999999</v>
      </c>
      <c r="P23" s="10">
        <v>44.222000000000001</v>
      </c>
      <c r="Q23" s="10">
        <v>32.987000000000002</v>
      </c>
      <c r="R23" s="10">
        <v>47.860999999999997</v>
      </c>
      <c r="S23" s="10">
        <v>49.22</v>
      </c>
      <c r="T23" s="10">
        <v>55.752000000000002</v>
      </c>
      <c r="U23" s="10">
        <v>41.720999999999997</v>
      </c>
      <c r="V23" s="10">
        <v>44.496000000000002</v>
      </c>
      <c r="W23" s="10">
        <v>33.884</v>
      </c>
      <c r="X23" s="10">
        <v>30.366</v>
      </c>
      <c r="Y23" s="10">
        <v>30.834</v>
      </c>
      <c r="Z23" s="10">
        <v>29.318999999999999</v>
      </c>
      <c r="AA23" s="10">
        <v>48.23</v>
      </c>
      <c r="AB23" s="10">
        <v>41.264000000000003</v>
      </c>
      <c r="AC23" s="10">
        <v>39.405999999999999</v>
      </c>
      <c r="AD23" s="10">
        <v>34.064</v>
      </c>
      <c r="AE23" s="10">
        <v>41.582999999999998</v>
      </c>
      <c r="AF23" s="10">
        <v>47.323</v>
      </c>
      <c r="AG23" s="10">
        <v>32.79</v>
      </c>
      <c r="AH23" s="26">
        <v>56.679000000000002</v>
      </c>
      <c r="AI23" s="4">
        <v>35.767000000000003</v>
      </c>
      <c r="AJ23" s="4">
        <v>28.116</v>
      </c>
      <c r="AK23" s="4">
        <v>60.789000000000001</v>
      </c>
      <c r="AL23" s="4">
        <v>35.773000000000003</v>
      </c>
      <c r="AM23" s="4">
        <v>35.551000000000002</v>
      </c>
    </row>
    <row r="24" spans="1:39" ht="15" x14ac:dyDescent="0.25">
      <c r="A24" s="25">
        <v>44896</v>
      </c>
      <c r="B24">
        <v>32.799999999999997</v>
      </c>
      <c r="C24">
        <v>32.799999999999997</v>
      </c>
      <c r="D24" s="10">
        <v>32.799999999999997</v>
      </c>
      <c r="E24" s="10">
        <v>48.664000000000001</v>
      </c>
      <c r="F24" s="10">
        <v>46.21</v>
      </c>
      <c r="G24" s="10">
        <v>37.036999999999999</v>
      </c>
      <c r="H24" s="10">
        <v>30.617999999999999</v>
      </c>
      <c r="I24" s="10">
        <v>47.085999999999999</v>
      </c>
      <c r="J24" s="10">
        <v>27.103999999999999</v>
      </c>
      <c r="K24" s="10">
        <v>22.436</v>
      </c>
      <c r="L24" s="10">
        <v>30.963999999999999</v>
      </c>
      <c r="M24" s="10">
        <v>31.780999999999999</v>
      </c>
      <c r="N24" s="10">
        <v>35.072000000000003</v>
      </c>
      <c r="O24" s="10">
        <v>21.332999999999998</v>
      </c>
      <c r="P24" s="10">
        <v>37.442</v>
      </c>
      <c r="Q24" s="10">
        <v>26.302</v>
      </c>
      <c r="R24" s="10">
        <v>46.564999999999998</v>
      </c>
      <c r="S24" s="10">
        <v>45.875</v>
      </c>
      <c r="T24" s="10">
        <v>45.55</v>
      </c>
      <c r="U24" s="10">
        <v>36.771999999999998</v>
      </c>
      <c r="V24" s="10">
        <v>38.744999999999997</v>
      </c>
      <c r="W24" s="10">
        <v>27.806999999999999</v>
      </c>
      <c r="X24" s="10">
        <v>23.113</v>
      </c>
      <c r="Y24" s="10">
        <v>25.443000000000001</v>
      </c>
      <c r="Z24" s="10">
        <v>25.033999999999999</v>
      </c>
      <c r="AA24" s="10">
        <v>34.302999999999997</v>
      </c>
      <c r="AB24" s="10">
        <v>36.122999999999998</v>
      </c>
      <c r="AC24" s="10">
        <v>34.351999999999997</v>
      </c>
      <c r="AD24" s="10">
        <v>24.587</v>
      </c>
      <c r="AE24" s="10">
        <v>33.122999999999998</v>
      </c>
      <c r="AF24" s="10">
        <v>38.186</v>
      </c>
      <c r="AG24" s="10">
        <v>27.562999999999999</v>
      </c>
      <c r="AH24" s="26">
        <v>46.433999999999997</v>
      </c>
      <c r="AI24" s="4">
        <v>30.100999999999999</v>
      </c>
      <c r="AJ24" s="4">
        <v>22.167999999999999</v>
      </c>
      <c r="AK24" s="4">
        <v>46.192999999999998</v>
      </c>
      <c r="AL24" s="4">
        <v>32.47</v>
      </c>
      <c r="AM24" s="4">
        <v>31.266999999999999</v>
      </c>
    </row>
    <row r="25" spans="1:39" ht="15" x14ac:dyDescent="0.25">
      <c r="A25" s="25">
        <v>44927</v>
      </c>
      <c r="B25">
        <v>31.1</v>
      </c>
      <c r="C25">
        <v>31.1</v>
      </c>
      <c r="D25" s="10">
        <v>31.1</v>
      </c>
      <c r="E25" s="10">
        <v>43.191000000000003</v>
      </c>
      <c r="F25" s="10">
        <v>39.838999999999999</v>
      </c>
      <c r="G25" s="10">
        <v>31.95</v>
      </c>
      <c r="H25" s="10">
        <v>26.3</v>
      </c>
      <c r="I25" s="10">
        <v>40.613</v>
      </c>
      <c r="J25" s="10">
        <v>23.731000000000002</v>
      </c>
      <c r="K25" s="10">
        <v>19.670999999999999</v>
      </c>
      <c r="L25" s="10">
        <v>26.9</v>
      </c>
      <c r="M25" s="10">
        <v>26.866</v>
      </c>
      <c r="N25" s="10">
        <v>30.148</v>
      </c>
      <c r="O25" s="10">
        <v>19.209</v>
      </c>
      <c r="P25" s="10">
        <v>32.631</v>
      </c>
      <c r="Q25" s="10">
        <v>22.878</v>
      </c>
      <c r="R25" s="10">
        <v>36.761000000000003</v>
      </c>
      <c r="S25" s="10">
        <v>44.963000000000001</v>
      </c>
      <c r="T25" s="10">
        <v>39.276000000000003</v>
      </c>
      <c r="U25" s="10">
        <v>31.268000000000001</v>
      </c>
      <c r="V25" s="10">
        <v>34.000999999999998</v>
      </c>
      <c r="W25" s="10">
        <v>24.178999999999998</v>
      </c>
      <c r="X25" s="10">
        <v>19.081</v>
      </c>
      <c r="Y25" s="10">
        <v>22.151</v>
      </c>
      <c r="Z25" s="10">
        <v>22.268999999999998</v>
      </c>
      <c r="AA25" s="10">
        <v>28.768000000000001</v>
      </c>
      <c r="AB25" s="10">
        <v>35.433999999999997</v>
      </c>
      <c r="AC25" s="10">
        <v>31.535</v>
      </c>
      <c r="AD25" s="10">
        <v>20.253</v>
      </c>
      <c r="AE25" s="10">
        <v>30.084</v>
      </c>
      <c r="AF25" s="10">
        <v>32.786999999999999</v>
      </c>
      <c r="AG25" s="10">
        <v>24.922999999999998</v>
      </c>
      <c r="AH25" s="26">
        <v>41.470999999999997</v>
      </c>
      <c r="AI25" s="4">
        <v>25.346</v>
      </c>
      <c r="AJ25" s="4">
        <v>19.577000000000002</v>
      </c>
      <c r="AK25" s="4">
        <v>41.747999999999998</v>
      </c>
      <c r="AL25" s="4">
        <v>36.563000000000002</v>
      </c>
      <c r="AM25" s="4">
        <v>28.771999999999998</v>
      </c>
    </row>
    <row r="26" spans="1:39" ht="15" x14ac:dyDescent="0.25">
      <c r="A26" s="25">
        <v>44958</v>
      </c>
      <c r="B26">
        <v>28.5</v>
      </c>
      <c r="C26">
        <v>28.5</v>
      </c>
      <c r="D26" s="10">
        <v>28.5</v>
      </c>
      <c r="E26" s="10">
        <v>37.281999999999996</v>
      </c>
      <c r="F26" s="10">
        <v>33.713000000000001</v>
      </c>
      <c r="G26" s="10">
        <v>27.582999999999998</v>
      </c>
      <c r="H26" s="10">
        <v>61.634</v>
      </c>
      <c r="I26" s="10">
        <v>35.801000000000002</v>
      </c>
      <c r="J26" s="10">
        <v>20.399999999999999</v>
      </c>
      <c r="K26" s="10">
        <v>18.707000000000001</v>
      </c>
      <c r="L26" s="10">
        <v>23.891999999999999</v>
      </c>
      <c r="M26" s="10">
        <v>27.052</v>
      </c>
      <c r="N26" s="10">
        <v>26.091999999999999</v>
      </c>
      <c r="O26" s="10">
        <v>18.053999999999998</v>
      </c>
      <c r="P26" s="10">
        <v>27.538</v>
      </c>
      <c r="Q26" s="10">
        <v>30.501000000000001</v>
      </c>
      <c r="R26" s="10">
        <v>39.667000000000002</v>
      </c>
      <c r="S26" s="10">
        <v>36.283999999999999</v>
      </c>
      <c r="T26" s="10">
        <v>32.816000000000003</v>
      </c>
      <c r="U26" s="10">
        <v>28.393000000000001</v>
      </c>
      <c r="V26" s="10">
        <v>32.887</v>
      </c>
      <c r="W26" s="10">
        <v>21.033000000000001</v>
      </c>
      <c r="X26" s="10">
        <v>16.707999999999998</v>
      </c>
      <c r="Y26" s="10">
        <v>27.722000000000001</v>
      </c>
      <c r="Z26" s="10">
        <v>20.588999999999999</v>
      </c>
      <c r="AA26" s="10">
        <v>25.347999999999999</v>
      </c>
      <c r="AB26" s="10">
        <v>29.651</v>
      </c>
      <c r="AC26" s="10">
        <v>28.943000000000001</v>
      </c>
      <c r="AD26" s="10">
        <v>17.306000000000001</v>
      </c>
      <c r="AE26" s="10">
        <v>27.757000000000001</v>
      </c>
      <c r="AF26" s="10">
        <v>27.565000000000001</v>
      </c>
      <c r="AG26" s="10">
        <v>23.48</v>
      </c>
      <c r="AH26" s="26">
        <v>37.078000000000003</v>
      </c>
      <c r="AI26" s="4">
        <v>22.260999999999999</v>
      </c>
      <c r="AJ26" s="4">
        <v>24.094999999999999</v>
      </c>
      <c r="AK26" s="4">
        <v>43.856000000000002</v>
      </c>
      <c r="AL26" s="4">
        <v>30.132000000000001</v>
      </c>
      <c r="AM26" s="4">
        <v>27.556999999999999</v>
      </c>
    </row>
    <row r="27" spans="1:39" ht="15" x14ac:dyDescent="0.25">
      <c r="A27" s="25">
        <v>44986</v>
      </c>
      <c r="B27">
        <v>53.1</v>
      </c>
      <c r="C27">
        <v>53.1</v>
      </c>
      <c r="D27" s="10">
        <v>53.1</v>
      </c>
      <c r="E27" s="10">
        <v>51.344000000000001</v>
      </c>
      <c r="F27" s="10">
        <v>42.942</v>
      </c>
      <c r="G27" s="10">
        <v>35.832000000000001</v>
      </c>
      <c r="H27" s="10">
        <v>121.056</v>
      </c>
      <c r="I27" s="10">
        <v>50.619</v>
      </c>
      <c r="J27" s="10">
        <v>33.747</v>
      </c>
      <c r="K27" s="10">
        <v>51.133000000000003</v>
      </c>
      <c r="L27" s="10">
        <v>42.615000000000002</v>
      </c>
      <c r="M27" s="10">
        <v>34.613999999999997</v>
      </c>
      <c r="N27" s="10">
        <v>47.72</v>
      </c>
      <c r="O27" s="10">
        <v>38.154000000000003</v>
      </c>
      <c r="P27" s="10">
        <v>49.432000000000002</v>
      </c>
      <c r="Q27" s="10">
        <v>60.369</v>
      </c>
      <c r="R27" s="10">
        <v>55.957999999999998</v>
      </c>
      <c r="S27" s="10">
        <v>59.356999999999999</v>
      </c>
      <c r="T27" s="10">
        <v>51.863999999999997</v>
      </c>
      <c r="U27" s="10">
        <v>45.500999999999998</v>
      </c>
      <c r="V27" s="10">
        <v>42.786000000000001</v>
      </c>
      <c r="W27" s="10">
        <v>34.326000000000001</v>
      </c>
      <c r="X27" s="10">
        <v>25.556999999999999</v>
      </c>
      <c r="Y27" s="10">
        <v>36.201000000000001</v>
      </c>
      <c r="Z27" s="10">
        <v>50.473999999999997</v>
      </c>
      <c r="AA27" s="10">
        <v>45.942</v>
      </c>
      <c r="AB27" s="10">
        <v>38.423000000000002</v>
      </c>
      <c r="AC27" s="10">
        <v>63.798999999999999</v>
      </c>
      <c r="AD27" s="10">
        <v>25.451000000000001</v>
      </c>
      <c r="AE27" s="10">
        <v>47.508000000000003</v>
      </c>
      <c r="AF27" s="10">
        <v>37.747999999999998</v>
      </c>
      <c r="AG27" s="10">
        <v>31.401</v>
      </c>
      <c r="AH27" s="26">
        <v>64.846000000000004</v>
      </c>
      <c r="AI27" s="4">
        <v>36.097000000000001</v>
      </c>
      <c r="AJ27" s="4">
        <v>37.506</v>
      </c>
      <c r="AK27" s="4">
        <v>73.477999999999994</v>
      </c>
      <c r="AL27" s="4">
        <v>45.576000000000001</v>
      </c>
      <c r="AM27" s="4">
        <v>45.204999999999998</v>
      </c>
    </row>
    <row r="28" spans="1:39" ht="15" x14ac:dyDescent="0.25">
      <c r="A28" s="25">
        <v>45017</v>
      </c>
      <c r="B28">
        <v>82.4</v>
      </c>
      <c r="C28">
        <v>82.4</v>
      </c>
      <c r="D28" s="10">
        <v>82.4</v>
      </c>
      <c r="E28" s="10">
        <v>59.503999999999998</v>
      </c>
      <c r="F28" s="10">
        <v>55.05</v>
      </c>
      <c r="G28" s="10">
        <v>87.204999999999998</v>
      </c>
      <c r="H28" s="10">
        <v>203.15700000000001</v>
      </c>
      <c r="I28" s="10">
        <v>91.528999999999996</v>
      </c>
      <c r="J28" s="10">
        <v>67.061999999999998</v>
      </c>
      <c r="K28" s="10">
        <v>103.512</v>
      </c>
      <c r="L28" s="10">
        <v>88.370999999999995</v>
      </c>
      <c r="M28" s="10">
        <v>57.176000000000002</v>
      </c>
      <c r="N28" s="10">
        <v>63.689</v>
      </c>
      <c r="O28" s="10">
        <v>62.017000000000003</v>
      </c>
      <c r="P28" s="10">
        <v>88.043999999999997</v>
      </c>
      <c r="Q28" s="10">
        <v>59.371000000000002</v>
      </c>
      <c r="R28" s="10">
        <v>109.931</v>
      </c>
      <c r="S28" s="10">
        <v>86.403000000000006</v>
      </c>
      <c r="T28" s="10">
        <v>83.198999999999998</v>
      </c>
      <c r="U28" s="10">
        <v>60.097000000000001</v>
      </c>
      <c r="V28" s="10">
        <v>77.055999999999997</v>
      </c>
      <c r="W28" s="10">
        <v>43.981000000000002</v>
      </c>
      <c r="X28" s="10">
        <v>54.716999999999999</v>
      </c>
      <c r="Y28" s="10">
        <v>59.756</v>
      </c>
      <c r="Z28" s="10">
        <v>105.456</v>
      </c>
      <c r="AA28" s="10">
        <v>69.069999999999993</v>
      </c>
      <c r="AB28" s="10">
        <v>96.366</v>
      </c>
      <c r="AC28" s="10">
        <v>67.754000000000005</v>
      </c>
      <c r="AD28" s="10">
        <v>30.459</v>
      </c>
      <c r="AE28" s="10">
        <v>74.960999999999999</v>
      </c>
      <c r="AF28" s="10">
        <v>51.597000000000001</v>
      </c>
      <c r="AG28" s="10">
        <v>54.686999999999998</v>
      </c>
      <c r="AH28" s="26">
        <v>126.962</v>
      </c>
      <c r="AI28" s="4">
        <v>42.96</v>
      </c>
      <c r="AJ28" s="4">
        <v>67.024000000000001</v>
      </c>
      <c r="AK28" s="4">
        <v>81.983999999999995</v>
      </c>
      <c r="AL28" s="4">
        <v>50.764000000000003</v>
      </c>
      <c r="AM28" s="4">
        <v>50.124000000000002</v>
      </c>
    </row>
    <row r="29" spans="1:39" ht="15" x14ac:dyDescent="0.25">
      <c r="A29" s="25">
        <v>45047</v>
      </c>
      <c r="B29">
        <v>168.8</v>
      </c>
      <c r="C29">
        <v>168.8</v>
      </c>
      <c r="D29" s="10">
        <v>168.8</v>
      </c>
      <c r="E29" s="10">
        <v>137.45099999999999</v>
      </c>
      <c r="F29" s="10">
        <v>157.99799999999999</v>
      </c>
      <c r="G29" s="10">
        <v>224.03299999999999</v>
      </c>
      <c r="H29" s="10">
        <v>306.16199999999998</v>
      </c>
      <c r="I29" s="10">
        <v>275.64499999999998</v>
      </c>
      <c r="J29" s="10">
        <v>106.568</v>
      </c>
      <c r="K29" s="10">
        <v>135.73099999999999</v>
      </c>
      <c r="L29" s="10">
        <v>86.8</v>
      </c>
      <c r="M29" s="10">
        <v>89.998999999999995</v>
      </c>
      <c r="N29" s="10">
        <v>147.804</v>
      </c>
      <c r="O29" s="10">
        <v>170.40299999999999</v>
      </c>
      <c r="P29" s="10">
        <v>182.86</v>
      </c>
      <c r="Q29" s="10">
        <v>56.575000000000003</v>
      </c>
      <c r="R29" s="10">
        <v>147.62200000000001</v>
      </c>
      <c r="S29" s="10">
        <v>328.53100000000001</v>
      </c>
      <c r="T29" s="10">
        <v>159.23699999999999</v>
      </c>
      <c r="U29" s="10">
        <v>159.19300000000001</v>
      </c>
      <c r="V29" s="10">
        <v>161.749</v>
      </c>
      <c r="W29" s="10">
        <v>93.673000000000002</v>
      </c>
      <c r="X29" s="10">
        <v>48.28</v>
      </c>
      <c r="Y29" s="10">
        <v>58.122</v>
      </c>
      <c r="Z29" s="10">
        <v>97.527000000000001</v>
      </c>
      <c r="AA29" s="10">
        <v>126.08199999999999</v>
      </c>
      <c r="AB29" s="10">
        <v>231.76300000000001</v>
      </c>
      <c r="AC29" s="10">
        <v>168.54499999999999</v>
      </c>
      <c r="AD29" s="10">
        <v>96.367000000000004</v>
      </c>
      <c r="AE29" s="10">
        <v>125.497</v>
      </c>
      <c r="AF29" s="10">
        <v>26.6</v>
      </c>
      <c r="AG29" s="10">
        <v>136.86699999999999</v>
      </c>
      <c r="AH29" s="26">
        <v>180.03800000000001</v>
      </c>
      <c r="AI29" s="4">
        <v>64.019000000000005</v>
      </c>
      <c r="AJ29" s="4">
        <v>167.095</v>
      </c>
      <c r="AK29" s="4">
        <v>183.16200000000001</v>
      </c>
      <c r="AL29" s="4">
        <v>102.21</v>
      </c>
      <c r="AM29" s="4">
        <v>187.46600000000001</v>
      </c>
    </row>
    <row r="30" spans="1:39" ht="15" x14ac:dyDescent="0.25">
      <c r="A30" s="25">
        <v>45078</v>
      </c>
      <c r="B30">
        <v>278</v>
      </c>
      <c r="C30">
        <v>278</v>
      </c>
      <c r="D30" s="10">
        <v>278</v>
      </c>
      <c r="E30" s="10">
        <v>554.41300000000001</v>
      </c>
      <c r="F30" s="10">
        <v>381.267</v>
      </c>
      <c r="G30" s="10">
        <v>209.72399999999999</v>
      </c>
      <c r="H30" s="10">
        <v>870.28</v>
      </c>
      <c r="I30" s="10">
        <v>199.21600000000001</v>
      </c>
      <c r="J30" s="10">
        <v>134.87</v>
      </c>
      <c r="K30" s="10">
        <v>244.06899999999999</v>
      </c>
      <c r="L30" s="10">
        <v>257.589</v>
      </c>
      <c r="M30" s="10">
        <v>364.37700000000001</v>
      </c>
      <c r="N30" s="10">
        <v>59.777999999999999</v>
      </c>
      <c r="O30" s="10">
        <v>349.04599999999999</v>
      </c>
      <c r="P30" s="10">
        <v>159.37700000000001</v>
      </c>
      <c r="Q30" s="10">
        <v>394.50299999999999</v>
      </c>
      <c r="R30" s="10">
        <v>569.94000000000005</v>
      </c>
      <c r="S30" s="10">
        <v>705.40899999999999</v>
      </c>
      <c r="T30" s="10">
        <v>308.52199999999999</v>
      </c>
      <c r="U30" s="10">
        <v>530.38099999999997</v>
      </c>
      <c r="V30" s="10">
        <v>224.548</v>
      </c>
      <c r="W30" s="10">
        <v>123.01300000000001</v>
      </c>
      <c r="X30" s="10">
        <v>185.72200000000001</v>
      </c>
      <c r="Y30" s="10">
        <v>217.929</v>
      </c>
      <c r="Z30" s="10">
        <v>236.946</v>
      </c>
      <c r="AA30" s="10">
        <v>349.42200000000003</v>
      </c>
      <c r="AB30" s="10">
        <v>279.64600000000002</v>
      </c>
      <c r="AC30" s="10">
        <v>67.691000000000003</v>
      </c>
      <c r="AD30" s="10">
        <v>260.01400000000001</v>
      </c>
      <c r="AE30" s="10">
        <v>438.291</v>
      </c>
      <c r="AF30" s="10">
        <v>199.262</v>
      </c>
      <c r="AG30" s="10">
        <v>372.18700000000001</v>
      </c>
      <c r="AH30" s="26">
        <v>207.51900000000001</v>
      </c>
      <c r="AI30" s="4">
        <v>95.957999999999998</v>
      </c>
      <c r="AJ30" s="4">
        <v>441.149</v>
      </c>
      <c r="AK30" s="4">
        <v>296.58999999999997</v>
      </c>
      <c r="AL30" s="4">
        <v>176.94</v>
      </c>
      <c r="AM30" s="4">
        <v>424.15499999999997</v>
      </c>
    </row>
    <row r="31" spans="1:39" ht="15" x14ac:dyDescent="0.25">
      <c r="A31" s="25">
        <v>45108</v>
      </c>
      <c r="B31">
        <v>163.5</v>
      </c>
      <c r="C31">
        <v>163.5</v>
      </c>
      <c r="D31" s="10">
        <v>163.5</v>
      </c>
      <c r="E31" s="10">
        <v>411.72199999999998</v>
      </c>
      <c r="F31" s="10">
        <v>248.31100000000001</v>
      </c>
      <c r="G31" s="10">
        <v>85.620999999999995</v>
      </c>
      <c r="H31" s="10">
        <v>315.666</v>
      </c>
      <c r="I31" s="10">
        <v>85.924000000000007</v>
      </c>
      <c r="J31" s="10">
        <v>26.491</v>
      </c>
      <c r="K31" s="10">
        <v>151.81200000000001</v>
      </c>
      <c r="L31" s="10">
        <v>167.68899999999999</v>
      </c>
      <c r="M31" s="10">
        <v>178.63800000000001</v>
      </c>
      <c r="N31" s="10">
        <v>34.363999999999997</v>
      </c>
      <c r="O31" s="10">
        <v>226.69800000000001</v>
      </c>
      <c r="P31" s="10">
        <v>31.423999999999999</v>
      </c>
      <c r="Q31" s="10">
        <v>422.95299999999997</v>
      </c>
      <c r="R31" s="10">
        <v>296.971</v>
      </c>
      <c r="S31" s="10">
        <v>324.86900000000003</v>
      </c>
      <c r="T31" s="10">
        <v>355.16399999999999</v>
      </c>
      <c r="U31" s="10">
        <v>333.71699999999998</v>
      </c>
      <c r="V31" s="10">
        <v>69.239999999999995</v>
      </c>
      <c r="W31" s="10">
        <v>34.332000000000001</v>
      </c>
      <c r="X31" s="10">
        <v>79.326999999999998</v>
      </c>
      <c r="Y31" s="10">
        <v>77.454999999999998</v>
      </c>
      <c r="Z31" s="10">
        <v>174.386</v>
      </c>
      <c r="AA31" s="10">
        <v>272.024</v>
      </c>
      <c r="AB31" s="10">
        <v>78.882000000000005</v>
      </c>
      <c r="AC31" s="10">
        <v>11.977</v>
      </c>
      <c r="AD31" s="10">
        <v>202.68600000000001</v>
      </c>
      <c r="AE31" s="10">
        <v>358.827</v>
      </c>
      <c r="AF31" s="10">
        <v>179.404</v>
      </c>
      <c r="AG31" s="10">
        <v>618.40599999999995</v>
      </c>
      <c r="AH31" s="26">
        <v>78.304000000000002</v>
      </c>
      <c r="AI31" s="4">
        <v>38.408000000000001</v>
      </c>
      <c r="AJ31" s="4">
        <v>287.76499999999999</v>
      </c>
      <c r="AK31" s="4">
        <v>138.93199999999999</v>
      </c>
      <c r="AL31" s="4">
        <v>73.194999999999993</v>
      </c>
      <c r="AM31" s="4">
        <v>472.91899999999998</v>
      </c>
    </row>
    <row r="32" spans="1:39" ht="15" x14ac:dyDescent="0.25">
      <c r="A32" s="25">
        <v>45139</v>
      </c>
      <c r="B32">
        <v>70.7</v>
      </c>
      <c r="C32">
        <v>70.7</v>
      </c>
      <c r="D32" s="10">
        <v>70.7</v>
      </c>
      <c r="E32" s="10">
        <v>164.929</v>
      </c>
      <c r="F32" s="10">
        <v>90.775000000000006</v>
      </c>
      <c r="G32" s="10">
        <v>43.752000000000002</v>
      </c>
      <c r="H32" s="10">
        <v>111.687</v>
      </c>
      <c r="I32" s="10">
        <v>60.064</v>
      </c>
      <c r="J32" s="10">
        <v>24.181999999999999</v>
      </c>
      <c r="K32" s="10">
        <v>59.728999999999999</v>
      </c>
      <c r="L32" s="10">
        <v>55.77</v>
      </c>
      <c r="M32" s="10">
        <v>75.712999999999994</v>
      </c>
      <c r="N32" s="10">
        <v>21.2</v>
      </c>
      <c r="O32" s="10">
        <v>183.72200000000001</v>
      </c>
      <c r="P32" s="10">
        <v>27.221</v>
      </c>
      <c r="Q32" s="10">
        <v>150.55000000000001</v>
      </c>
      <c r="R32" s="10">
        <v>93.228999999999999</v>
      </c>
      <c r="S32" s="10">
        <v>154.14099999999999</v>
      </c>
      <c r="T32" s="10">
        <v>120.584</v>
      </c>
      <c r="U32" s="10">
        <v>116.09399999999999</v>
      </c>
      <c r="V32" s="10">
        <v>38.57</v>
      </c>
      <c r="W32" s="10">
        <v>21.326000000000001</v>
      </c>
      <c r="X32" s="10">
        <v>33.781999999999996</v>
      </c>
      <c r="Y32" s="10">
        <v>34.845999999999997</v>
      </c>
      <c r="Z32" s="10">
        <v>67.515000000000001</v>
      </c>
      <c r="AA32" s="10">
        <v>85.921999999999997</v>
      </c>
      <c r="AB32" s="10">
        <v>45.804000000000002</v>
      </c>
      <c r="AC32" s="10">
        <v>28.306000000000001</v>
      </c>
      <c r="AD32" s="10">
        <v>62.686</v>
      </c>
      <c r="AE32" s="10">
        <v>113.74299999999999</v>
      </c>
      <c r="AF32" s="10">
        <v>59.427</v>
      </c>
      <c r="AG32" s="10">
        <v>183.38399999999999</v>
      </c>
      <c r="AH32" s="26">
        <v>39.448999999999998</v>
      </c>
      <c r="AI32" s="4">
        <v>24.047000000000001</v>
      </c>
      <c r="AJ32" s="4">
        <v>97.584000000000003</v>
      </c>
      <c r="AK32" s="4">
        <v>53.856999999999999</v>
      </c>
      <c r="AL32" s="4">
        <v>34.122</v>
      </c>
      <c r="AM32" s="4">
        <v>188.333</v>
      </c>
    </row>
    <row r="33" spans="1:39" ht="15" x14ac:dyDescent="0.25">
      <c r="A33" s="25">
        <v>45170</v>
      </c>
      <c r="B33" s="9">
        <v>43.9</v>
      </c>
      <c r="C33" s="9">
        <v>43.9</v>
      </c>
      <c r="D33" s="10">
        <v>43.9</v>
      </c>
      <c r="E33" s="10">
        <v>85.403999999999996</v>
      </c>
      <c r="F33" s="10">
        <v>64.802000000000007</v>
      </c>
      <c r="G33" s="10">
        <v>43.415999999999997</v>
      </c>
      <c r="H33" s="10">
        <v>66.62</v>
      </c>
      <c r="I33" s="10">
        <v>40.762999999999998</v>
      </c>
      <c r="J33" s="10">
        <v>22.141999999999999</v>
      </c>
      <c r="K33" s="10">
        <v>44.71</v>
      </c>
      <c r="L33" s="10">
        <v>41.756999999999998</v>
      </c>
      <c r="M33" s="10">
        <v>60.738</v>
      </c>
      <c r="N33" s="10">
        <v>24.515000000000001</v>
      </c>
      <c r="O33" s="10">
        <v>70.072999999999993</v>
      </c>
      <c r="P33" s="10">
        <v>26.007999999999999</v>
      </c>
      <c r="Q33" s="10">
        <v>63.265000000000001</v>
      </c>
      <c r="R33" s="10">
        <v>55.414999999999999</v>
      </c>
      <c r="S33" s="10">
        <v>95.259</v>
      </c>
      <c r="T33" s="10">
        <v>57.247</v>
      </c>
      <c r="U33" s="10">
        <v>78.504000000000005</v>
      </c>
      <c r="V33" s="10">
        <v>42.741</v>
      </c>
      <c r="W33" s="10">
        <v>19.954999999999998</v>
      </c>
      <c r="X33" s="10">
        <v>34.253</v>
      </c>
      <c r="Y33" s="10">
        <v>34.566000000000003</v>
      </c>
      <c r="Z33" s="10">
        <v>54.6</v>
      </c>
      <c r="AA33" s="10">
        <v>47.668999999999997</v>
      </c>
      <c r="AB33" s="10">
        <v>37.148000000000003</v>
      </c>
      <c r="AC33" s="10">
        <v>26.382000000000001</v>
      </c>
      <c r="AD33" s="10">
        <v>45.304000000000002</v>
      </c>
      <c r="AE33" s="10">
        <v>53.204000000000001</v>
      </c>
      <c r="AF33" s="10">
        <v>39.331000000000003</v>
      </c>
      <c r="AG33" s="10">
        <v>79.66</v>
      </c>
      <c r="AH33" s="26">
        <v>30.893999999999998</v>
      </c>
      <c r="AI33" s="4">
        <v>29.588999999999999</v>
      </c>
      <c r="AJ33" s="4">
        <v>66.424000000000007</v>
      </c>
      <c r="AK33" s="4">
        <v>40.847000000000001</v>
      </c>
      <c r="AL33" s="4">
        <v>23.689</v>
      </c>
      <c r="AM33" s="4">
        <v>89.180999999999997</v>
      </c>
    </row>
    <row r="34" spans="1:39" ht="15" x14ac:dyDescent="0.25">
      <c r="A34" s="25">
        <v>45200</v>
      </c>
      <c r="B34">
        <v>37.17</v>
      </c>
      <c r="C34">
        <v>55.32</v>
      </c>
      <c r="D34" s="10">
        <v>44.7</v>
      </c>
      <c r="E34" s="10">
        <v>81.221000000000004</v>
      </c>
      <c r="F34" s="10">
        <v>70.424999999999997</v>
      </c>
      <c r="G34" s="10">
        <v>47.332999999999998</v>
      </c>
      <c r="H34" s="10">
        <v>69.275999999999996</v>
      </c>
      <c r="I34" s="10">
        <v>33.686</v>
      </c>
      <c r="J34" s="10">
        <v>23.481999999999999</v>
      </c>
      <c r="K34" s="10">
        <v>41.735999999999997</v>
      </c>
      <c r="L34" s="10">
        <v>47.488999999999997</v>
      </c>
      <c r="M34" s="10">
        <v>40.396000000000001</v>
      </c>
      <c r="N34" s="10">
        <v>23.356000000000002</v>
      </c>
      <c r="O34" s="10">
        <v>53.344000000000001</v>
      </c>
      <c r="P34" s="10">
        <v>36.981999999999999</v>
      </c>
      <c r="Q34" s="10">
        <v>54.357999999999997</v>
      </c>
      <c r="R34" s="10">
        <v>52.026000000000003</v>
      </c>
      <c r="S34" s="10">
        <v>84.376000000000005</v>
      </c>
      <c r="T34" s="10">
        <v>54.697000000000003</v>
      </c>
      <c r="U34" s="10">
        <v>51.655000000000001</v>
      </c>
      <c r="V34" s="10">
        <v>39.718000000000004</v>
      </c>
      <c r="W34" s="10">
        <v>22.369</v>
      </c>
      <c r="X34" s="10">
        <v>34.972999999999999</v>
      </c>
      <c r="Y34" s="10">
        <v>28.071000000000002</v>
      </c>
      <c r="Z34" s="10">
        <v>48.819000000000003</v>
      </c>
      <c r="AA34" s="10">
        <v>46.457999999999998</v>
      </c>
      <c r="AB34" s="10">
        <v>53.715000000000003</v>
      </c>
      <c r="AC34" s="10">
        <v>43.158999999999999</v>
      </c>
      <c r="AD34" s="10">
        <v>40.145000000000003</v>
      </c>
      <c r="AE34" s="10">
        <v>51.59</v>
      </c>
      <c r="AF34" s="10">
        <v>32.905999999999999</v>
      </c>
      <c r="AG34" s="10">
        <v>66.751999999999995</v>
      </c>
      <c r="AH34" s="26">
        <v>32.021000000000001</v>
      </c>
      <c r="AI34" s="4">
        <v>34.482999999999997</v>
      </c>
      <c r="AJ34" s="4">
        <v>115.98699999999999</v>
      </c>
      <c r="AK34" s="4">
        <v>39.985999999999997</v>
      </c>
      <c r="AL34" s="4">
        <v>31.172000000000001</v>
      </c>
      <c r="AM34" s="4">
        <v>115.6</v>
      </c>
    </row>
    <row r="35" spans="1:39" ht="15" x14ac:dyDescent="0.25">
      <c r="A35" s="25">
        <v>45231</v>
      </c>
      <c r="B35">
        <v>40.21</v>
      </c>
      <c r="C35">
        <v>44.93</v>
      </c>
      <c r="D35" s="10">
        <v>43.2</v>
      </c>
      <c r="E35" s="10">
        <v>63.469000000000001</v>
      </c>
      <c r="F35" s="10">
        <v>46.865000000000002</v>
      </c>
      <c r="G35" s="10">
        <v>45.423999999999999</v>
      </c>
      <c r="H35" s="10">
        <v>58.908999999999999</v>
      </c>
      <c r="I35" s="10">
        <v>33.841999999999999</v>
      </c>
      <c r="J35" s="10">
        <v>26.353999999999999</v>
      </c>
      <c r="K35" s="10">
        <v>36.273000000000003</v>
      </c>
      <c r="L35" s="10">
        <v>41.165999999999997</v>
      </c>
      <c r="M35" s="10">
        <v>40.616</v>
      </c>
      <c r="N35" s="10">
        <v>25.263999999999999</v>
      </c>
      <c r="O35" s="10">
        <v>44.165999999999997</v>
      </c>
      <c r="P35" s="10">
        <v>34.317999999999998</v>
      </c>
      <c r="Q35" s="10">
        <v>47.863</v>
      </c>
      <c r="R35" s="10">
        <v>49.832000000000001</v>
      </c>
      <c r="S35" s="10">
        <v>57.38</v>
      </c>
      <c r="T35" s="10">
        <v>44.408000000000001</v>
      </c>
      <c r="U35" s="10">
        <v>45.213000000000001</v>
      </c>
      <c r="V35" s="10">
        <v>35.676000000000002</v>
      </c>
      <c r="W35" s="10">
        <v>31.494</v>
      </c>
      <c r="X35" s="10">
        <v>30.39</v>
      </c>
      <c r="Y35" s="10">
        <v>29.38</v>
      </c>
      <c r="Z35" s="10">
        <v>48.896000000000001</v>
      </c>
      <c r="AA35" s="10">
        <v>41.652000000000001</v>
      </c>
      <c r="AB35" s="10">
        <v>40.655999999999999</v>
      </c>
      <c r="AC35" s="10">
        <v>36.582999999999998</v>
      </c>
      <c r="AD35" s="10">
        <v>41.232999999999997</v>
      </c>
      <c r="AE35" s="10">
        <v>48.384</v>
      </c>
      <c r="AF35" s="10">
        <v>33.898000000000003</v>
      </c>
      <c r="AG35" s="10">
        <v>56.216999999999999</v>
      </c>
      <c r="AH35" s="26">
        <v>38.520000000000003</v>
      </c>
      <c r="AI35" s="4">
        <v>29.797999999999998</v>
      </c>
      <c r="AJ35" s="4">
        <v>60.412999999999997</v>
      </c>
      <c r="AK35" s="4">
        <v>38.22</v>
      </c>
      <c r="AL35" s="4">
        <v>35.805</v>
      </c>
      <c r="AM35" s="4">
        <v>62.79</v>
      </c>
    </row>
    <row r="36" spans="1:39" ht="15" x14ac:dyDescent="0.25">
      <c r="A36" s="25">
        <v>45261</v>
      </c>
      <c r="B36">
        <v>32.799999999999997</v>
      </c>
      <c r="C36">
        <v>32.799999999999997</v>
      </c>
      <c r="D36" s="9">
        <v>32.799999999999997</v>
      </c>
      <c r="E36" s="10">
        <v>48.002000000000002</v>
      </c>
      <c r="F36" s="10">
        <v>38.421999999999997</v>
      </c>
      <c r="G36" s="10">
        <v>32.14</v>
      </c>
      <c r="H36" s="10">
        <v>47.350999999999999</v>
      </c>
      <c r="I36" s="10">
        <v>30.087</v>
      </c>
      <c r="J36" s="10">
        <v>22.884</v>
      </c>
      <c r="K36" s="10">
        <v>31.004000000000001</v>
      </c>
      <c r="L36" s="10">
        <v>32.908999999999999</v>
      </c>
      <c r="M36" s="10">
        <v>35.149000000000001</v>
      </c>
      <c r="N36" s="10">
        <v>21.753</v>
      </c>
      <c r="O36" s="10">
        <v>37.262999999999998</v>
      </c>
      <c r="P36" s="10">
        <v>27.507000000000001</v>
      </c>
      <c r="Q36" s="10">
        <v>46.569000000000003</v>
      </c>
      <c r="R36" s="10">
        <v>46.438000000000002</v>
      </c>
      <c r="S36" s="10">
        <v>46.744</v>
      </c>
      <c r="T36" s="10">
        <v>39.268999999999998</v>
      </c>
      <c r="U36" s="10">
        <v>39.405999999999999</v>
      </c>
      <c r="V36" s="10">
        <v>29.422000000000001</v>
      </c>
      <c r="W36" s="10">
        <v>24.285</v>
      </c>
      <c r="X36" s="10">
        <v>25.04</v>
      </c>
      <c r="Y36" s="10">
        <v>25.096</v>
      </c>
      <c r="Z36" s="10">
        <v>34.911000000000001</v>
      </c>
      <c r="AA36" s="10">
        <v>36.363</v>
      </c>
      <c r="AB36" s="10">
        <v>35.482999999999997</v>
      </c>
      <c r="AC36" s="10">
        <v>26.742999999999999</v>
      </c>
      <c r="AD36" s="10">
        <v>32.813000000000002</v>
      </c>
      <c r="AE36" s="10">
        <v>38.948</v>
      </c>
      <c r="AF36" s="10">
        <v>28.571000000000002</v>
      </c>
      <c r="AG36" s="9">
        <v>46.029000000000003</v>
      </c>
      <c r="AH36" s="9">
        <v>32.573999999999998</v>
      </c>
      <c r="AI36" s="4">
        <v>23.498999999999999</v>
      </c>
      <c r="AJ36" s="4">
        <v>45.859000000000002</v>
      </c>
      <c r="AK36" s="4">
        <v>34.692</v>
      </c>
      <c r="AL36" s="4">
        <v>31.481000000000002</v>
      </c>
      <c r="AM36" s="4">
        <v>48.512999999999998</v>
      </c>
    </row>
    <row r="37" spans="1:39" ht="15" x14ac:dyDescent="0.25">
      <c r="A37" s="25">
        <v>45292</v>
      </c>
      <c r="B37" s="4">
        <v>31.1</v>
      </c>
      <c r="C37" s="4">
        <v>31.1</v>
      </c>
      <c r="D37" s="9">
        <v>31.1</v>
      </c>
      <c r="E37" s="10">
        <v>41.432000000000002</v>
      </c>
      <c r="F37" s="10">
        <v>33.188000000000002</v>
      </c>
      <c r="G37" s="10">
        <v>27.556000000000001</v>
      </c>
      <c r="H37" s="10">
        <v>40.847000000000001</v>
      </c>
      <c r="I37" s="10">
        <v>26.378</v>
      </c>
      <c r="J37" s="10">
        <v>20.088999999999999</v>
      </c>
      <c r="K37" s="10">
        <v>26.899000000000001</v>
      </c>
      <c r="L37" s="10">
        <v>27.861999999999998</v>
      </c>
      <c r="M37" s="10">
        <v>30.224</v>
      </c>
      <c r="N37" s="10">
        <v>19.599</v>
      </c>
      <c r="O37" s="10">
        <v>32.451000000000001</v>
      </c>
      <c r="P37" s="10">
        <v>23.957000000000001</v>
      </c>
      <c r="Q37" s="10">
        <v>36.776000000000003</v>
      </c>
      <c r="R37" s="10">
        <v>45.466999999999999</v>
      </c>
      <c r="S37" s="10">
        <v>40.261000000000003</v>
      </c>
      <c r="T37" s="10">
        <v>33.439</v>
      </c>
      <c r="U37" s="10">
        <v>34.593000000000004</v>
      </c>
      <c r="V37" s="10">
        <v>25.62</v>
      </c>
      <c r="W37" s="10">
        <v>20.036999999999999</v>
      </c>
      <c r="X37" s="10">
        <v>21.8</v>
      </c>
      <c r="Y37" s="10">
        <v>22.33</v>
      </c>
      <c r="Z37" s="10">
        <v>29.311</v>
      </c>
      <c r="AA37" s="10">
        <v>35.813000000000002</v>
      </c>
      <c r="AB37" s="10">
        <v>32.552999999999997</v>
      </c>
      <c r="AC37" s="10">
        <v>22.161999999999999</v>
      </c>
      <c r="AD37" s="10">
        <v>29.818999999999999</v>
      </c>
      <c r="AE37" s="10">
        <v>33.405000000000001</v>
      </c>
      <c r="AF37" s="10">
        <v>25.826000000000001</v>
      </c>
      <c r="AG37" s="9">
        <v>41.118000000000002</v>
      </c>
      <c r="AH37" s="9">
        <v>27.524999999999999</v>
      </c>
      <c r="AI37" s="4">
        <v>20.777000000000001</v>
      </c>
      <c r="AJ37" s="4">
        <v>41.454000000000001</v>
      </c>
      <c r="AK37" s="4">
        <v>38.658999999999999</v>
      </c>
      <c r="AL37" s="4">
        <v>28.960999999999999</v>
      </c>
      <c r="AM37" s="4">
        <v>42.996000000000002</v>
      </c>
    </row>
    <row r="38" spans="1:39" ht="15" x14ac:dyDescent="0.25">
      <c r="A38" s="25">
        <v>45323</v>
      </c>
      <c r="B38" s="4">
        <v>28.5</v>
      </c>
      <c r="C38" s="4">
        <v>28.5</v>
      </c>
      <c r="D38" s="9">
        <v>28.5</v>
      </c>
      <c r="E38" s="10">
        <v>36.274000000000001</v>
      </c>
      <c r="F38" s="10">
        <v>29.706</v>
      </c>
      <c r="G38" s="10">
        <v>64.153000000000006</v>
      </c>
      <c r="H38" s="10">
        <v>37.286999999999999</v>
      </c>
      <c r="I38" s="10">
        <v>23.404</v>
      </c>
      <c r="J38" s="10">
        <v>19.943999999999999</v>
      </c>
      <c r="K38" s="10">
        <v>24.808</v>
      </c>
      <c r="L38" s="10">
        <v>29.052</v>
      </c>
      <c r="M38" s="10">
        <v>27.143999999999998</v>
      </c>
      <c r="N38" s="10">
        <v>19.106999999999999</v>
      </c>
      <c r="O38" s="10">
        <v>28.407</v>
      </c>
      <c r="P38" s="10">
        <v>33.198</v>
      </c>
      <c r="Q38" s="10">
        <v>41.305999999999997</v>
      </c>
      <c r="R38" s="10">
        <v>38.003</v>
      </c>
      <c r="S38" s="10">
        <v>34.826999999999998</v>
      </c>
      <c r="T38" s="10">
        <v>31.369</v>
      </c>
      <c r="U38" s="10">
        <v>34.728000000000002</v>
      </c>
      <c r="V38" s="10">
        <v>23.170999999999999</v>
      </c>
      <c r="W38" s="10">
        <v>18.152000000000001</v>
      </c>
      <c r="X38" s="10">
        <v>28.332000000000001</v>
      </c>
      <c r="Y38" s="10">
        <v>21.454000000000001</v>
      </c>
      <c r="Z38" s="10">
        <v>26.777000000000001</v>
      </c>
      <c r="AA38" s="10">
        <v>30.96</v>
      </c>
      <c r="AB38" s="10">
        <v>30.908000000000001</v>
      </c>
      <c r="AC38" s="10">
        <v>19.585000000000001</v>
      </c>
      <c r="AD38" s="10">
        <v>28.888999999999999</v>
      </c>
      <c r="AE38" s="10">
        <v>29.091000000000001</v>
      </c>
      <c r="AF38" s="10">
        <v>25.13</v>
      </c>
      <c r="AG38" s="9">
        <v>38.156999999999996</v>
      </c>
      <c r="AH38" s="9">
        <v>24.937999999999999</v>
      </c>
      <c r="AI38" s="4">
        <v>25.774000000000001</v>
      </c>
      <c r="AJ38" s="4">
        <v>45.1</v>
      </c>
      <c r="AK38" s="4">
        <v>33.451999999999998</v>
      </c>
      <c r="AL38" s="4">
        <v>29.234999999999999</v>
      </c>
      <c r="AM38" s="4">
        <v>38.393000000000001</v>
      </c>
    </row>
    <row r="39" spans="1:39" ht="15" x14ac:dyDescent="0.25">
      <c r="A39" s="25">
        <v>45352</v>
      </c>
      <c r="B39" s="4">
        <v>53.1</v>
      </c>
      <c r="C39" s="4">
        <v>53.1</v>
      </c>
      <c r="D39" s="9">
        <v>53.1</v>
      </c>
      <c r="E39" s="10">
        <v>44.345999999999997</v>
      </c>
      <c r="F39" s="10">
        <v>36.924999999999997</v>
      </c>
      <c r="G39" s="10">
        <v>123.23699999999999</v>
      </c>
      <c r="H39" s="10">
        <v>50.945999999999998</v>
      </c>
      <c r="I39" s="10">
        <v>36.374000000000002</v>
      </c>
      <c r="J39" s="10">
        <v>52.305999999999997</v>
      </c>
      <c r="K39" s="10">
        <v>42.524000000000001</v>
      </c>
      <c r="L39" s="10">
        <v>35.353999999999999</v>
      </c>
      <c r="M39" s="10">
        <v>48.427</v>
      </c>
      <c r="N39" s="10">
        <v>40.502000000000002</v>
      </c>
      <c r="O39" s="10">
        <v>49.206000000000003</v>
      </c>
      <c r="P39" s="10">
        <v>61.301000000000002</v>
      </c>
      <c r="Q39" s="10">
        <v>56.25</v>
      </c>
      <c r="R39" s="10">
        <v>60.926000000000002</v>
      </c>
      <c r="S39" s="10">
        <v>52.584000000000003</v>
      </c>
      <c r="T39" s="10">
        <v>47.944000000000003</v>
      </c>
      <c r="U39" s="10">
        <v>43.670999999999999</v>
      </c>
      <c r="V39" s="10">
        <v>35.981000000000002</v>
      </c>
      <c r="W39" s="10">
        <v>26.274000000000001</v>
      </c>
      <c r="X39" s="10">
        <v>36.072000000000003</v>
      </c>
      <c r="Y39" s="10">
        <v>52.348999999999997</v>
      </c>
      <c r="Z39" s="10">
        <v>47.058999999999997</v>
      </c>
      <c r="AA39" s="10">
        <v>38.573999999999998</v>
      </c>
      <c r="AB39" s="10">
        <v>66.451999999999998</v>
      </c>
      <c r="AC39" s="10">
        <v>27.262</v>
      </c>
      <c r="AD39" s="10">
        <v>47.326000000000001</v>
      </c>
      <c r="AE39" s="10">
        <v>38.155999999999999</v>
      </c>
      <c r="AF39" s="10">
        <v>32.206000000000003</v>
      </c>
      <c r="AG39" s="9">
        <v>66.954999999999998</v>
      </c>
      <c r="AH39" s="9">
        <v>38.463999999999999</v>
      </c>
      <c r="AI39" s="4">
        <v>38.362000000000002</v>
      </c>
      <c r="AJ39" s="4">
        <v>75.134</v>
      </c>
      <c r="AK39" s="4">
        <v>47.573999999999998</v>
      </c>
      <c r="AL39" s="4">
        <v>45.372</v>
      </c>
      <c r="AM39" s="4">
        <v>51.024000000000001</v>
      </c>
    </row>
    <row r="40" spans="1:39" ht="15" x14ac:dyDescent="0.25">
      <c r="A40" s="25">
        <v>45383</v>
      </c>
      <c r="B40" s="4">
        <v>82.4</v>
      </c>
      <c r="C40" s="4">
        <v>82.4</v>
      </c>
      <c r="D40" s="9">
        <v>82.4</v>
      </c>
      <c r="E40" s="10">
        <v>57.207000000000001</v>
      </c>
      <c r="F40" s="9">
        <v>89.52</v>
      </c>
      <c r="G40" s="9">
        <v>204.59399999999999</v>
      </c>
      <c r="H40" s="9">
        <v>98.266000000000005</v>
      </c>
      <c r="I40" s="9">
        <v>70.656999999999996</v>
      </c>
      <c r="J40" s="9">
        <v>106.532</v>
      </c>
      <c r="K40" s="9">
        <v>87.46</v>
      </c>
      <c r="L40" s="9">
        <v>58.686</v>
      </c>
      <c r="M40" s="9">
        <v>64.697000000000003</v>
      </c>
      <c r="N40" s="9">
        <v>61.537999999999997</v>
      </c>
      <c r="O40" s="9">
        <v>87.070999999999998</v>
      </c>
      <c r="P40" s="9">
        <v>60.465000000000003</v>
      </c>
      <c r="Q40" s="9">
        <v>111.059</v>
      </c>
      <c r="R40" s="9">
        <v>89.022000000000006</v>
      </c>
      <c r="S40" s="9">
        <v>83.174000000000007</v>
      </c>
      <c r="T40" s="9">
        <v>65.034000000000006</v>
      </c>
      <c r="U40" s="9">
        <v>79.183000000000007</v>
      </c>
      <c r="V40" s="9">
        <v>45.893000000000001</v>
      </c>
      <c r="W40" s="9">
        <v>54.823</v>
      </c>
      <c r="X40" s="9">
        <v>59.591999999999999</v>
      </c>
      <c r="Y40" s="9">
        <v>104.959</v>
      </c>
      <c r="Z40" s="9">
        <v>70.471999999999994</v>
      </c>
      <c r="AA40" s="9">
        <v>95.781999999999996</v>
      </c>
      <c r="AB40" s="9">
        <v>68.736999999999995</v>
      </c>
      <c r="AC40" s="9">
        <v>31.68</v>
      </c>
      <c r="AD40" s="9">
        <v>75.933999999999997</v>
      </c>
      <c r="AE40" s="9">
        <v>51.176000000000002</v>
      </c>
      <c r="AF40" s="9">
        <v>55.978999999999999</v>
      </c>
      <c r="AG40" s="9">
        <v>129.69300000000001</v>
      </c>
      <c r="AH40" s="9">
        <v>44.890999999999998</v>
      </c>
      <c r="AI40" s="4">
        <v>67.233000000000004</v>
      </c>
      <c r="AJ40" s="4">
        <v>80.95</v>
      </c>
      <c r="AK40" s="4">
        <v>55.241999999999997</v>
      </c>
      <c r="AL40" s="4">
        <v>52.557000000000002</v>
      </c>
      <c r="AM40" s="4">
        <v>58.494999999999997</v>
      </c>
    </row>
    <row r="41" spans="1:39" ht="15" x14ac:dyDescent="0.25">
      <c r="A41" s="25">
        <v>45413</v>
      </c>
      <c r="B41" s="4">
        <v>168.8</v>
      </c>
      <c r="C41" s="4">
        <v>168.8</v>
      </c>
      <c r="D41" s="9">
        <v>168.8</v>
      </c>
      <c r="E41" s="10">
        <v>168.52099999999999</v>
      </c>
      <c r="F41" s="9">
        <v>235.96600000000001</v>
      </c>
      <c r="G41" s="9">
        <v>307.75700000000001</v>
      </c>
      <c r="H41" s="9">
        <v>277.87</v>
      </c>
      <c r="I41" s="9">
        <v>116.16</v>
      </c>
      <c r="J41" s="9">
        <v>137.05699999999999</v>
      </c>
      <c r="K41" s="9">
        <v>86.010999999999996</v>
      </c>
      <c r="L41" s="9">
        <v>95.703000000000003</v>
      </c>
      <c r="M41" s="9">
        <v>151.34200000000001</v>
      </c>
      <c r="N41" s="9">
        <v>183.232</v>
      </c>
      <c r="O41" s="9">
        <v>182.37700000000001</v>
      </c>
      <c r="P41" s="9">
        <v>60.679000000000002</v>
      </c>
      <c r="Q41" s="9">
        <v>152.80799999999999</v>
      </c>
      <c r="R41" s="9">
        <v>338.303</v>
      </c>
      <c r="S41" s="9">
        <v>160.03899999999999</v>
      </c>
      <c r="T41" s="9">
        <v>175.77099999999999</v>
      </c>
      <c r="U41" s="9">
        <v>170.624</v>
      </c>
      <c r="V41" s="9">
        <v>101.611</v>
      </c>
      <c r="W41" s="9">
        <v>48.555</v>
      </c>
      <c r="X41" s="9">
        <v>68.114999999999995</v>
      </c>
      <c r="Y41" s="9">
        <v>99.525999999999996</v>
      </c>
      <c r="Z41" s="9">
        <v>134.84700000000001</v>
      </c>
      <c r="AA41" s="9">
        <v>231.68899999999999</v>
      </c>
      <c r="AB41" s="9">
        <v>172.16200000000001</v>
      </c>
      <c r="AC41" s="9">
        <v>105.476</v>
      </c>
      <c r="AD41" s="9">
        <v>134.10300000000001</v>
      </c>
      <c r="AE41" s="9">
        <v>26.337</v>
      </c>
      <c r="AF41" s="9">
        <v>142.87200000000001</v>
      </c>
      <c r="AG41" s="9">
        <v>178.43600000000001</v>
      </c>
      <c r="AH41" s="9">
        <v>69.518000000000001</v>
      </c>
      <c r="AI41" s="4">
        <v>168.447</v>
      </c>
      <c r="AJ41" s="4">
        <v>187.51</v>
      </c>
      <c r="AK41" s="4">
        <v>107.998</v>
      </c>
      <c r="AL41" s="4">
        <v>198.321</v>
      </c>
      <c r="AM41" s="4">
        <v>136.31</v>
      </c>
    </row>
    <row r="42" spans="1:39" ht="15" x14ac:dyDescent="0.25">
      <c r="A42" s="25">
        <v>45444</v>
      </c>
      <c r="B42" s="4">
        <v>278</v>
      </c>
      <c r="C42" s="4">
        <v>278</v>
      </c>
      <c r="D42" s="9">
        <v>278</v>
      </c>
      <c r="E42" s="10">
        <v>389.11099999999999</v>
      </c>
      <c r="F42" s="9">
        <v>206.399</v>
      </c>
      <c r="G42" s="9">
        <v>874.14700000000005</v>
      </c>
      <c r="H42" s="9">
        <v>195.67699999999999</v>
      </c>
      <c r="I42" s="9">
        <v>132.53399999999999</v>
      </c>
      <c r="J42" s="9">
        <v>249.035</v>
      </c>
      <c r="K42" s="9">
        <v>259.32</v>
      </c>
      <c r="L42" s="9">
        <v>373.21899999999999</v>
      </c>
      <c r="M42" s="9">
        <v>59.139000000000003</v>
      </c>
      <c r="N42" s="9">
        <v>349.37599999999998</v>
      </c>
      <c r="O42" s="9">
        <v>160.59800000000001</v>
      </c>
      <c r="P42" s="9">
        <v>414.66300000000001</v>
      </c>
      <c r="Q42" s="9">
        <v>582.05799999999999</v>
      </c>
      <c r="R42" s="9">
        <v>712.47299999999996</v>
      </c>
      <c r="S42" s="9">
        <v>311.08600000000001</v>
      </c>
      <c r="T42" s="9">
        <v>536.34100000000001</v>
      </c>
      <c r="U42" s="9">
        <v>220.52699999999999</v>
      </c>
      <c r="V42" s="9">
        <v>121.82</v>
      </c>
      <c r="W42" s="9">
        <v>188.75800000000001</v>
      </c>
      <c r="X42" s="9">
        <v>212.483</v>
      </c>
      <c r="Y42" s="9">
        <v>244.46799999999999</v>
      </c>
      <c r="Z42" s="9">
        <v>361.04899999999998</v>
      </c>
      <c r="AA42" s="9">
        <v>281.20600000000002</v>
      </c>
      <c r="AB42" s="9">
        <v>66.453999999999994</v>
      </c>
      <c r="AC42" s="9">
        <v>271.649</v>
      </c>
      <c r="AD42" s="9">
        <v>446.90499999999997</v>
      </c>
      <c r="AE42" s="9">
        <v>201.71</v>
      </c>
      <c r="AF42" s="9">
        <v>396.262</v>
      </c>
      <c r="AG42" s="9">
        <v>209.39599999999999</v>
      </c>
      <c r="AH42" s="9">
        <v>97.257000000000005</v>
      </c>
      <c r="AI42" s="4">
        <v>445.71899999999999</v>
      </c>
      <c r="AJ42" s="4">
        <v>298.67200000000003</v>
      </c>
      <c r="AK42" s="4">
        <v>178.85900000000001</v>
      </c>
      <c r="AL42" s="4">
        <v>436.05900000000003</v>
      </c>
      <c r="AM42" s="4">
        <v>556.31700000000001</v>
      </c>
    </row>
    <row r="43" spans="1:39" ht="15" x14ac:dyDescent="0.25">
      <c r="A43" s="25">
        <v>45474</v>
      </c>
      <c r="B43" s="4">
        <v>163.5</v>
      </c>
      <c r="C43" s="4">
        <v>163.5</v>
      </c>
      <c r="D43" s="9">
        <v>163.5</v>
      </c>
      <c r="E43" s="10">
        <v>242.52500000000001</v>
      </c>
      <c r="F43" s="9">
        <v>83.603999999999999</v>
      </c>
      <c r="G43" s="9">
        <v>317.95100000000002</v>
      </c>
      <c r="H43" s="9">
        <v>85.972999999999999</v>
      </c>
      <c r="I43" s="9">
        <v>27.353999999999999</v>
      </c>
      <c r="J43" s="9">
        <v>149.703</v>
      </c>
      <c r="K43" s="9">
        <v>169.58600000000001</v>
      </c>
      <c r="L43" s="9">
        <v>174.25399999999999</v>
      </c>
      <c r="M43" s="9">
        <v>33.460999999999999</v>
      </c>
      <c r="N43" s="9">
        <v>227.416</v>
      </c>
      <c r="O43" s="9">
        <v>33.058</v>
      </c>
      <c r="P43" s="9">
        <v>414.762</v>
      </c>
      <c r="Q43" s="9">
        <v>287.42099999999999</v>
      </c>
      <c r="R43" s="9">
        <v>316.36500000000001</v>
      </c>
      <c r="S43" s="9">
        <v>357.91500000000002</v>
      </c>
      <c r="T43" s="9">
        <v>326.12299999999999</v>
      </c>
      <c r="U43" s="9">
        <v>67.620999999999995</v>
      </c>
      <c r="V43" s="9">
        <v>33.600999999999999</v>
      </c>
      <c r="W43" s="9">
        <v>81.846999999999994</v>
      </c>
      <c r="X43" s="9">
        <v>75.225999999999999</v>
      </c>
      <c r="Y43" s="9">
        <v>169.80799999999999</v>
      </c>
      <c r="Z43" s="9">
        <v>260.18200000000002</v>
      </c>
      <c r="AA43" s="9">
        <v>80.751999999999995</v>
      </c>
      <c r="AB43" s="9">
        <v>13.62</v>
      </c>
      <c r="AC43" s="9">
        <v>195.381</v>
      </c>
      <c r="AD43" s="9">
        <v>349.79899999999998</v>
      </c>
      <c r="AE43" s="9">
        <v>181.76900000000001</v>
      </c>
      <c r="AF43" s="9">
        <v>606.89400000000001</v>
      </c>
      <c r="AG43" s="9">
        <v>75.105000000000004</v>
      </c>
      <c r="AH43" s="9">
        <v>39.256</v>
      </c>
      <c r="AI43" s="4">
        <v>290.58300000000003</v>
      </c>
      <c r="AJ43" s="4">
        <v>135.446</v>
      </c>
      <c r="AK43" s="4">
        <v>72.114000000000004</v>
      </c>
      <c r="AL43" s="4">
        <v>463.61500000000001</v>
      </c>
      <c r="AM43" s="4">
        <v>413.67</v>
      </c>
    </row>
    <row r="44" spans="1:39" ht="15" x14ac:dyDescent="0.25">
      <c r="A44" s="25">
        <v>45505</v>
      </c>
      <c r="B44" s="4">
        <v>70.7</v>
      </c>
      <c r="C44" s="4">
        <v>70.7</v>
      </c>
      <c r="D44" s="9">
        <v>70.7</v>
      </c>
      <c r="E44" s="10">
        <v>88.620999999999995</v>
      </c>
      <c r="F44" s="9">
        <v>43.914999999999999</v>
      </c>
      <c r="G44" s="9">
        <v>112.45699999999999</v>
      </c>
      <c r="H44" s="9">
        <v>60.305</v>
      </c>
      <c r="I44" s="9">
        <v>25.39</v>
      </c>
      <c r="J44" s="9">
        <v>59.104999999999997</v>
      </c>
      <c r="K44" s="9">
        <v>56.348999999999997</v>
      </c>
      <c r="L44" s="9">
        <v>75.010000000000005</v>
      </c>
      <c r="M44" s="9">
        <v>21.347999999999999</v>
      </c>
      <c r="N44" s="9">
        <v>178.797</v>
      </c>
      <c r="O44" s="9">
        <v>27.77</v>
      </c>
      <c r="P44" s="9">
        <v>145.726</v>
      </c>
      <c r="Q44" s="9">
        <v>91.578000000000003</v>
      </c>
      <c r="R44" s="9">
        <v>152.28700000000001</v>
      </c>
      <c r="S44" s="9">
        <v>121.55800000000001</v>
      </c>
      <c r="T44" s="9">
        <v>113.791</v>
      </c>
      <c r="U44" s="9">
        <v>38.784999999999997</v>
      </c>
      <c r="V44" s="9">
        <v>21.991</v>
      </c>
      <c r="W44" s="9">
        <v>34.713000000000001</v>
      </c>
      <c r="X44" s="9">
        <v>34.677999999999997</v>
      </c>
      <c r="Y44" s="9">
        <v>67.281000000000006</v>
      </c>
      <c r="Z44" s="9">
        <v>84.525999999999996</v>
      </c>
      <c r="AA44" s="9">
        <v>46.45</v>
      </c>
      <c r="AB44" s="9">
        <v>28.721</v>
      </c>
      <c r="AC44" s="9">
        <v>62.246000000000002</v>
      </c>
      <c r="AD44" s="9">
        <v>109.139</v>
      </c>
      <c r="AE44" s="9">
        <v>60.238999999999997</v>
      </c>
      <c r="AF44" s="9">
        <v>177.89400000000001</v>
      </c>
      <c r="AG44" s="9">
        <v>39.216000000000001</v>
      </c>
      <c r="AH44" s="9">
        <v>24.937000000000001</v>
      </c>
      <c r="AI44" s="4">
        <v>98.468000000000004</v>
      </c>
      <c r="AJ44" s="4">
        <v>53.136000000000003</v>
      </c>
      <c r="AK44" s="4">
        <v>34.116</v>
      </c>
      <c r="AL44" s="4">
        <v>180.35499999999999</v>
      </c>
      <c r="AM44" s="4">
        <v>165.54900000000001</v>
      </c>
    </row>
    <row r="45" spans="1:39" ht="15" x14ac:dyDescent="0.25">
      <c r="A45" s="25">
        <v>45536</v>
      </c>
      <c r="B45" s="4">
        <v>43.9</v>
      </c>
      <c r="C45" s="4">
        <v>43.9</v>
      </c>
      <c r="D45" s="9">
        <v>43.9</v>
      </c>
      <c r="E45" s="10">
        <v>65.436999999999998</v>
      </c>
      <c r="F45" s="9">
        <v>44.414999999999999</v>
      </c>
      <c r="G45" s="9">
        <v>66.811000000000007</v>
      </c>
      <c r="H45" s="9">
        <v>39.973999999999997</v>
      </c>
      <c r="I45" s="9">
        <v>23.018999999999998</v>
      </c>
      <c r="J45" s="9">
        <v>45.216999999999999</v>
      </c>
      <c r="K45" s="9">
        <v>41.813000000000002</v>
      </c>
      <c r="L45" s="9">
        <v>59.628999999999998</v>
      </c>
      <c r="M45" s="9">
        <v>24.626000000000001</v>
      </c>
      <c r="N45" s="9">
        <v>68.81</v>
      </c>
      <c r="O45" s="9">
        <v>26.024999999999999</v>
      </c>
      <c r="P45" s="9">
        <v>62.622999999999998</v>
      </c>
      <c r="Q45" s="9">
        <v>55.05</v>
      </c>
      <c r="R45" s="9">
        <v>95.798000000000002</v>
      </c>
      <c r="S45" s="9">
        <v>57.543999999999997</v>
      </c>
      <c r="T45" s="9">
        <v>78.588999999999999</v>
      </c>
      <c r="U45" s="9">
        <v>42.984999999999999</v>
      </c>
      <c r="V45" s="9">
        <v>20.463999999999999</v>
      </c>
      <c r="W45" s="9">
        <v>34.64</v>
      </c>
      <c r="X45" s="9">
        <v>34.478999999999999</v>
      </c>
      <c r="Y45" s="9">
        <v>54.012999999999998</v>
      </c>
      <c r="Z45" s="9">
        <v>47.34</v>
      </c>
      <c r="AA45" s="9">
        <v>37.28</v>
      </c>
      <c r="AB45" s="9">
        <v>27.024000000000001</v>
      </c>
      <c r="AC45" s="9">
        <v>46.265999999999998</v>
      </c>
      <c r="AD45" s="9">
        <v>52.484000000000002</v>
      </c>
      <c r="AE45" s="9">
        <v>39.563000000000002</v>
      </c>
      <c r="AF45" s="9">
        <v>78.400000000000006</v>
      </c>
      <c r="AG45" s="9">
        <v>30.751999999999999</v>
      </c>
      <c r="AH45" s="9">
        <v>30.824000000000002</v>
      </c>
      <c r="AI45" s="4">
        <v>66.730999999999995</v>
      </c>
      <c r="AJ45" s="4">
        <v>40.81</v>
      </c>
      <c r="AK45" s="4">
        <v>24.181000000000001</v>
      </c>
      <c r="AL45" s="4">
        <v>93.664000000000001</v>
      </c>
      <c r="AM45" s="4">
        <v>85.427000000000007</v>
      </c>
    </row>
    <row r="46" spans="1:39" ht="15" x14ac:dyDescent="0.25">
      <c r="A46" s="25">
        <v>45566</v>
      </c>
      <c r="B46" s="4">
        <v>37.17</v>
      </c>
      <c r="C46" s="4">
        <v>55.32</v>
      </c>
      <c r="D46" s="9">
        <v>44.7</v>
      </c>
      <c r="E46" s="10">
        <v>70.203000000000003</v>
      </c>
      <c r="F46" s="9">
        <v>48.015999999999998</v>
      </c>
      <c r="G46" s="9">
        <v>69.549000000000007</v>
      </c>
      <c r="H46" s="9">
        <v>33.744999999999997</v>
      </c>
      <c r="I46" s="9">
        <v>24.378</v>
      </c>
      <c r="J46" s="9">
        <v>41.295999999999999</v>
      </c>
      <c r="K46" s="9">
        <v>47.62</v>
      </c>
      <c r="L46" s="9">
        <v>40.478999999999999</v>
      </c>
      <c r="M46" s="9">
        <v>23.472000000000001</v>
      </c>
      <c r="N46" s="9">
        <v>52.877000000000002</v>
      </c>
      <c r="O46" s="9">
        <v>37.082000000000001</v>
      </c>
      <c r="P46" s="9">
        <v>54.326999999999998</v>
      </c>
      <c r="Q46" s="9">
        <v>52.081000000000003</v>
      </c>
      <c r="R46" s="9">
        <v>82.710999999999999</v>
      </c>
      <c r="S46" s="9">
        <v>55.042000000000002</v>
      </c>
      <c r="T46" s="9">
        <v>51.765000000000001</v>
      </c>
      <c r="U46" s="9">
        <v>40.093000000000004</v>
      </c>
      <c r="V46" s="9">
        <v>22.952999999999999</v>
      </c>
      <c r="W46" s="9">
        <v>35.381</v>
      </c>
      <c r="X46" s="9">
        <v>28.048999999999999</v>
      </c>
      <c r="Y46" s="9">
        <v>48.908999999999999</v>
      </c>
      <c r="Z46" s="9">
        <v>46.552999999999997</v>
      </c>
      <c r="AA46" s="9">
        <v>53.936</v>
      </c>
      <c r="AB46" s="9">
        <v>43.878999999999998</v>
      </c>
      <c r="AC46" s="9">
        <v>40.039000000000001</v>
      </c>
      <c r="AD46" s="9">
        <v>51.845999999999997</v>
      </c>
      <c r="AE46" s="9">
        <v>33.201999999999998</v>
      </c>
      <c r="AF46" s="9">
        <v>67.010999999999996</v>
      </c>
      <c r="AG46" s="9">
        <v>32.1</v>
      </c>
      <c r="AH46" s="9">
        <v>35.090000000000003</v>
      </c>
      <c r="AI46" s="4">
        <v>116.42700000000001</v>
      </c>
      <c r="AJ46" s="4">
        <v>39.784999999999997</v>
      </c>
      <c r="AK46" s="4">
        <v>32.084000000000003</v>
      </c>
      <c r="AL46" s="4">
        <v>110.15600000000001</v>
      </c>
      <c r="AM46" s="4">
        <v>81.334000000000003</v>
      </c>
    </row>
    <row r="47" spans="1:39" ht="15" x14ac:dyDescent="0.25">
      <c r="A47" s="25">
        <v>45597</v>
      </c>
      <c r="B47" s="4">
        <v>40.21</v>
      </c>
      <c r="C47" s="4">
        <v>44.93</v>
      </c>
      <c r="D47" s="9">
        <v>43.2</v>
      </c>
      <c r="E47" s="10">
        <v>46.9</v>
      </c>
      <c r="F47" s="9">
        <v>45.078000000000003</v>
      </c>
      <c r="G47" s="9">
        <v>59.095999999999997</v>
      </c>
      <c r="H47" s="9">
        <v>33.966999999999999</v>
      </c>
      <c r="I47" s="9">
        <v>27.119</v>
      </c>
      <c r="J47" s="9">
        <v>36.341999999999999</v>
      </c>
      <c r="K47" s="9">
        <v>41.252000000000002</v>
      </c>
      <c r="L47" s="9">
        <v>40.795000000000002</v>
      </c>
      <c r="M47" s="9">
        <v>25.378</v>
      </c>
      <c r="N47" s="9">
        <v>44.064</v>
      </c>
      <c r="O47" s="9">
        <v>34.381</v>
      </c>
      <c r="P47" s="9">
        <v>48.25</v>
      </c>
      <c r="Q47" s="9">
        <v>50.179000000000002</v>
      </c>
      <c r="R47" s="9">
        <v>57.036999999999999</v>
      </c>
      <c r="S47" s="9">
        <v>44.66</v>
      </c>
      <c r="T47" s="9">
        <v>45.591000000000001</v>
      </c>
      <c r="U47" s="9">
        <v>35.734000000000002</v>
      </c>
      <c r="V47" s="9">
        <v>32.058</v>
      </c>
      <c r="W47" s="9">
        <v>30.702999999999999</v>
      </c>
      <c r="X47" s="9">
        <v>29.312000000000001</v>
      </c>
      <c r="Y47" s="9">
        <v>48.337000000000003</v>
      </c>
      <c r="Z47" s="9">
        <v>41.686999999999998</v>
      </c>
      <c r="AA47" s="9">
        <v>40.811</v>
      </c>
      <c r="AB47" s="9">
        <v>36.408000000000001</v>
      </c>
      <c r="AC47" s="9">
        <v>41.515999999999998</v>
      </c>
      <c r="AD47" s="9">
        <v>48.084000000000003</v>
      </c>
      <c r="AE47" s="9">
        <v>34.142000000000003</v>
      </c>
      <c r="AF47" s="9">
        <v>56.040999999999997</v>
      </c>
      <c r="AG47" s="9">
        <v>38.460999999999999</v>
      </c>
      <c r="AH47" s="9">
        <v>30.193999999999999</v>
      </c>
      <c r="AI47" s="4">
        <v>60.664000000000001</v>
      </c>
      <c r="AJ47" s="4">
        <v>38.107999999999997</v>
      </c>
      <c r="AK47" s="4">
        <v>36.155999999999999</v>
      </c>
      <c r="AL47" s="4">
        <v>62.034999999999997</v>
      </c>
      <c r="AM47" s="4">
        <v>63.548000000000002</v>
      </c>
    </row>
    <row r="48" spans="1:39" ht="15" x14ac:dyDescent="0.25">
      <c r="A48" s="25">
        <v>45627</v>
      </c>
      <c r="B48" s="4">
        <v>32.799999999999997</v>
      </c>
      <c r="C48" s="4">
        <v>32.799999999999997</v>
      </c>
      <c r="D48" s="9">
        <v>32.799999999999997</v>
      </c>
      <c r="E48" s="10">
        <v>38.579000000000001</v>
      </c>
      <c r="F48" s="9">
        <v>32.235999999999997</v>
      </c>
      <c r="G48" s="9">
        <v>47.445</v>
      </c>
      <c r="H48" s="9">
        <v>30.077999999999999</v>
      </c>
      <c r="I48" s="9">
        <v>23.498000000000001</v>
      </c>
      <c r="J48" s="9">
        <v>31.033000000000001</v>
      </c>
      <c r="K48" s="9">
        <v>32.908000000000001</v>
      </c>
      <c r="L48" s="9">
        <v>35.124000000000002</v>
      </c>
      <c r="M48" s="9">
        <v>21.77</v>
      </c>
      <c r="N48" s="9">
        <v>37.238</v>
      </c>
      <c r="O48" s="9">
        <v>27.486000000000001</v>
      </c>
      <c r="P48" s="9">
        <v>46.53</v>
      </c>
      <c r="Q48" s="9">
        <v>46.088000000000001</v>
      </c>
      <c r="R48" s="9">
        <v>46.618000000000002</v>
      </c>
      <c r="S48" s="9">
        <v>39.430999999999997</v>
      </c>
      <c r="T48" s="9">
        <v>39.718000000000004</v>
      </c>
      <c r="U48" s="9">
        <v>29.507000000000001</v>
      </c>
      <c r="V48" s="9">
        <v>24.491</v>
      </c>
      <c r="W48" s="9">
        <v>25.265000000000001</v>
      </c>
      <c r="X48" s="9">
        <v>25.01</v>
      </c>
      <c r="Y48" s="9">
        <v>34.654000000000003</v>
      </c>
      <c r="Z48" s="9">
        <v>36.427</v>
      </c>
      <c r="AA48" s="9">
        <v>35.542999999999999</v>
      </c>
      <c r="AB48" s="9">
        <v>26.818000000000001</v>
      </c>
      <c r="AC48" s="9">
        <v>32.933999999999997</v>
      </c>
      <c r="AD48" s="9">
        <v>38.774999999999999</v>
      </c>
      <c r="AE48" s="9">
        <v>28.696000000000002</v>
      </c>
      <c r="AF48" s="9">
        <v>46.03</v>
      </c>
      <c r="AG48" s="9">
        <v>32.322000000000003</v>
      </c>
      <c r="AH48" s="9">
        <v>23.96</v>
      </c>
      <c r="AI48" s="4">
        <v>46.006</v>
      </c>
      <c r="AJ48" s="4">
        <v>34.904000000000003</v>
      </c>
      <c r="AK48" s="4">
        <v>31.896999999999998</v>
      </c>
      <c r="AL48" s="4">
        <v>48.298999999999999</v>
      </c>
      <c r="AM48" s="4">
        <v>47.975999999999999</v>
      </c>
    </row>
    <row r="49" spans="1:1005" ht="15" x14ac:dyDescent="0.25">
      <c r="A49" s="25">
        <v>45658</v>
      </c>
      <c r="B49" s="4">
        <v>31.1</v>
      </c>
      <c r="C49" s="4">
        <v>31.1</v>
      </c>
      <c r="D49" s="9">
        <v>31.1</v>
      </c>
      <c r="E49" s="10">
        <v>33.372999999999998</v>
      </c>
      <c r="F49" s="9">
        <v>27.742000000000001</v>
      </c>
      <c r="G49" s="9">
        <v>40.93</v>
      </c>
      <c r="H49" s="9">
        <v>26.387</v>
      </c>
      <c r="I49" s="9">
        <v>20.646999999999998</v>
      </c>
      <c r="J49" s="9">
        <v>26.966999999999999</v>
      </c>
      <c r="K49" s="9">
        <v>27.861000000000001</v>
      </c>
      <c r="L49" s="9">
        <v>30.297000000000001</v>
      </c>
      <c r="M49" s="9">
        <v>19.593</v>
      </c>
      <c r="N49" s="9">
        <v>32.46</v>
      </c>
      <c r="O49" s="9">
        <v>23.939</v>
      </c>
      <c r="P49" s="9">
        <v>36.801000000000002</v>
      </c>
      <c r="Q49" s="9">
        <v>45.415999999999997</v>
      </c>
      <c r="R49" s="9">
        <v>40.216999999999999</v>
      </c>
      <c r="S49" s="9">
        <v>33.579000000000001</v>
      </c>
      <c r="T49" s="9">
        <v>34.884999999999998</v>
      </c>
      <c r="U49" s="9">
        <v>25.716999999999999</v>
      </c>
      <c r="V49" s="9">
        <v>20.308</v>
      </c>
      <c r="W49" s="9">
        <v>22.004000000000001</v>
      </c>
      <c r="X49" s="9">
        <v>22.279</v>
      </c>
      <c r="Y49" s="9">
        <v>29.199000000000002</v>
      </c>
      <c r="Z49" s="9">
        <v>35.707999999999998</v>
      </c>
      <c r="AA49" s="9">
        <v>32.604999999999997</v>
      </c>
      <c r="AB49" s="9">
        <v>22.332999999999998</v>
      </c>
      <c r="AC49" s="9">
        <v>30.103999999999999</v>
      </c>
      <c r="AD49" s="9">
        <v>33.308</v>
      </c>
      <c r="AE49" s="9">
        <v>25.937000000000001</v>
      </c>
      <c r="AF49" s="9">
        <v>41.295999999999999</v>
      </c>
      <c r="AG49" s="9">
        <v>27.376999999999999</v>
      </c>
      <c r="AH49" s="9">
        <v>21.190999999999999</v>
      </c>
      <c r="AI49" s="4">
        <v>41.584000000000003</v>
      </c>
      <c r="AJ49" s="4">
        <v>38.186999999999998</v>
      </c>
      <c r="AK49" s="4">
        <v>29.085000000000001</v>
      </c>
      <c r="AL49" s="4">
        <v>42.871000000000002</v>
      </c>
      <c r="AM49" s="4">
        <v>41.408000000000001</v>
      </c>
    </row>
    <row r="50" spans="1:1005" ht="15" x14ac:dyDescent="0.25">
      <c r="A50" s="25">
        <v>45689</v>
      </c>
      <c r="B50" s="4">
        <v>28.5</v>
      </c>
      <c r="C50" s="4">
        <v>28.5</v>
      </c>
      <c r="D50" s="9">
        <v>28.5</v>
      </c>
      <c r="E50" s="10">
        <v>28.858000000000001</v>
      </c>
      <c r="F50" s="9">
        <v>63.198</v>
      </c>
      <c r="G50" s="9">
        <v>36.058999999999997</v>
      </c>
      <c r="H50" s="9">
        <v>22.562000000000001</v>
      </c>
      <c r="I50" s="9">
        <v>19.667000000000002</v>
      </c>
      <c r="J50" s="9">
        <v>23.949000000000002</v>
      </c>
      <c r="K50" s="9">
        <v>27.870999999999999</v>
      </c>
      <c r="L50" s="9">
        <v>26.259</v>
      </c>
      <c r="M50" s="9">
        <v>18.379000000000001</v>
      </c>
      <c r="N50" s="9">
        <v>27.405999999999999</v>
      </c>
      <c r="O50" s="9">
        <v>31.396999999999998</v>
      </c>
      <c r="P50" s="9">
        <v>40.146000000000001</v>
      </c>
      <c r="Q50" s="9">
        <v>36.613999999999997</v>
      </c>
      <c r="R50" s="9">
        <v>33.572000000000003</v>
      </c>
      <c r="S50" s="9">
        <v>30.254999999999999</v>
      </c>
      <c r="T50" s="9">
        <v>33.901000000000003</v>
      </c>
      <c r="U50" s="9">
        <v>22.422999999999998</v>
      </c>
      <c r="V50" s="9">
        <v>17.713000000000001</v>
      </c>
      <c r="W50" s="9">
        <v>27.602</v>
      </c>
      <c r="X50" s="9">
        <v>20.617999999999999</v>
      </c>
      <c r="Y50" s="9">
        <v>25.709</v>
      </c>
      <c r="Z50" s="9">
        <v>29.873000000000001</v>
      </c>
      <c r="AA50" s="9">
        <v>29.834</v>
      </c>
      <c r="AB50" s="9">
        <v>19.018000000000001</v>
      </c>
      <c r="AC50" s="9">
        <v>28.091000000000001</v>
      </c>
      <c r="AD50" s="9">
        <v>27.986000000000001</v>
      </c>
      <c r="AE50" s="9">
        <v>24.309000000000001</v>
      </c>
      <c r="AF50" s="9">
        <v>36.823999999999998</v>
      </c>
      <c r="AG50" s="9">
        <v>23.919</v>
      </c>
      <c r="AH50" s="9">
        <v>25.420999999999999</v>
      </c>
      <c r="AI50" s="4">
        <v>43.7</v>
      </c>
      <c r="AJ50" s="4">
        <v>32.183999999999997</v>
      </c>
      <c r="AK50" s="4">
        <v>28.545999999999999</v>
      </c>
      <c r="AL50" s="4">
        <v>37.024999999999999</v>
      </c>
      <c r="AM50" s="4">
        <v>34.978999999999999</v>
      </c>
    </row>
    <row r="51" spans="1:1005" ht="15" x14ac:dyDescent="0.25">
      <c r="A51" s="25">
        <v>45717</v>
      </c>
      <c r="B51" s="4">
        <v>53.1</v>
      </c>
      <c r="C51" s="4">
        <v>53.1</v>
      </c>
      <c r="D51" s="9">
        <v>53.1</v>
      </c>
      <c r="E51" s="10">
        <v>37.090000000000003</v>
      </c>
      <c r="F51" s="9">
        <v>123.054</v>
      </c>
      <c r="G51" s="9">
        <v>50.884999999999998</v>
      </c>
      <c r="H51" s="9">
        <v>36.348999999999997</v>
      </c>
      <c r="I51" s="9">
        <v>52.927</v>
      </c>
      <c r="J51" s="9">
        <v>42.670999999999999</v>
      </c>
      <c r="K51" s="9">
        <v>35.430999999999997</v>
      </c>
      <c r="L51" s="9">
        <v>48.59</v>
      </c>
      <c r="M51" s="9">
        <v>40.578000000000003</v>
      </c>
      <c r="N51" s="9">
        <v>49.293999999999997</v>
      </c>
      <c r="O51" s="9">
        <v>61.42</v>
      </c>
      <c r="P51" s="9">
        <v>56.523000000000003</v>
      </c>
      <c r="Q51" s="9">
        <v>61.061</v>
      </c>
      <c r="R51" s="9">
        <v>52.680999999999997</v>
      </c>
      <c r="S51" s="9">
        <v>47.587000000000003</v>
      </c>
      <c r="T51" s="9">
        <v>44.075000000000003</v>
      </c>
      <c r="U51" s="9">
        <v>36.124000000000002</v>
      </c>
      <c r="V51" s="9">
        <v>26.571999999999999</v>
      </c>
      <c r="W51" s="9">
        <v>36.082999999999998</v>
      </c>
      <c r="X51" s="9">
        <v>52.317999999999998</v>
      </c>
      <c r="Y51" s="9">
        <v>47.085999999999999</v>
      </c>
      <c r="Z51" s="9">
        <v>38.643000000000001</v>
      </c>
      <c r="AA51" s="9">
        <v>64.915000000000006</v>
      </c>
      <c r="AB51" s="9">
        <v>27.468</v>
      </c>
      <c r="AC51" s="9">
        <v>47.661000000000001</v>
      </c>
      <c r="AD51" s="9">
        <v>38.177</v>
      </c>
      <c r="AE51" s="9">
        <v>32.235999999999997</v>
      </c>
      <c r="AF51" s="9">
        <v>67.162999999999997</v>
      </c>
      <c r="AG51" s="9">
        <v>38.435000000000002</v>
      </c>
      <c r="AH51" s="9">
        <v>38.887999999999998</v>
      </c>
      <c r="AI51" s="4">
        <v>73.28</v>
      </c>
      <c r="AJ51" s="4">
        <v>47.607999999999997</v>
      </c>
      <c r="AK51" s="4">
        <v>45.722000000000001</v>
      </c>
      <c r="AL51" s="4">
        <v>51.061</v>
      </c>
      <c r="AM51" s="4">
        <v>44.198</v>
      </c>
    </row>
    <row r="52" spans="1:1005" ht="15" x14ac:dyDescent="0.25">
      <c r="A52" s="25">
        <v>45748</v>
      </c>
      <c r="B52" s="4">
        <v>82.4</v>
      </c>
      <c r="C52" s="4">
        <v>82.4</v>
      </c>
      <c r="D52" s="9">
        <v>82.4</v>
      </c>
      <c r="E52" s="10">
        <v>90.662999999999997</v>
      </c>
      <c r="F52" s="9">
        <v>205.69900000000001</v>
      </c>
      <c r="G52" s="9">
        <v>91.882000000000005</v>
      </c>
      <c r="H52" s="9">
        <v>71.661000000000001</v>
      </c>
      <c r="I52" s="9">
        <v>108.146</v>
      </c>
      <c r="J52" s="9">
        <v>88.457999999999998</v>
      </c>
      <c r="K52" s="9">
        <v>58.084000000000003</v>
      </c>
      <c r="L52" s="9">
        <v>65.634</v>
      </c>
      <c r="M52" s="9">
        <v>62.320999999999998</v>
      </c>
      <c r="N52" s="9">
        <v>87.905000000000001</v>
      </c>
      <c r="O52" s="9">
        <v>60.360999999999997</v>
      </c>
      <c r="P52" s="9">
        <v>111.88500000000001</v>
      </c>
      <c r="Q52" s="9">
        <v>89.903999999999996</v>
      </c>
      <c r="R52" s="9">
        <v>84.103999999999999</v>
      </c>
      <c r="S52" s="9">
        <v>62.438000000000002</v>
      </c>
      <c r="T52" s="9">
        <v>80.555999999999997</v>
      </c>
      <c r="U52" s="9">
        <v>46.875</v>
      </c>
      <c r="V52" s="9">
        <v>55.908999999999999</v>
      </c>
      <c r="W52" s="9">
        <v>59.597000000000001</v>
      </c>
      <c r="X52" s="9">
        <v>105.67400000000001</v>
      </c>
      <c r="Y52" s="9">
        <v>71.13</v>
      </c>
      <c r="Z52" s="9">
        <v>96.662000000000006</v>
      </c>
      <c r="AA52" s="9">
        <v>68.790999999999997</v>
      </c>
      <c r="AB52" s="9">
        <v>32.588999999999999</v>
      </c>
      <c r="AC52" s="9">
        <v>76.983000000000004</v>
      </c>
      <c r="AD52" s="9">
        <v>52.043999999999997</v>
      </c>
      <c r="AE52" s="9">
        <v>55.521999999999998</v>
      </c>
      <c r="AF52" s="9">
        <v>130.499</v>
      </c>
      <c r="AG52" s="9">
        <v>45.582000000000001</v>
      </c>
      <c r="AH52" s="9">
        <v>68.528000000000006</v>
      </c>
      <c r="AI52" s="4">
        <v>81.828000000000003</v>
      </c>
      <c r="AJ52" s="4">
        <v>56.133000000000003</v>
      </c>
      <c r="AK52" s="4">
        <v>53.414000000000001</v>
      </c>
      <c r="AL52" s="4">
        <v>59.191000000000003</v>
      </c>
      <c r="AM52" s="4">
        <v>56.402999999999999</v>
      </c>
    </row>
    <row r="53" spans="1:1005" ht="15" x14ac:dyDescent="0.25">
      <c r="A53" s="25">
        <v>45778</v>
      </c>
      <c r="B53" s="4">
        <v>168.8</v>
      </c>
      <c r="C53" s="4">
        <v>168.8</v>
      </c>
      <c r="D53" s="9">
        <v>168.8</v>
      </c>
      <c r="E53" s="10">
        <v>236.75</v>
      </c>
      <c r="F53" s="9">
        <v>308.815</v>
      </c>
      <c r="G53" s="9">
        <v>276.19099999999997</v>
      </c>
      <c r="H53" s="9">
        <v>116.976</v>
      </c>
      <c r="I53" s="9">
        <v>138.995</v>
      </c>
      <c r="J53" s="9">
        <v>86.965999999999994</v>
      </c>
      <c r="K53" s="9">
        <v>91.465999999999994</v>
      </c>
      <c r="L53" s="9">
        <v>152.12899999999999</v>
      </c>
      <c r="M53" s="9">
        <v>184.18199999999999</v>
      </c>
      <c r="N53" s="9">
        <v>182.81100000000001</v>
      </c>
      <c r="O53" s="9">
        <v>57.79</v>
      </c>
      <c r="P53" s="9">
        <v>153.667</v>
      </c>
      <c r="Q53" s="9">
        <v>338.64699999999999</v>
      </c>
      <c r="R53" s="9">
        <v>160.626</v>
      </c>
      <c r="S53" s="9">
        <v>162.96</v>
      </c>
      <c r="T53" s="9">
        <v>171.24700000000001</v>
      </c>
      <c r="U53" s="9">
        <v>102.673</v>
      </c>
      <c r="V53" s="9">
        <v>49.813000000000002</v>
      </c>
      <c r="W53" s="9">
        <v>58.042999999999999</v>
      </c>
      <c r="X53" s="9">
        <v>100.369</v>
      </c>
      <c r="Y53" s="9">
        <v>135.44200000000001</v>
      </c>
      <c r="Z53" s="9">
        <v>232.15</v>
      </c>
      <c r="AA53" s="9">
        <v>170.25200000000001</v>
      </c>
      <c r="AB53" s="9">
        <v>106.535</v>
      </c>
      <c r="AC53" s="9">
        <v>135.12100000000001</v>
      </c>
      <c r="AD53" s="9">
        <v>26.937000000000001</v>
      </c>
      <c r="AE53" s="9">
        <v>138.41300000000001</v>
      </c>
      <c r="AF53" s="9">
        <v>178.60300000000001</v>
      </c>
      <c r="AG53" s="9">
        <v>70.638999999999996</v>
      </c>
      <c r="AH53" s="9">
        <v>170.11500000000001</v>
      </c>
      <c r="AI53" s="4">
        <v>183.01</v>
      </c>
      <c r="AJ53" s="4">
        <v>108.384</v>
      </c>
      <c r="AK53" s="4">
        <v>200.102</v>
      </c>
      <c r="AL53" s="4">
        <v>136.876</v>
      </c>
      <c r="AM53" s="4">
        <v>160.59200000000001</v>
      </c>
    </row>
    <row r="54" spans="1:1005" ht="15" x14ac:dyDescent="0.25">
      <c r="A54" s="25">
        <v>45809</v>
      </c>
      <c r="B54" s="4">
        <v>278</v>
      </c>
      <c r="C54" s="4">
        <v>278</v>
      </c>
      <c r="D54" s="9">
        <v>278</v>
      </c>
      <c r="E54" s="10">
        <v>205.136</v>
      </c>
      <c r="F54" s="9">
        <v>872.77300000000002</v>
      </c>
      <c r="G54" s="9">
        <v>199.49</v>
      </c>
      <c r="H54" s="9">
        <v>131.34800000000001</v>
      </c>
      <c r="I54" s="9">
        <v>248.79900000000001</v>
      </c>
      <c r="J54" s="9">
        <v>257.92</v>
      </c>
      <c r="K54" s="9">
        <v>366.18599999999998</v>
      </c>
      <c r="L54" s="9">
        <v>58.311</v>
      </c>
      <c r="M54" s="9">
        <v>348.25299999999999</v>
      </c>
      <c r="N54" s="9">
        <v>159.34800000000001</v>
      </c>
      <c r="O54" s="9">
        <v>396.762</v>
      </c>
      <c r="P54" s="9">
        <v>580.31899999999996</v>
      </c>
      <c r="Q54" s="9">
        <v>711.29</v>
      </c>
      <c r="R54" s="9">
        <v>309.7</v>
      </c>
      <c r="S54" s="9">
        <v>534.00300000000004</v>
      </c>
      <c r="T54" s="9">
        <v>219.38800000000001</v>
      </c>
      <c r="U54" s="9">
        <v>120.559</v>
      </c>
      <c r="V54" s="9">
        <v>187.67400000000001</v>
      </c>
      <c r="W54" s="9">
        <v>218.14500000000001</v>
      </c>
      <c r="X54" s="9">
        <v>243.32499999999999</v>
      </c>
      <c r="Y54" s="9">
        <v>359.53</v>
      </c>
      <c r="Z54" s="9">
        <v>279.93799999999999</v>
      </c>
      <c r="AA54" s="9">
        <v>68.475999999999999</v>
      </c>
      <c r="AB54" s="9">
        <v>270.404</v>
      </c>
      <c r="AC54" s="9">
        <v>445.76400000000001</v>
      </c>
      <c r="AD54" s="9">
        <v>200.09700000000001</v>
      </c>
      <c r="AE54" s="9">
        <v>374.471</v>
      </c>
      <c r="AF54" s="9">
        <v>208.017</v>
      </c>
      <c r="AG54" s="9">
        <v>95.849000000000004</v>
      </c>
      <c r="AH54" s="9">
        <v>444.75099999999998</v>
      </c>
      <c r="AI54" s="4">
        <v>296.50599999999997</v>
      </c>
      <c r="AJ54" s="4">
        <v>177.64699999999999</v>
      </c>
      <c r="AK54" s="4">
        <v>435.31</v>
      </c>
      <c r="AL54" s="4">
        <v>554.01800000000003</v>
      </c>
      <c r="AM54" s="4">
        <v>383.35500000000002</v>
      </c>
    </row>
    <row r="55" spans="1:1005" ht="15" x14ac:dyDescent="0.25">
      <c r="A55" s="25">
        <v>45839</v>
      </c>
      <c r="B55" s="4">
        <v>163.5</v>
      </c>
      <c r="C55" s="4">
        <v>163.5</v>
      </c>
      <c r="D55" s="9">
        <v>163.5</v>
      </c>
      <c r="E55" s="10">
        <v>81.772000000000006</v>
      </c>
      <c r="F55" s="9">
        <v>316.12599999999998</v>
      </c>
      <c r="G55" s="9">
        <v>86.069000000000003</v>
      </c>
      <c r="H55" s="9">
        <v>25.696999999999999</v>
      </c>
      <c r="I55" s="9">
        <v>148.39599999999999</v>
      </c>
      <c r="J55" s="9">
        <v>167.785</v>
      </c>
      <c r="K55" s="9">
        <v>179.19399999999999</v>
      </c>
      <c r="L55" s="9">
        <v>32.045999999999999</v>
      </c>
      <c r="M55" s="9">
        <v>225.94200000000001</v>
      </c>
      <c r="N55" s="9">
        <v>31.363</v>
      </c>
      <c r="O55" s="9">
        <v>423.91399999999999</v>
      </c>
      <c r="P55" s="9">
        <v>285.55</v>
      </c>
      <c r="Q55" s="9">
        <v>314.959</v>
      </c>
      <c r="R55" s="9">
        <v>355.779</v>
      </c>
      <c r="S55" s="9">
        <v>334.87799999999999</v>
      </c>
      <c r="T55" s="9">
        <v>66.078000000000003</v>
      </c>
      <c r="U55" s="9">
        <v>31.800999999999998</v>
      </c>
      <c r="V55" s="9">
        <v>80.075999999999993</v>
      </c>
      <c r="W55" s="9">
        <v>77.453999999999994</v>
      </c>
      <c r="X55" s="9">
        <v>168.19300000000001</v>
      </c>
      <c r="Y55" s="9">
        <v>258.41699999999997</v>
      </c>
      <c r="Z55" s="9">
        <v>79.001000000000005</v>
      </c>
      <c r="AA55" s="9">
        <v>12.456</v>
      </c>
      <c r="AB55" s="9">
        <v>193.42</v>
      </c>
      <c r="AC55" s="9">
        <v>348.01799999999997</v>
      </c>
      <c r="AD55" s="9">
        <v>179.791</v>
      </c>
      <c r="AE55" s="9">
        <v>619.75900000000001</v>
      </c>
      <c r="AF55" s="9">
        <v>73.289000000000001</v>
      </c>
      <c r="AG55" s="9">
        <v>37.360999999999997</v>
      </c>
      <c r="AH55" s="9">
        <v>288.91800000000001</v>
      </c>
      <c r="AI55" s="4">
        <v>138.858</v>
      </c>
      <c r="AJ55" s="4">
        <v>70.346999999999994</v>
      </c>
      <c r="AK55" s="4">
        <v>461.71800000000002</v>
      </c>
      <c r="AL55" s="4">
        <v>411.584</v>
      </c>
      <c r="AM55" s="4">
        <v>249.148</v>
      </c>
    </row>
    <row r="56" spans="1:1005" ht="15" x14ac:dyDescent="0.25">
      <c r="A56" s="25">
        <v>45870</v>
      </c>
      <c r="B56" s="4">
        <v>70.7</v>
      </c>
      <c r="C56" s="4">
        <v>70.7</v>
      </c>
      <c r="D56" s="9">
        <v>70.7</v>
      </c>
      <c r="E56" s="10">
        <v>43.432000000000002</v>
      </c>
      <c r="F56" s="9">
        <v>111.902</v>
      </c>
      <c r="G56" s="9">
        <v>60.176000000000002</v>
      </c>
      <c r="H56" s="9">
        <v>24.859000000000002</v>
      </c>
      <c r="I56" s="9">
        <v>58.798000000000002</v>
      </c>
      <c r="J56" s="9">
        <v>55.783000000000001</v>
      </c>
      <c r="K56" s="9">
        <v>76.007999999999996</v>
      </c>
      <c r="L56" s="9">
        <v>20.832999999999998</v>
      </c>
      <c r="M56" s="9">
        <v>178.24100000000001</v>
      </c>
      <c r="N56" s="9">
        <v>27.167999999999999</v>
      </c>
      <c r="O56" s="9">
        <v>150.88900000000001</v>
      </c>
      <c r="P56" s="9">
        <v>91.016999999999996</v>
      </c>
      <c r="Q56" s="9">
        <v>151.81100000000001</v>
      </c>
      <c r="R56" s="9">
        <v>120.879</v>
      </c>
      <c r="S56" s="9">
        <v>116.71299999999999</v>
      </c>
      <c r="T56" s="9">
        <v>38.316000000000003</v>
      </c>
      <c r="U56" s="9">
        <v>21.416</v>
      </c>
      <c r="V56" s="9">
        <v>34.232999999999997</v>
      </c>
      <c r="W56" s="9">
        <v>34.798000000000002</v>
      </c>
      <c r="X56" s="9">
        <v>66.715000000000003</v>
      </c>
      <c r="Y56" s="9">
        <v>83.921999999999997</v>
      </c>
      <c r="Z56" s="9">
        <v>45.893999999999998</v>
      </c>
      <c r="AA56" s="9">
        <v>28.724</v>
      </c>
      <c r="AB56" s="9">
        <v>61.676000000000002</v>
      </c>
      <c r="AC56" s="9">
        <v>108.608</v>
      </c>
      <c r="AD56" s="9">
        <v>59.612000000000002</v>
      </c>
      <c r="AE56" s="9">
        <v>183.68</v>
      </c>
      <c r="AF56" s="9">
        <v>38.631999999999998</v>
      </c>
      <c r="AG56" s="9">
        <v>24.312999999999999</v>
      </c>
      <c r="AH56" s="9">
        <v>98.016999999999996</v>
      </c>
      <c r="AI56" s="4">
        <v>53.792999999999999</v>
      </c>
      <c r="AJ56" s="4">
        <v>33.51</v>
      </c>
      <c r="AK56" s="4">
        <v>179.74600000000001</v>
      </c>
      <c r="AL56" s="4">
        <v>164.834</v>
      </c>
      <c r="AM56" s="4">
        <v>91.251999999999995</v>
      </c>
    </row>
    <row r="57" spans="1:1005" ht="15" x14ac:dyDescent="0.25">
      <c r="A57" s="25">
        <v>45901</v>
      </c>
      <c r="B57" s="4">
        <v>43.9</v>
      </c>
      <c r="C57" s="4">
        <v>43.9</v>
      </c>
      <c r="D57" s="9">
        <v>43.9</v>
      </c>
      <c r="E57" s="10">
        <v>44.411999999999999</v>
      </c>
      <c r="F57" s="9">
        <v>66.772999999999996</v>
      </c>
      <c r="G57" s="9">
        <v>40.853000000000002</v>
      </c>
      <c r="H57" s="9">
        <v>22.977</v>
      </c>
      <c r="I57" s="9">
        <v>45.359000000000002</v>
      </c>
      <c r="J57" s="9">
        <v>41.762999999999998</v>
      </c>
      <c r="K57" s="9">
        <v>60.981000000000002</v>
      </c>
      <c r="L57" s="9">
        <v>24.625</v>
      </c>
      <c r="M57" s="9">
        <v>68.757000000000005</v>
      </c>
      <c r="N57" s="9">
        <v>25.963000000000001</v>
      </c>
      <c r="O57" s="9">
        <v>63.5</v>
      </c>
      <c r="P57" s="9">
        <v>55.024000000000001</v>
      </c>
      <c r="Q57" s="9">
        <v>95.769000000000005</v>
      </c>
      <c r="R57" s="9">
        <v>57.468000000000004</v>
      </c>
      <c r="S57" s="9">
        <v>79.007999999999996</v>
      </c>
      <c r="T57" s="9">
        <v>43.036999999999999</v>
      </c>
      <c r="U57" s="9">
        <v>20.431999999999999</v>
      </c>
      <c r="V57" s="9">
        <v>34.659999999999997</v>
      </c>
      <c r="W57" s="9">
        <v>34.527999999999999</v>
      </c>
      <c r="X57" s="9">
        <v>53.939</v>
      </c>
      <c r="Y57" s="9">
        <v>47.25</v>
      </c>
      <c r="Z57" s="9">
        <v>37.225999999999999</v>
      </c>
      <c r="AA57" s="9">
        <v>26.733000000000001</v>
      </c>
      <c r="AB57" s="9">
        <v>46.238</v>
      </c>
      <c r="AC57" s="9">
        <v>52.462000000000003</v>
      </c>
      <c r="AD57" s="9">
        <v>39.479999999999997</v>
      </c>
      <c r="AE57" s="9">
        <v>79.828999999999994</v>
      </c>
      <c r="AF57" s="9">
        <v>30.707999999999998</v>
      </c>
      <c r="AG57" s="9">
        <v>30.724</v>
      </c>
      <c r="AH57" s="9">
        <v>66.792000000000002</v>
      </c>
      <c r="AI57" s="4">
        <v>40.792000000000002</v>
      </c>
      <c r="AJ57" s="4">
        <v>24.09</v>
      </c>
      <c r="AK57" s="4">
        <v>93.634</v>
      </c>
      <c r="AL57" s="4">
        <v>85.331999999999994</v>
      </c>
      <c r="AM57" s="4">
        <v>65.200999999999993</v>
      </c>
    </row>
    <row r="58" spans="1:1005" ht="15" x14ac:dyDescent="0.25">
      <c r="A58" s="25">
        <v>45931</v>
      </c>
      <c r="B58" s="4">
        <v>37.17</v>
      </c>
      <c r="C58" s="4">
        <v>55.32</v>
      </c>
      <c r="D58" s="9">
        <v>44.7</v>
      </c>
      <c r="E58" s="10">
        <v>47.923999999999999</v>
      </c>
      <c r="F58" s="9">
        <v>69.423000000000002</v>
      </c>
      <c r="G58" s="9">
        <v>33.765999999999998</v>
      </c>
      <c r="H58" s="9">
        <v>24.228999999999999</v>
      </c>
      <c r="I58" s="9">
        <v>41.338000000000001</v>
      </c>
      <c r="J58" s="9">
        <v>47.497</v>
      </c>
      <c r="K58" s="9">
        <v>40.597999999999999</v>
      </c>
      <c r="L58" s="9">
        <v>23.367999999999999</v>
      </c>
      <c r="M58" s="9">
        <v>52.743000000000002</v>
      </c>
      <c r="N58" s="9">
        <v>36.941000000000003</v>
      </c>
      <c r="O58" s="9">
        <v>54.572000000000003</v>
      </c>
      <c r="P58" s="9">
        <v>51.994999999999997</v>
      </c>
      <c r="Q58" s="9">
        <v>82.581000000000003</v>
      </c>
      <c r="R58" s="9">
        <v>54.898000000000003</v>
      </c>
      <c r="S58" s="9">
        <v>52.094000000000001</v>
      </c>
      <c r="T58" s="9">
        <v>40.055</v>
      </c>
      <c r="U58" s="9">
        <v>22.84</v>
      </c>
      <c r="V58" s="9">
        <v>35.331000000000003</v>
      </c>
      <c r="W58" s="9">
        <v>28.033000000000001</v>
      </c>
      <c r="X58" s="9">
        <v>48.75</v>
      </c>
      <c r="Y58" s="9">
        <v>46.37</v>
      </c>
      <c r="Z58" s="9">
        <v>53.795999999999999</v>
      </c>
      <c r="AA58" s="9">
        <v>43.545000000000002</v>
      </c>
      <c r="AB58" s="9">
        <v>39.929000000000002</v>
      </c>
      <c r="AC58" s="9">
        <v>51.756999999999998</v>
      </c>
      <c r="AD58" s="9">
        <v>33.037999999999997</v>
      </c>
      <c r="AE58" s="9">
        <v>66.903000000000006</v>
      </c>
      <c r="AF58" s="9">
        <v>31.972999999999999</v>
      </c>
      <c r="AG58" s="9">
        <v>34.908000000000001</v>
      </c>
      <c r="AH58" s="9">
        <v>116.41</v>
      </c>
      <c r="AI58" s="4">
        <v>39.935000000000002</v>
      </c>
      <c r="AJ58" s="4">
        <v>31.916</v>
      </c>
      <c r="AK58" s="4">
        <v>110.075</v>
      </c>
      <c r="AL58" s="4">
        <v>81.16</v>
      </c>
      <c r="AM58" s="4">
        <v>70.799000000000007</v>
      </c>
    </row>
    <row r="59" spans="1:1005" ht="15" x14ac:dyDescent="0.25">
      <c r="A59" s="25">
        <v>45962</v>
      </c>
      <c r="B59" s="4">
        <v>40.21</v>
      </c>
      <c r="C59" s="4">
        <v>44.93</v>
      </c>
      <c r="D59" s="9">
        <v>43.2</v>
      </c>
      <c r="E59" s="10">
        <v>45.037999999999997</v>
      </c>
      <c r="F59" s="9">
        <v>59.029000000000003</v>
      </c>
      <c r="G59" s="9">
        <v>33.911999999999999</v>
      </c>
      <c r="H59" s="9">
        <v>27.027000000000001</v>
      </c>
      <c r="I59" s="9">
        <v>36.396000000000001</v>
      </c>
      <c r="J59" s="9">
        <v>41.170999999999999</v>
      </c>
      <c r="K59" s="9">
        <v>40.789000000000001</v>
      </c>
      <c r="L59" s="9">
        <v>25.327000000000002</v>
      </c>
      <c r="M59" s="9">
        <v>43.978000000000002</v>
      </c>
      <c r="N59" s="9">
        <v>34.283999999999999</v>
      </c>
      <c r="O59" s="9">
        <v>48.05</v>
      </c>
      <c r="P59" s="9">
        <v>50.109000000000002</v>
      </c>
      <c r="Q59" s="9">
        <v>56.942</v>
      </c>
      <c r="R59" s="9">
        <v>44.576000000000001</v>
      </c>
      <c r="S59" s="9">
        <v>45.588999999999999</v>
      </c>
      <c r="T59" s="9">
        <v>35.762</v>
      </c>
      <c r="U59" s="9">
        <v>31.966999999999999</v>
      </c>
      <c r="V59" s="9">
        <v>30.689</v>
      </c>
      <c r="W59" s="9">
        <v>29.347000000000001</v>
      </c>
      <c r="X59" s="9">
        <v>48.213999999999999</v>
      </c>
      <c r="Y59" s="9">
        <v>41.558999999999997</v>
      </c>
      <c r="Z59" s="9">
        <v>40.716000000000001</v>
      </c>
      <c r="AA59" s="9">
        <v>36.884</v>
      </c>
      <c r="AB59" s="9">
        <v>41.442999999999998</v>
      </c>
      <c r="AC59" s="9">
        <v>48.021000000000001</v>
      </c>
      <c r="AD59" s="9">
        <v>34.012999999999998</v>
      </c>
      <c r="AE59" s="9">
        <v>56.338000000000001</v>
      </c>
      <c r="AF59" s="9">
        <v>38.369</v>
      </c>
      <c r="AG59" s="9">
        <v>30.062999999999999</v>
      </c>
      <c r="AH59" s="9">
        <v>60.67</v>
      </c>
      <c r="AI59" s="4">
        <v>38.174999999999997</v>
      </c>
      <c r="AJ59" s="4">
        <v>36.011000000000003</v>
      </c>
      <c r="AK59" s="4">
        <v>61.981999999999999</v>
      </c>
      <c r="AL59" s="4">
        <v>63.417999999999999</v>
      </c>
      <c r="AM59" s="4">
        <v>47.161000000000001</v>
      </c>
    </row>
    <row r="60" spans="1:1005" ht="15" x14ac:dyDescent="0.25">
      <c r="A60" s="25">
        <v>45992</v>
      </c>
      <c r="B60" s="4">
        <v>32.799999999999997</v>
      </c>
      <c r="C60" s="4">
        <v>32.799999999999997</v>
      </c>
      <c r="D60" s="9">
        <v>32.799999999999997</v>
      </c>
      <c r="E60" s="10">
        <v>32.274000000000001</v>
      </c>
      <c r="F60" s="9">
        <v>47.457000000000001</v>
      </c>
      <c r="G60" s="9">
        <v>30.152000000000001</v>
      </c>
      <c r="H60" s="9">
        <v>23.497</v>
      </c>
      <c r="I60" s="9">
        <v>31.17</v>
      </c>
      <c r="J60" s="9">
        <v>32.912999999999997</v>
      </c>
      <c r="K60" s="9">
        <v>35.308999999999997</v>
      </c>
      <c r="L60" s="9">
        <v>21.800999999999998</v>
      </c>
      <c r="M60" s="9">
        <v>37.228999999999999</v>
      </c>
      <c r="N60" s="9">
        <v>27.477</v>
      </c>
      <c r="O60" s="9">
        <v>46.753</v>
      </c>
      <c r="P60" s="9">
        <v>46.110999999999997</v>
      </c>
      <c r="Q60" s="9">
        <v>46.613999999999997</v>
      </c>
      <c r="R60" s="9">
        <v>39.426000000000002</v>
      </c>
      <c r="S60" s="9">
        <v>39.755000000000003</v>
      </c>
      <c r="T60" s="9">
        <v>29.585000000000001</v>
      </c>
      <c r="U60" s="9">
        <v>24.506</v>
      </c>
      <c r="V60" s="9">
        <v>25.318999999999999</v>
      </c>
      <c r="W60" s="9">
        <v>25.065999999999999</v>
      </c>
      <c r="X60" s="9">
        <v>34.630000000000003</v>
      </c>
      <c r="Y60" s="9">
        <v>36.393999999999998</v>
      </c>
      <c r="Z60" s="9">
        <v>35.536999999999999</v>
      </c>
      <c r="AA60" s="9">
        <v>27.009</v>
      </c>
      <c r="AB60" s="9">
        <v>32.96</v>
      </c>
      <c r="AC60" s="9">
        <v>38.804000000000002</v>
      </c>
      <c r="AD60" s="9">
        <v>28.675000000000001</v>
      </c>
      <c r="AE60" s="9">
        <v>46.137999999999998</v>
      </c>
      <c r="AF60" s="9">
        <v>32.328000000000003</v>
      </c>
      <c r="AG60" s="9">
        <v>23.925000000000001</v>
      </c>
      <c r="AH60" s="9">
        <v>46.09</v>
      </c>
      <c r="AI60" s="4">
        <v>34.649000000000001</v>
      </c>
      <c r="AJ60" s="4">
        <v>31.86</v>
      </c>
      <c r="AK60" s="4">
        <v>48.329000000000001</v>
      </c>
      <c r="AL60" s="4">
        <v>47.954999999999998</v>
      </c>
      <c r="AM60" s="4">
        <v>38.688000000000002</v>
      </c>
    </row>
    <row r="61" spans="1:1005" ht="15" x14ac:dyDescent="0.25">
      <c r="A61" s="25">
        <v>46023</v>
      </c>
      <c r="B61" s="4">
        <v>31.1</v>
      </c>
      <c r="C61" s="4">
        <v>31.1</v>
      </c>
      <c r="D61" s="9">
        <v>31.1</v>
      </c>
      <c r="E61" s="10">
        <v>27.777999999999999</v>
      </c>
      <c r="F61" s="9">
        <v>40.942</v>
      </c>
      <c r="G61" s="9">
        <v>26.436</v>
      </c>
      <c r="H61" s="9">
        <v>20.646000000000001</v>
      </c>
      <c r="I61" s="9">
        <v>27.091000000000001</v>
      </c>
      <c r="J61" s="9">
        <v>27.866</v>
      </c>
      <c r="K61" s="9">
        <v>30.367000000000001</v>
      </c>
      <c r="L61" s="9">
        <v>19.620999999999999</v>
      </c>
      <c r="M61" s="9">
        <v>32.451000000000001</v>
      </c>
      <c r="N61" s="9">
        <v>23.931999999999999</v>
      </c>
      <c r="O61" s="9">
        <v>36.932000000000002</v>
      </c>
      <c r="P61" s="9">
        <v>45.436999999999998</v>
      </c>
      <c r="Q61" s="9">
        <v>40.213000000000001</v>
      </c>
      <c r="R61" s="9">
        <v>33.575000000000003</v>
      </c>
      <c r="S61" s="9">
        <v>34.908000000000001</v>
      </c>
      <c r="T61" s="9">
        <v>25.788</v>
      </c>
      <c r="U61" s="9">
        <v>20.321999999999999</v>
      </c>
      <c r="V61" s="9">
        <v>22.053000000000001</v>
      </c>
      <c r="W61" s="9">
        <v>22.303000000000001</v>
      </c>
      <c r="X61" s="9">
        <v>29.175999999999998</v>
      </c>
      <c r="Y61" s="9">
        <v>35.679000000000002</v>
      </c>
      <c r="Z61" s="9">
        <v>32.600999999999999</v>
      </c>
      <c r="AA61" s="9">
        <v>22.402000000000001</v>
      </c>
      <c r="AB61" s="9">
        <v>30.13</v>
      </c>
      <c r="AC61" s="9">
        <v>33.335000000000001</v>
      </c>
      <c r="AD61" s="9">
        <v>25.919</v>
      </c>
      <c r="AE61" s="9">
        <v>41.216000000000001</v>
      </c>
      <c r="AF61" s="9">
        <v>27.382000000000001</v>
      </c>
      <c r="AG61" s="9">
        <v>21.16</v>
      </c>
      <c r="AH61" s="9">
        <v>41.661000000000001</v>
      </c>
      <c r="AI61" s="4">
        <v>38.619</v>
      </c>
      <c r="AJ61" s="4">
        <v>29.053000000000001</v>
      </c>
      <c r="AK61" s="4">
        <v>42.9</v>
      </c>
      <c r="AL61" s="4">
        <v>41.39</v>
      </c>
      <c r="AM61" s="4">
        <v>33.426000000000002</v>
      </c>
    </row>
    <row r="62" spans="1:1005" ht="15" x14ac:dyDescent="0.25">
      <c r="A62" s="25">
        <v>46054</v>
      </c>
      <c r="B62" s="4">
        <v>28.5</v>
      </c>
      <c r="C62" s="4">
        <v>28.5</v>
      </c>
      <c r="D62" s="9">
        <v>28.5</v>
      </c>
      <c r="E62" s="10">
        <v>63.256</v>
      </c>
      <c r="F62" s="9">
        <v>36.067999999999998</v>
      </c>
      <c r="G62" s="9">
        <v>22.587</v>
      </c>
      <c r="H62" s="9">
        <v>19.666</v>
      </c>
      <c r="I62" s="9">
        <v>24.053000000000001</v>
      </c>
      <c r="J62" s="9">
        <v>27.876000000000001</v>
      </c>
      <c r="K62" s="9">
        <v>26.276</v>
      </c>
      <c r="L62" s="9">
        <v>18.402000000000001</v>
      </c>
      <c r="M62" s="9">
        <v>27.399000000000001</v>
      </c>
      <c r="N62" s="9">
        <v>31.393000000000001</v>
      </c>
      <c r="O62" s="9">
        <v>39.82</v>
      </c>
      <c r="P62" s="9">
        <v>36.631999999999998</v>
      </c>
      <c r="Q62" s="9">
        <v>33.569000000000003</v>
      </c>
      <c r="R62" s="9">
        <v>30.253</v>
      </c>
      <c r="S62" s="9">
        <v>33.637999999999998</v>
      </c>
      <c r="T62" s="9">
        <v>22.481999999999999</v>
      </c>
      <c r="U62" s="9">
        <v>17.725000000000001</v>
      </c>
      <c r="V62" s="9">
        <v>27.645</v>
      </c>
      <c r="W62" s="9">
        <v>20.62</v>
      </c>
      <c r="X62" s="9">
        <v>25.69</v>
      </c>
      <c r="Y62" s="9">
        <v>29.849</v>
      </c>
      <c r="Z62" s="9">
        <v>29.83</v>
      </c>
      <c r="AA62" s="9">
        <v>19.056999999999999</v>
      </c>
      <c r="AB62" s="9">
        <v>28.114000000000001</v>
      </c>
      <c r="AC62" s="9">
        <v>28.009</v>
      </c>
      <c r="AD62" s="9">
        <v>24.294</v>
      </c>
      <c r="AE62" s="9">
        <v>36.875</v>
      </c>
      <c r="AF62" s="9">
        <v>23.922999999999998</v>
      </c>
      <c r="AG62" s="9">
        <v>25.396000000000001</v>
      </c>
      <c r="AH62" s="9">
        <v>43.777999999999999</v>
      </c>
      <c r="AI62" s="4">
        <v>31.748000000000001</v>
      </c>
      <c r="AJ62" s="4">
        <v>28.518999999999998</v>
      </c>
      <c r="AK62" s="4">
        <v>37.048999999999999</v>
      </c>
      <c r="AL62" s="4">
        <v>34.963999999999999</v>
      </c>
      <c r="AM62" s="4">
        <v>28.786000000000001</v>
      </c>
    </row>
    <row r="63" spans="1:1005" ht="15" x14ac:dyDescent="0.25">
      <c r="A63" s="25">
        <v>46082</v>
      </c>
      <c r="B63" s="4">
        <v>53.1</v>
      </c>
      <c r="C63" s="4">
        <v>53.1</v>
      </c>
      <c r="D63" s="9">
        <v>53.1</v>
      </c>
      <c r="E63" s="10">
        <v>123.14100000000001</v>
      </c>
      <c r="F63" s="9">
        <v>50.896000000000001</v>
      </c>
      <c r="G63" s="9">
        <v>36.085999999999999</v>
      </c>
      <c r="H63" s="9">
        <v>52.927999999999997</v>
      </c>
      <c r="I63" s="9">
        <v>42.795000000000002</v>
      </c>
      <c r="J63" s="9">
        <v>35.436999999999998</v>
      </c>
      <c r="K63" s="9">
        <v>47.920999999999999</v>
      </c>
      <c r="L63" s="9">
        <v>40.606000000000002</v>
      </c>
      <c r="M63" s="9">
        <v>49.284999999999997</v>
      </c>
      <c r="N63" s="9">
        <v>61.420999999999999</v>
      </c>
      <c r="O63" s="9">
        <v>56.125999999999998</v>
      </c>
      <c r="P63" s="9">
        <v>61.087000000000003</v>
      </c>
      <c r="Q63" s="9">
        <v>52.676000000000002</v>
      </c>
      <c r="R63" s="9">
        <v>47.585999999999999</v>
      </c>
      <c r="S63" s="9">
        <v>43.563000000000002</v>
      </c>
      <c r="T63" s="9">
        <v>36.195999999999998</v>
      </c>
      <c r="U63" s="9">
        <v>26.585000000000001</v>
      </c>
      <c r="V63" s="9">
        <v>36.128999999999998</v>
      </c>
      <c r="W63" s="9">
        <v>50.491999999999997</v>
      </c>
      <c r="X63" s="9">
        <v>47.066000000000003</v>
      </c>
      <c r="Y63" s="9">
        <v>38.619</v>
      </c>
      <c r="Z63" s="9">
        <v>64.91</v>
      </c>
      <c r="AA63" s="9">
        <v>27.209</v>
      </c>
      <c r="AB63" s="9">
        <v>47.694000000000003</v>
      </c>
      <c r="AC63" s="9">
        <v>38.201000000000001</v>
      </c>
      <c r="AD63" s="9">
        <v>32.222000000000001</v>
      </c>
      <c r="AE63" s="9">
        <v>64.600999999999999</v>
      </c>
      <c r="AF63" s="9">
        <v>38.442</v>
      </c>
      <c r="AG63" s="9">
        <v>38.862000000000002</v>
      </c>
      <c r="AH63" s="9">
        <v>73.382999999999996</v>
      </c>
      <c r="AI63" s="4">
        <v>47.338000000000001</v>
      </c>
      <c r="AJ63" s="4">
        <v>45.694000000000003</v>
      </c>
      <c r="AK63" s="4">
        <v>51.091000000000001</v>
      </c>
      <c r="AL63" s="4">
        <v>44.183999999999997</v>
      </c>
      <c r="AM63" s="4">
        <v>37.045999999999999</v>
      </c>
    </row>
    <row r="64" spans="1:1005" ht="15" x14ac:dyDescent="0.25">
      <c r="A64" s="25">
        <v>46113</v>
      </c>
      <c r="B64" s="4">
        <v>82.4</v>
      </c>
      <c r="C64" s="4">
        <v>82.4</v>
      </c>
      <c r="D64" s="4">
        <v>82.4</v>
      </c>
      <c r="E64" s="10">
        <v>205.69900000000001</v>
      </c>
      <c r="F64" s="9">
        <v>91.882000000000005</v>
      </c>
      <c r="G64" s="9">
        <v>71.661000000000001</v>
      </c>
      <c r="H64" s="9">
        <v>108.146</v>
      </c>
      <c r="I64" s="9">
        <v>88.457999999999998</v>
      </c>
      <c r="J64" s="9">
        <v>58.084000000000003</v>
      </c>
      <c r="K64" s="9">
        <v>65.634</v>
      </c>
      <c r="L64" s="9">
        <v>62.320999999999998</v>
      </c>
      <c r="M64" s="9">
        <v>87.905000000000001</v>
      </c>
      <c r="N64" s="9">
        <v>60.360999999999997</v>
      </c>
      <c r="O64" s="9">
        <v>111.88500000000001</v>
      </c>
      <c r="P64" s="9">
        <v>89.903999999999996</v>
      </c>
      <c r="Q64" s="9">
        <v>84.103999999999999</v>
      </c>
      <c r="R64" s="9">
        <v>62.438000000000002</v>
      </c>
      <c r="S64" s="9">
        <v>80.555999999999997</v>
      </c>
      <c r="T64" s="9">
        <v>46.875</v>
      </c>
      <c r="U64" s="9">
        <v>55.908999999999999</v>
      </c>
      <c r="V64" s="9">
        <v>59.597000000000001</v>
      </c>
      <c r="W64" s="9">
        <v>105.67400000000001</v>
      </c>
      <c r="X64" s="9">
        <v>71.13</v>
      </c>
      <c r="Y64" s="9">
        <v>96.662000000000006</v>
      </c>
      <c r="Z64" s="9">
        <v>68.790999999999997</v>
      </c>
      <c r="AA64" s="9">
        <v>32.588999999999999</v>
      </c>
      <c r="AB64" s="9">
        <v>76.983000000000004</v>
      </c>
      <c r="AC64" s="9">
        <v>52.043999999999997</v>
      </c>
      <c r="AD64" s="9">
        <v>55.521999999999998</v>
      </c>
      <c r="AE64" s="9">
        <v>130.499</v>
      </c>
      <c r="AF64" s="9">
        <v>45.582000000000001</v>
      </c>
      <c r="AG64" s="9">
        <v>68.528000000000006</v>
      </c>
      <c r="AH64" s="9">
        <v>81.828000000000003</v>
      </c>
      <c r="AI64" s="4">
        <v>56.133000000000003</v>
      </c>
      <c r="AJ64" s="4">
        <v>53.414000000000001</v>
      </c>
      <c r="AK64" s="4">
        <v>59.191000000000003</v>
      </c>
      <c r="AL64" s="4">
        <v>56.402999999999999</v>
      </c>
      <c r="AM64" s="4">
        <v>56.402999999999999</v>
      </c>
      <c r="ALQ64" s="4" t="e">
        <v>#N/A</v>
      </c>
    </row>
    <row r="65" spans="1:1005" ht="15" x14ac:dyDescent="0.25">
      <c r="A65" s="25">
        <v>46143</v>
      </c>
      <c r="B65" s="4">
        <v>168.8</v>
      </c>
      <c r="C65" s="4">
        <v>168.8</v>
      </c>
      <c r="D65" s="4">
        <v>168.8</v>
      </c>
      <c r="E65" s="10">
        <v>308.815</v>
      </c>
      <c r="F65" s="9">
        <v>276.19099999999997</v>
      </c>
      <c r="G65" s="9">
        <v>116.976</v>
      </c>
      <c r="H65" s="9">
        <v>138.995</v>
      </c>
      <c r="I65" s="9">
        <v>86.965999999999994</v>
      </c>
      <c r="J65" s="9">
        <v>91.465999999999994</v>
      </c>
      <c r="K65" s="9">
        <v>152.12899999999999</v>
      </c>
      <c r="L65" s="9">
        <v>184.18199999999999</v>
      </c>
      <c r="M65" s="9">
        <v>182.81100000000001</v>
      </c>
      <c r="N65" s="9">
        <v>57.79</v>
      </c>
      <c r="O65" s="9">
        <v>153.667</v>
      </c>
      <c r="P65" s="9">
        <v>338.64699999999999</v>
      </c>
      <c r="Q65" s="9">
        <v>160.626</v>
      </c>
      <c r="R65" s="9">
        <v>162.96</v>
      </c>
      <c r="S65" s="9">
        <v>171.24700000000001</v>
      </c>
      <c r="T65" s="9">
        <v>102.673</v>
      </c>
      <c r="U65" s="9">
        <v>49.813000000000002</v>
      </c>
      <c r="V65" s="9">
        <v>58.042999999999999</v>
      </c>
      <c r="W65" s="9">
        <v>100.369</v>
      </c>
      <c r="X65" s="9">
        <v>135.44200000000001</v>
      </c>
      <c r="Y65" s="9">
        <v>232.15</v>
      </c>
      <c r="Z65" s="9">
        <v>170.25200000000001</v>
      </c>
      <c r="AA65" s="9">
        <v>106.535</v>
      </c>
      <c r="AB65" s="9">
        <v>135.12100000000001</v>
      </c>
      <c r="AC65" s="9">
        <v>26.937000000000001</v>
      </c>
      <c r="AD65" s="9">
        <v>138.41300000000001</v>
      </c>
      <c r="AE65" s="9">
        <v>178.60300000000001</v>
      </c>
      <c r="AF65" s="9">
        <v>70.638999999999996</v>
      </c>
      <c r="AG65" s="9">
        <v>170.11500000000001</v>
      </c>
      <c r="AH65" s="9">
        <v>183.01</v>
      </c>
      <c r="AI65" s="4">
        <v>108.384</v>
      </c>
      <c r="AJ65" s="4">
        <v>200.102</v>
      </c>
      <c r="AK65" s="4">
        <v>136.876</v>
      </c>
      <c r="AL65" s="4">
        <v>160.59200000000001</v>
      </c>
      <c r="AM65" s="4">
        <v>160.59200000000001</v>
      </c>
      <c r="ALQ65" s="4" t="e">
        <v>#N/A</v>
      </c>
    </row>
    <row r="66" spans="1:1005" ht="15" x14ac:dyDescent="0.25">
      <c r="A66" s="25">
        <v>46174</v>
      </c>
      <c r="B66" s="4">
        <v>278</v>
      </c>
      <c r="C66" s="4">
        <v>278</v>
      </c>
      <c r="D66" s="4">
        <v>278</v>
      </c>
      <c r="E66" s="10">
        <v>872.77300000000002</v>
      </c>
      <c r="F66" s="9">
        <v>199.49</v>
      </c>
      <c r="G66" s="9">
        <v>131.34800000000001</v>
      </c>
      <c r="H66" s="9">
        <v>248.79900000000001</v>
      </c>
      <c r="I66" s="9">
        <v>257.92</v>
      </c>
      <c r="J66" s="9">
        <v>366.18599999999998</v>
      </c>
      <c r="K66" s="9">
        <v>58.311</v>
      </c>
      <c r="L66" s="9">
        <v>348.25299999999999</v>
      </c>
      <c r="M66" s="9">
        <v>159.34800000000001</v>
      </c>
      <c r="N66" s="9">
        <v>396.762</v>
      </c>
      <c r="O66" s="9">
        <v>580.31899999999996</v>
      </c>
      <c r="P66" s="9">
        <v>711.29</v>
      </c>
      <c r="Q66" s="9">
        <v>309.7</v>
      </c>
      <c r="R66" s="9">
        <v>534.00300000000004</v>
      </c>
      <c r="S66" s="9">
        <v>219.38800000000001</v>
      </c>
      <c r="T66" s="9">
        <v>120.559</v>
      </c>
      <c r="U66" s="9">
        <v>187.67400000000001</v>
      </c>
      <c r="V66" s="9">
        <v>218.14500000000001</v>
      </c>
      <c r="W66" s="9">
        <v>243.32499999999999</v>
      </c>
      <c r="X66" s="9">
        <v>359.53</v>
      </c>
      <c r="Y66" s="9">
        <v>279.93799999999999</v>
      </c>
      <c r="Z66" s="9">
        <v>68.475999999999999</v>
      </c>
      <c r="AA66" s="9">
        <v>270.404</v>
      </c>
      <c r="AB66" s="9">
        <v>445.76400000000001</v>
      </c>
      <c r="AC66" s="9">
        <v>200.09700000000001</v>
      </c>
      <c r="AD66" s="9">
        <v>374.471</v>
      </c>
      <c r="AE66" s="9">
        <v>208.017</v>
      </c>
      <c r="AF66" s="9">
        <v>95.849000000000004</v>
      </c>
      <c r="AG66" s="9">
        <v>444.75099999999998</v>
      </c>
      <c r="AH66" s="9">
        <v>296.50599999999997</v>
      </c>
      <c r="AI66" s="4">
        <v>177.64699999999999</v>
      </c>
      <c r="AJ66" s="4">
        <v>435.31</v>
      </c>
      <c r="AK66" s="4">
        <v>554.01800000000003</v>
      </c>
      <c r="AL66" s="4">
        <v>383.35500000000002</v>
      </c>
      <c r="AM66" s="4">
        <v>383.35500000000002</v>
      </c>
      <c r="ALQ66" s="4" t="e">
        <v>#N/A</v>
      </c>
    </row>
    <row r="67" spans="1:1005" ht="15" x14ac:dyDescent="0.25">
      <c r="A67" s="25">
        <v>46204</v>
      </c>
      <c r="B67" s="4">
        <v>163.5</v>
      </c>
      <c r="C67" s="4">
        <v>163.5</v>
      </c>
      <c r="D67" s="4">
        <v>163.5</v>
      </c>
      <c r="E67" s="10">
        <v>316.12599999999998</v>
      </c>
      <c r="F67" s="9">
        <v>86.069000000000003</v>
      </c>
      <c r="G67" s="9">
        <v>25.696999999999999</v>
      </c>
      <c r="H67" s="9">
        <v>148.39599999999999</v>
      </c>
      <c r="I67" s="9">
        <v>167.785</v>
      </c>
      <c r="J67" s="9">
        <v>179.19399999999999</v>
      </c>
      <c r="K67" s="9">
        <v>32.045999999999999</v>
      </c>
      <c r="L67" s="9">
        <v>225.94200000000001</v>
      </c>
      <c r="M67" s="9">
        <v>31.363</v>
      </c>
      <c r="N67" s="9">
        <v>423.91399999999999</v>
      </c>
      <c r="O67" s="9">
        <v>285.55</v>
      </c>
      <c r="P67" s="9">
        <v>314.959</v>
      </c>
      <c r="Q67" s="9">
        <v>355.779</v>
      </c>
      <c r="R67" s="9">
        <v>334.87799999999999</v>
      </c>
      <c r="S67" s="9">
        <v>66.078000000000003</v>
      </c>
      <c r="T67" s="9">
        <v>31.800999999999998</v>
      </c>
      <c r="U67" s="9">
        <v>80.075999999999993</v>
      </c>
      <c r="V67" s="9">
        <v>77.453999999999994</v>
      </c>
      <c r="W67" s="9">
        <v>168.19300000000001</v>
      </c>
      <c r="X67" s="9">
        <v>258.41699999999997</v>
      </c>
      <c r="Y67" s="9">
        <v>79.001000000000005</v>
      </c>
      <c r="Z67" s="9">
        <v>12.456</v>
      </c>
      <c r="AA67" s="9">
        <v>193.42</v>
      </c>
      <c r="AB67" s="9">
        <v>348.01799999999997</v>
      </c>
      <c r="AC67" s="9">
        <v>179.791</v>
      </c>
      <c r="AD67" s="9">
        <v>619.75900000000001</v>
      </c>
      <c r="AE67" s="9">
        <v>73.289000000000001</v>
      </c>
      <c r="AF67" s="9">
        <v>37.360999999999997</v>
      </c>
      <c r="AG67" s="9">
        <v>288.91800000000001</v>
      </c>
      <c r="AH67" s="9">
        <v>138.858</v>
      </c>
      <c r="AI67" s="4">
        <v>70.346999999999994</v>
      </c>
      <c r="AJ67" s="4">
        <v>461.71800000000002</v>
      </c>
      <c r="AK67" s="4">
        <v>411.584</v>
      </c>
      <c r="AL67" s="4">
        <v>249.148</v>
      </c>
      <c r="AM67" s="4">
        <v>249.148</v>
      </c>
      <c r="ALQ67" s="4" t="e">
        <v>#N/A</v>
      </c>
    </row>
    <row r="68" spans="1:1005" ht="15" x14ac:dyDescent="0.25">
      <c r="A68" s="25">
        <v>46235</v>
      </c>
      <c r="B68" s="4">
        <v>70.7</v>
      </c>
      <c r="C68" s="4">
        <v>70.7</v>
      </c>
      <c r="D68" s="4">
        <v>70.7</v>
      </c>
      <c r="E68" s="10">
        <v>111.902</v>
      </c>
      <c r="F68" s="9">
        <v>60.176000000000002</v>
      </c>
      <c r="G68" s="9">
        <v>24.859000000000002</v>
      </c>
      <c r="H68" s="9">
        <v>58.798000000000002</v>
      </c>
      <c r="I68" s="9">
        <v>55.783000000000001</v>
      </c>
      <c r="J68" s="9">
        <v>76.007999999999996</v>
      </c>
      <c r="K68" s="9">
        <v>20.832999999999998</v>
      </c>
      <c r="L68" s="9">
        <v>178.24100000000001</v>
      </c>
      <c r="M68" s="9">
        <v>27.167999999999999</v>
      </c>
      <c r="N68" s="9">
        <v>150.88900000000001</v>
      </c>
      <c r="O68" s="9">
        <v>91.016999999999996</v>
      </c>
      <c r="P68" s="9">
        <v>151.81100000000001</v>
      </c>
      <c r="Q68" s="9">
        <v>120.879</v>
      </c>
      <c r="R68" s="9">
        <v>116.71299999999999</v>
      </c>
      <c r="S68" s="9">
        <v>38.316000000000003</v>
      </c>
      <c r="T68" s="9">
        <v>21.416</v>
      </c>
      <c r="U68" s="9">
        <v>34.232999999999997</v>
      </c>
      <c r="V68" s="9">
        <v>34.798000000000002</v>
      </c>
      <c r="W68" s="9">
        <v>66.715000000000003</v>
      </c>
      <c r="X68" s="9">
        <v>83.921999999999997</v>
      </c>
      <c r="Y68" s="9">
        <v>45.893999999999998</v>
      </c>
      <c r="Z68" s="9">
        <v>28.724</v>
      </c>
      <c r="AA68" s="9">
        <v>61.676000000000002</v>
      </c>
      <c r="AB68" s="9">
        <v>108.608</v>
      </c>
      <c r="AC68" s="9">
        <v>59.612000000000002</v>
      </c>
      <c r="AD68" s="9">
        <v>183.68</v>
      </c>
      <c r="AE68" s="9">
        <v>38.631999999999998</v>
      </c>
      <c r="AF68" s="9">
        <v>24.312999999999999</v>
      </c>
      <c r="AG68" s="9">
        <v>98.016999999999996</v>
      </c>
      <c r="AH68" s="9">
        <v>53.792999999999999</v>
      </c>
      <c r="AI68" s="4">
        <v>33.51</v>
      </c>
      <c r="AJ68" s="4">
        <v>179.74600000000001</v>
      </c>
      <c r="AK68" s="4">
        <v>164.834</v>
      </c>
      <c r="AL68" s="4">
        <v>91.251999999999995</v>
      </c>
      <c r="AM68" s="4">
        <v>91.251999999999995</v>
      </c>
      <c r="ALQ68" s="4" t="e">
        <v>#N/A</v>
      </c>
    </row>
    <row r="69" spans="1:1005" ht="15" x14ac:dyDescent="0.25">
      <c r="A69" s="25">
        <v>46266</v>
      </c>
      <c r="B69" s="4">
        <v>43.9</v>
      </c>
      <c r="C69" s="4">
        <v>43.9</v>
      </c>
      <c r="D69" s="4">
        <v>43.9</v>
      </c>
      <c r="E69" s="10">
        <v>66.772999999999996</v>
      </c>
      <c r="F69" s="9">
        <v>40.853000000000002</v>
      </c>
      <c r="G69" s="9">
        <v>22.977</v>
      </c>
      <c r="H69" s="9">
        <v>45.359000000000002</v>
      </c>
      <c r="I69" s="9">
        <v>41.762999999999998</v>
      </c>
      <c r="J69" s="9">
        <v>60.981000000000002</v>
      </c>
      <c r="K69" s="9">
        <v>24.625</v>
      </c>
      <c r="L69" s="9">
        <v>68.757000000000005</v>
      </c>
      <c r="M69" s="9">
        <v>25.963000000000001</v>
      </c>
      <c r="N69" s="9">
        <v>63.5</v>
      </c>
      <c r="O69" s="9">
        <v>55.024000000000001</v>
      </c>
      <c r="P69" s="9">
        <v>95.769000000000005</v>
      </c>
      <c r="Q69" s="9">
        <v>57.468000000000004</v>
      </c>
      <c r="R69" s="9">
        <v>79.007999999999996</v>
      </c>
      <c r="S69" s="9">
        <v>43.036999999999999</v>
      </c>
      <c r="T69" s="9">
        <v>20.431999999999999</v>
      </c>
      <c r="U69" s="9">
        <v>34.659999999999997</v>
      </c>
      <c r="V69" s="9">
        <v>34.527999999999999</v>
      </c>
      <c r="W69" s="9">
        <v>53.939</v>
      </c>
      <c r="X69" s="9">
        <v>47.25</v>
      </c>
      <c r="Y69" s="9">
        <v>37.225999999999999</v>
      </c>
      <c r="Z69" s="9">
        <v>26.733000000000001</v>
      </c>
      <c r="AA69" s="9">
        <v>46.238</v>
      </c>
      <c r="AB69" s="9">
        <v>52.462000000000003</v>
      </c>
      <c r="AC69" s="9">
        <v>39.479999999999997</v>
      </c>
      <c r="AD69" s="9">
        <v>79.828999999999994</v>
      </c>
      <c r="AE69" s="9">
        <v>30.707999999999998</v>
      </c>
      <c r="AF69" s="9">
        <v>30.724</v>
      </c>
      <c r="AG69" s="9">
        <v>66.792000000000002</v>
      </c>
      <c r="AH69" s="9">
        <v>40.792000000000002</v>
      </c>
      <c r="AI69" s="4">
        <v>24.09</v>
      </c>
      <c r="AJ69" s="4">
        <v>93.634</v>
      </c>
      <c r="AK69" s="4">
        <v>85.331999999999994</v>
      </c>
      <c r="AL69" s="4">
        <v>65.200999999999993</v>
      </c>
      <c r="AM69" s="4">
        <v>65.200999999999993</v>
      </c>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95B1-48A3-45A6-B5C6-12EAA99C6AA7}">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44287</v>
      </c>
      <c r="B4">
        <v>241.63</v>
      </c>
      <c r="C4">
        <v>767.52</v>
      </c>
      <c r="D4">
        <v>400</v>
      </c>
      <c r="E4">
        <v>474.50299999999999</v>
      </c>
      <c r="F4">
        <v>238.14699999999999</v>
      </c>
      <c r="G4">
        <v>167.62299999999999</v>
      </c>
      <c r="H4" s="4">
        <v>267.577</v>
      </c>
      <c r="I4" s="4">
        <v>492.40600000000001</v>
      </c>
      <c r="J4" s="4">
        <v>563.46500000000003</v>
      </c>
      <c r="K4" s="4">
        <v>345.88299999999998</v>
      </c>
      <c r="L4" s="4">
        <v>444.62799999999999</v>
      </c>
      <c r="M4" s="4">
        <v>532.66999999999996</v>
      </c>
      <c r="N4" s="4">
        <v>560.31399999999996</v>
      </c>
      <c r="O4" s="4">
        <v>309.77699999999999</v>
      </c>
      <c r="P4" s="4">
        <v>482.14299999999997</v>
      </c>
      <c r="Q4" s="4">
        <v>319.911</v>
      </c>
      <c r="R4" s="4">
        <v>514.65300000000002</v>
      </c>
      <c r="S4" s="4">
        <v>296.733</v>
      </c>
      <c r="T4" s="4">
        <v>402.4</v>
      </c>
      <c r="U4" s="4">
        <v>396.28800000000001</v>
      </c>
      <c r="V4" s="4">
        <v>271.80599999999998</v>
      </c>
      <c r="W4" s="4">
        <v>372.64800000000002</v>
      </c>
      <c r="X4" s="4">
        <v>430.34699999999998</v>
      </c>
      <c r="Y4" s="4">
        <v>454.37099999999998</v>
      </c>
      <c r="Z4" s="4">
        <v>449.90699999999998</v>
      </c>
      <c r="AA4" s="4">
        <v>369.47300000000001</v>
      </c>
      <c r="AB4" s="4">
        <v>663.05899999999997</v>
      </c>
      <c r="AC4" s="4">
        <v>389.654</v>
      </c>
      <c r="AD4" s="4">
        <v>540.10799999999995</v>
      </c>
      <c r="AE4" s="4">
        <v>393.74099999999999</v>
      </c>
      <c r="AF4" s="4">
        <v>216.69499999999999</v>
      </c>
      <c r="AG4" s="4">
        <v>408.952</v>
      </c>
      <c r="AH4" s="19">
        <v>400</v>
      </c>
      <c r="AI4" s="4">
        <v>410.78199999999998</v>
      </c>
      <c r="AJ4" s="4">
        <v>465.96899999999999</v>
      </c>
      <c r="AK4" s="4">
        <v>323.774</v>
      </c>
      <c r="AL4" s="4">
        <v>340.154</v>
      </c>
      <c r="AM4" s="4">
        <v>297.03800000000001</v>
      </c>
    </row>
    <row r="5" spans="1:54" ht="15" x14ac:dyDescent="0.25">
      <c r="A5" s="33">
        <v>44317</v>
      </c>
      <c r="B5">
        <v>565.71</v>
      </c>
      <c r="C5">
        <v>1796.97</v>
      </c>
      <c r="D5">
        <v>900</v>
      </c>
      <c r="E5">
        <v>951.21299999999997</v>
      </c>
      <c r="F5">
        <v>335.858</v>
      </c>
      <c r="G5">
        <v>433.65800000000002</v>
      </c>
      <c r="H5" s="4">
        <v>1121.9359999999999</v>
      </c>
      <c r="I5" s="4">
        <v>1342.653</v>
      </c>
      <c r="J5" s="4">
        <v>1079.6690000000001</v>
      </c>
      <c r="K5" s="4">
        <v>968.30899999999997</v>
      </c>
      <c r="L5" s="4">
        <v>672.399</v>
      </c>
      <c r="M5" s="4">
        <v>588.16499999999996</v>
      </c>
      <c r="N5" s="4">
        <v>684.64599999999996</v>
      </c>
      <c r="O5" s="4">
        <v>424.82</v>
      </c>
      <c r="P5" s="4">
        <v>1142.0719999999999</v>
      </c>
      <c r="Q5" s="4">
        <v>949.48</v>
      </c>
      <c r="R5" s="4">
        <v>1180.2670000000001</v>
      </c>
      <c r="S5" s="4">
        <v>971.56700000000001</v>
      </c>
      <c r="T5" s="4">
        <v>900</v>
      </c>
      <c r="U5" s="4">
        <v>1155.3</v>
      </c>
      <c r="V5" s="4">
        <v>688.93</v>
      </c>
      <c r="W5" s="4">
        <v>1273.6389999999999</v>
      </c>
      <c r="X5" s="4">
        <v>988.66600000000005</v>
      </c>
      <c r="Y5" s="4">
        <v>1452.3119999999999</v>
      </c>
      <c r="Z5" s="4">
        <v>290.38400000000001</v>
      </c>
      <c r="AA5" s="4">
        <v>782.06200000000001</v>
      </c>
      <c r="AB5" s="4">
        <v>1111.769</v>
      </c>
      <c r="AC5" s="4">
        <v>868.13900000000001</v>
      </c>
      <c r="AD5" s="4">
        <v>760.17200000000003</v>
      </c>
      <c r="AE5" s="4">
        <v>1096.8119999999999</v>
      </c>
      <c r="AF5" s="4">
        <v>397.34699999999998</v>
      </c>
      <c r="AG5" s="4">
        <v>1172.941</v>
      </c>
      <c r="AH5" s="19">
        <v>465.99799999999999</v>
      </c>
      <c r="AI5" s="4">
        <v>774.32</v>
      </c>
      <c r="AJ5" s="4">
        <v>825.53499999999997</v>
      </c>
      <c r="AK5" s="4">
        <v>923.55700000000002</v>
      </c>
      <c r="AL5" s="4">
        <v>542.45000000000005</v>
      </c>
      <c r="AM5" s="4">
        <v>797.75199999999995</v>
      </c>
    </row>
    <row r="6" spans="1:54" ht="15" x14ac:dyDescent="0.25">
      <c r="A6" s="33">
        <v>44348</v>
      </c>
      <c r="B6">
        <v>663.18</v>
      </c>
      <c r="C6">
        <v>2106.56</v>
      </c>
      <c r="D6">
        <v>1400</v>
      </c>
      <c r="E6">
        <v>1607.028</v>
      </c>
      <c r="F6">
        <v>1045.29</v>
      </c>
      <c r="G6">
        <v>2448.2530000000002</v>
      </c>
      <c r="H6" s="4">
        <v>2329.1860000000001</v>
      </c>
      <c r="I6" s="4">
        <v>1352.825</v>
      </c>
      <c r="J6" s="4">
        <v>1855.837</v>
      </c>
      <c r="K6" s="4">
        <v>825.51300000000003</v>
      </c>
      <c r="L6" s="4">
        <v>1232.9359999999999</v>
      </c>
      <c r="M6" s="4">
        <v>544.85400000000004</v>
      </c>
      <c r="N6" s="4">
        <v>1438.5650000000001</v>
      </c>
      <c r="O6" s="4">
        <v>1643.6010000000001</v>
      </c>
      <c r="P6" s="4">
        <v>869.59299999999996</v>
      </c>
      <c r="Q6" s="4">
        <v>1785.9449999999999</v>
      </c>
      <c r="R6" s="4">
        <v>1142.0640000000001</v>
      </c>
      <c r="S6" s="4">
        <v>2983.0610000000001</v>
      </c>
      <c r="T6" s="4">
        <v>1024.7650000000001</v>
      </c>
      <c r="U6" s="4">
        <v>2063.62</v>
      </c>
      <c r="V6" s="4">
        <v>1215.829</v>
      </c>
      <c r="W6" s="4">
        <v>2611.2199999999998</v>
      </c>
      <c r="X6" s="4">
        <v>827.89300000000003</v>
      </c>
      <c r="Y6" s="4">
        <v>1103.875</v>
      </c>
      <c r="Z6" s="4">
        <v>610.92700000000002</v>
      </c>
      <c r="AA6" s="4">
        <v>1595.251</v>
      </c>
      <c r="AB6" s="4">
        <v>870.34500000000003</v>
      </c>
      <c r="AC6" s="4">
        <v>1478.232</v>
      </c>
      <c r="AD6" s="4">
        <v>714.34500000000003</v>
      </c>
      <c r="AE6" s="4">
        <v>951.947</v>
      </c>
      <c r="AF6" s="4">
        <v>1365.9349999999999</v>
      </c>
      <c r="AG6" s="4">
        <v>1440.578</v>
      </c>
      <c r="AH6" s="19">
        <v>2013.107</v>
      </c>
      <c r="AI6" s="4">
        <v>2332.06</v>
      </c>
      <c r="AJ6" s="4">
        <v>378.28699999999998</v>
      </c>
      <c r="AK6" s="4">
        <v>1435.154</v>
      </c>
      <c r="AL6" s="4">
        <v>1400</v>
      </c>
      <c r="AM6" s="4">
        <v>2372.5590000000002</v>
      </c>
    </row>
    <row r="7" spans="1:54" ht="15" x14ac:dyDescent="0.25">
      <c r="A7" s="33">
        <v>44378</v>
      </c>
      <c r="B7">
        <v>229.49</v>
      </c>
      <c r="C7">
        <v>728.95</v>
      </c>
      <c r="D7">
        <v>500</v>
      </c>
      <c r="E7">
        <v>500</v>
      </c>
      <c r="F7">
        <v>655.86599999999999</v>
      </c>
      <c r="G7">
        <v>1431.124</v>
      </c>
      <c r="H7" s="4">
        <v>837.63</v>
      </c>
      <c r="I7" s="4">
        <v>334.27300000000002</v>
      </c>
      <c r="J7" s="4">
        <v>623.71</v>
      </c>
      <c r="K7" s="4">
        <v>212.39099999999999</v>
      </c>
      <c r="L7" s="4">
        <v>326.28100000000001</v>
      </c>
      <c r="M7" s="4">
        <v>196.89</v>
      </c>
      <c r="N7" s="4">
        <v>600.18299999999999</v>
      </c>
      <c r="O7" s="4">
        <v>613.36800000000005</v>
      </c>
      <c r="P7" s="4">
        <v>273.63600000000002</v>
      </c>
      <c r="Q7" s="4">
        <v>643.52800000000002</v>
      </c>
      <c r="R7" s="4">
        <v>209.70099999999999</v>
      </c>
      <c r="S7" s="4">
        <v>2091.9169999999999</v>
      </c>
      <c r="T7" s="4">
        <v>334.71199999999999</v>
      </c>
      <c r="U7" s="4">
        <v>576.83299999999997</v>
      </c>
      <c r="V7" s="4">
        <v>703.52499999999998</v>
      </c>
      <c r="W7" s="4">
        <v>1256.8499999999999</v>
      </c>
      <c r="X7" s="4">
        <v>133.733</v>
      </c>
      <c r="Y7" s="4">
        <v>224.08600000000001</v>
      </c>
      <c r="Z7" s="4">
        <v>103.66</v>
      </c>
      <c r="AA7" s="4">
        <v>323.89600000000002</v>
      </c>
      <c r="AB7" s="4">
        <v>344.74299999999999</v>
      </c>
      <c r="AC7" s="4">
        <v>554.72699999999998</v>
      </c>
      <c r="AD7" s="4">
        <v>128.42500000000001</v>
      </c>
      <c r="AE7" s="4">
        <v>252.05799999999999</v>
      </c>
      <c r="AF7" s="4">
        <v>617.40200000000004</v>
      </c>
      <c r="AG7" s="4">
        <v>744.15599999999995</v>
      </c>
      <c r="AH7" s="19">
        <v>699.33399999999995</v>
      </c>
      <c r="AI7" s="4">
        <v>1344.7180000000001</v>
      </c>
      <c r="AJ7" s="4">
        <v>77.228999999999999</v>
      </c>
      <c r="AK7" s="4">
        <v>341.48099999999999</v>
      </c>
      <c r="AL7" s="4">
        <v>305.65699999999998</v>
      </c>
      <c r="AM7" s="4">
        <v>790.90800000000002</v>
      </c>
    </row>
    <row r="8" spans="1:54" ht="15" x14ac:dyDescent="0.25">
      <c r="A8" s="33">
        <v>44409</v>
      </c>
      <c r="B8">
        <v>188.43</v>
      </c>
      <c r="C8">
        <v>432.62</v>
      </c>
      <c r="D8">
        <v>250</v>
      </c>
      <c r="E8">
        <v>250</v>
      </c>
      <c r="F8">
        <v>394.06799999999998</v>
      </c>
      <c r="G8">
        <v>557.88400000000001</v>
      </c>
      <c r="H8" s="4">
        <v>488.66500000000002</v>
      </c>
      <c r="I8" s="4">
        <v>207.56700000000001</v>
      </c>
      <c r="J8" s="4">
        <v>253.89400000000001</v>
      </c>
      <c r="K8" s="4">
        <v>214.929</v>
      </c>
      <c r="L8" s="4">
        <v>208.53700000000001</v>
      </c>
      <c r="M8" s="4">
        <v>220.69800000000001</v>
      </c>
      <c r="N8" s="4">
        <v>275.38600000000002</v>
      </c>
      <c r="O8" s="4">
        <v>288.64800000000002</v>
      </c>
      <c r="P8" s="4">
        <v>218.672</v>
      </c>
      <c r="Q8" s="4">
        <v>330.71899999999999</v>
      </c>
      <c r="R8" s="4">
        <v>151.28100000000001</v>
      </c>
      <c r="S8" s="4">
        <v>662.52800000000002</v>
      </c>
      <c r="T8" s="4">
        <v>156.82900000000001</v>
      </c>
      <c r="U8" s="4">
        <v>440.49700000000001</v>
      </c>
      <c r="V8" s="4">
        <v>331.16699999999997</v>
      </c>
      <c r="W8" s="4">
        <v>623.77700000000004</v>
      </c>
      <c r="X8" s="4">
        <v>122.461</v>
      </c>
      <c r="Y8" s="4">
        <v>215.63</v>
      </c>
      <c r="Z8" s="4">
        <v>107.36499999999999</v>
      </c>
      <c r="AA8" s="4">
        <v>188.476</v>
      </c>
      <c r="AB8" s="4">
        <v>194.25200000000001</v>
      </c>
      <c r="AC8" s="4">
        <v>262.83600000000001</v>
      </c>
      <c r="AD8" s="4">
        <v>183.749</v>
      </c>
      <c r="AE8" s="4">
        <v>246.08799999999999</v>
      </c>
      <c r="AF8" s="4">
        <v>248.417</v>
      </c>
      <c r="AG8" s="4">
        <v>274.40699999999998</v>
      </c>
      <c r="AH8" s="19">
        <v>363.10199999999998</v>
      </c>
      <c r="AI8" s="4">
        <v>423.45299999999997</v>
      </c>
      <c r="AJ8" s="4">
        <v>125.07</v>
      </c>
      <c r="AK8" s="4">
        <v>304.517</v>
      </c>
      <c r="AL8" s="4">
        <v>224.691</v>
      </c>
      <c r="AM8" s="4">
        <v>310.83800000000002</v>
      </c>
    </row>
    <row r="9" spans="1:54" ht="15" x14ac:dyDescent="0.25">
      <c r="A9" s="33">
        <v>44440</v>
      </c>
      <c r="B9">
        <v>228.04</v>
      </c>
      <c r="C9">
        <v>436.73</v>
      </c>
      <c r="D9">
        <v>230</v>
      </c>
      <c r="E9">
        <v>230</v>
      </c>
      <c r="F9">
        <v>373.08800000000002</v>
      </c>
      <c r="G9">
        <v>280.327</v>
      </c>
      <c r="H9" s="4">
        <v>302.77199999999999</v>
      </c>
      <c r="I9" s="4">
        <v>244.99100000000001</v>
      </c>
      <c r="J9" s="4">
        <v>318.375</v>
      </c>
      <c r="K9" s="4">
        <v>184.83500000000001</v>
      </c>
      <c r="L9" s="4">
        <v>227.613</v>
      </c>
      <c r="M9" s="4">
        <v>144.554</v>
      </c>
      <c r="N9" s="4">
        <v>208.08199999999999</v>
      </c>
      <c r="O9" s="4">
        <v>290.24299999999999</v>
      </c>
      <c r="P9" s="4">
        <v>210.833</v>
      </c>
      <c r="Q9" s="4">
        <v>305.279</v>
      </c>
      <c r="R9" s="4">
        <v>195.35599999999999</v>
      </c>
      <c r="S9" s="4">
        <v>321.88600000000002</v>
      </c>
      <c r="T9" s="4">
        <v>189.70500000000001</v>
      </c>
      <c r="U9" s="4">
        <v>394.06700000000001</v>
      </c>
      <c r="V9" s="4">
        <v>223.34800000000001</v>
      </c>
      <c r="W9" s="4">
        <v>386.90899999999999</v>
      </c>
      <c r="X9" s="4">
        <v>164.94399999999999</v>
      </c>
      <c r="Y9" s="4">
        <v>165.15100000000001</v>
      </c>
      <c r="Z9" s="4">
        <v>217.70099999999999</v>
      </c>
      <c r="AA9" s="4">
        <v>316.62599999999998</v>
      </c>
      <c r="AB9" s="4">
        <v>234.36500000000001</v>
      </c>
      <c r="AC9" s="4">
        <v>191.21</v>
      </c>
      <c r="AD9" s="4">
        <v>192.785</v>
      </c>
      <c r="AE9" s="4">
        <v>232.72399999999999</v>
      </c>
      <c r="AF9" s="4">
        <v>203.672</v>
      </c>
      <c r="AG9" s="4">
        <v>182.07</v>
      </c>
      <c r="AH9" s="19">
        <v>206.73099999999999</v>
      </c>
      <c r="AI9" s="4">
        <v>271.77300000000002</v>
      </c>
      <c r="AJ9" s="4">
        <v>123.3</v>
      </c>
      <c r="AK9" s="4">
        <v>400.02600000000001</v>
      </c>
      <c r="AL9" s="4">
        <v>240.458</v>
      </c>
      <c r="AM9" s="4">
        <v>238.44</v>
      </c>
    </row>
    <row r="10" spans="1:54" ht="15" x14ac:dyDescent="0.25">
      <c r="A10" s="33">
        <v>44470</v>
      </c>
      <c r="B10">
        <v>359.6</v>
      </c>
      <c r="C10">
        <v>612.29999999999995</v>
      </c>
      <c r="D10">
        <v>346.31</v>
      </c>
      <c r="E10">
        <v>475.435</v>
      </c>
      <c r="F10">
        <v>557.63099999999997</v>
      </c>
      <c r="G10">
        <v>468.22399999999999</v>
      </c>
      <c r="H10" s="4">
        <v>523.779</v>
      </c>
      <c r="I10" s="4">
        <v>622.19000000000005</v>
      </c>
      <c r="J10" s="4">
        <v>646.64599999999996</v>
      </c>
      <c r="K10" s="4">
        <v>252.548</v>
      </c>
      <c r="L10" s="4">
        <v>291.649</v>
      </c>
      <c r="M10" s="4">
        <v>253.624</v>
      </c>
      <c r="N10" s="4">
        <v>406.738</v>
      </c>
      <c r="O10" s="4">
        <v>292.892</v>
      </c>
      <c r="P10" s="4">
        <v>237.16900000000001</v>
      </c>
      <c r="Q10" s="4">
        <v>387.97699999999998</v>
      </c>
      <c r="R10" s="4">
        <v>361.05799999999999</v>
      </c>
      <c r="S10" s="4">
        <v>481.27</v>
      </c>
      <c r="T10" s="4">
        <v>382.77</v>
      </c>
      <c r="U10" s="4">
        <v>704.11300000000006</v>
      </c>
      <c r="V10" s="4">
        <v>387.63299999999998</v>
      </c>
      <c r="W10" s="4">
        <v>378.78100000000001</v>
      </c>
      <c r="X10" s="4">
        <v>355.89699999999999</v>
      </c>
      <c r="Y10" s="4">
        <v>232.458</v>
      </c>
      <c r="Z10" s="4">
        <v>332.98599999999999</v>
      </c>
      <c r="AA10" s="4">
        <v>299.95100000000002</v>
      </c>
      <c r="AB10" s="4">
        <v>430.59399999999999</v>
      </c>
      <c r="AC10" s="4">
        <v>438.97500000000002</v>
      </c>
      <c r="AD10" s="4">
        <v>935.77599999999995</v>
      </c>
      <c r="AE10" s="4">
        <v>466.41899999999998</v>
      </c>
      <c r="AF10" s="4">
        <v>275.17399999999998</v>
      </c>
      <c r="AG10" s="4">
        <v>297.95100000000002</v>
      </c>
      <c r="AH10" s="19">
        <v>403.608</v>
      </c>
      <c r="AI10" s="4">
        <v>446.35199999999998</v>
      </c>
      <c r="AJ10" s="4">
        <v>198.30099999999999</v>
      </c>
      <c r="AK10" s="4">
        <v>606.94899999999996</v>
      </c>
      <c r="AL10" s="4">
        <v>532.25800000000004</v>
      </c>
      <c r="AM10" s="4">
        <v>306.20400000000001</v>
      </c>
    </row>
    <row r="11" spans="1:54" ht="15" x14ac:dyDescent="0.25">
      <c r="A11" s="33">
        <v>44501</v>
      </c>
      <c r="B11">
        <v>415.8</v>
      </c>
      <c r="C11">
        <v>515.20000000000005</v>
      </c>
      <c r="D11">
        <v>399.03</v>
      </c>
      <c r="E11">
        <v>463.38</v>
      </c>
      <c r="F11">
        <v>445.31200000000001</v>
      </c>
      <c r="G11">
        <v>446.09899999999999</v>
      </c>
      <c r="H11" s="4">
        <v>445.27699999999999</v>
      </c>
      <c r="I11" s="4">
        <v>512.10900000000004</v>
      </c>
      <c r="J11" s="4">
        <v>615.19600000000003</v>
      </c>
      <c r="K11" s="4">
        <v>445.12</v>
      </c>
      <c r="L11" s="4">
        <v>306.95999999999998</v>
      </c>
      <c r="M11" s="4">
        <v>263.43799999999999</v>
      </c>
      <c r="N11" s="4">
        <v>470.08</v>
      </c>
      <c r="O11" s="4">
        <v>394.4</v>
      </c>
      <c r="P11" s="4">
        <v>303.56299999999999</v>
      </c>
      <c r="Q11" s="4">
        <v>403.02199999999999</v>
      </c>
      <c r="R11" s="4">
        <v>402.60500000000002</v>
      </c>
      <c r="S11" s="4">
        <v>448.55</v>
      </c>
      <c r="T11" s="4">
        <v>408.33199999999999</v>
      </c>
      <c r="U11" s="4">
        <v>476.012</v>
      </c>
      <c r="V11" s="4">
        <v>494.32499999999999</v>
      </c>
      <c r="W11" s="4">
        <v>372.16399999999999</v>
      </c>
      <c r="X11" s="4">
        <v>337.988</v>
      </c>
      <c r="Y11" s="4">
        <v>313.45800000000003</v>
      </c>
      <c r="Z11" s="4">
        <v>324.589</v>
      </c>
      <c r="AA11" s="4">
        <v>331.42500000000001</v>
      </c>
      <c r="AB11" s="4">
        <v>583.99099999999999</v>
      </c>
      <c r="AC11" s="4">
        <v>425.54</v>
      </c>
      <c r="AD11" s="4">
        <v>500.726</v>
      </c>
      <c r="AE11" s="4">
        <v>427.20699999999999</v>
      </c>
      <c r="AF11" s="4">
        <v>319.33300000000003</v>
      </c>
      <c r="AG11" s="4">
        <v>374.43</v>
      </c>
      <c r="AH11" s="19">
        <v>425.56700000000001</v>
      </c>
      <c r="AI11" s="4">
        <v>452.137</v>
      </c>
      <c r="AJ11" s="4">
        <v>250.81700000000001</v>
      </c>
      <c r="AK11" s="4">
        <v>515.827</v>
      </c>
      <c r="AL11" s="4">
        <v>410.56299999999999</v>
      </c>
      <c r="AM11" s="4">
        <v>373.67099999999999</v>
      </c>
    </row>
    <row r="12" spans="1:54" ht="15" x14ac:dyDescent="0.25">
      <c r="A12" s="33">
        <v>44531</v>
      </c>
      <c r="B12">
        <v>331.8</v>
      </c>
      <c r="C12">
        <v>397.8</v>
      </c>
      <c r="D12">
        <v>364</v>
      </c>
      <c r="E12">
        <v>371.50200000000001</v>
      </c>
      <c r="F12">
        <v>387.59899999999999</v>
      </c>
      <c r="G12">
        <v>395.97399999999999</v>
      </c>
      <c r="H12" s="4">
        <v>408.495</v>
      </c>
      <c r="I12" s="4">
        <v>387.036</v>
      </c>
      <c r="J12" s="4">
        <v>449.149</v>
      </c>
      <c r="K12" s="4">
        <v>308.36700000000002</v>
      </c>
      <c r="L12" s="4">
        <v>285.59300000000002</v>
      </c>
      <c r="M12" s="4">
        <v>248.852</v>
      </c>
      <c r="N12" s="4">
        <v>374.26900000000001</v>
      </c>
      <c r="O12" s="4">
        <v>344.96600000000001</v>
      </c>
      <c r="P12" s="4">
        <v>277.767</v>
      </c>
      <c r="Q12" s="4">
        <v>323.54000000000002</v>
      </c>
      <c r="R12" s="4">
        <v>341.80900000000003</v>
      </c>
      <c r="S12" s="4">
        <v>448.02</v>
      </c>
      <c r="T12" s="4">
        <v>445.73200000000003</v>
      </c>
      <c r="U12" s="4">
        <v>381.50099999999998</v>
      </c>
      <c r="V12" s="4">
        <v>403.83499999999998</v>
      </c>
      <c r="W12" s="4">
        <v>361.54899999999998</v>
      </c>
      <c r="X12" s="4">
        <v>269.50599999999997</v>
      </c>
      <c r="Y12" s="4">
        <v>299.93799999999999</v>
      </c>
      <c r="Z12" s="4">
        <v>271.69200000000001</v>
      </c>
      <c r="AA12" s="4">
        <v>322.98200000000003</v>
      </c>
      <c r="AB12" s="4">
        <v>371.75299999999999</v>
      </c>
      <c r="AC12" s="4">
        <v>332.33100000000002</v>
      </c>
      <c r="AD12" s="4">
        <v>360.017</v>
      </c>
      <c r="AE12" s="4">
        <v>400.512</v>
      </c>
      <c r="AF12" s="4">
        <v>317.45499999999998</v>
      </c>
      <c r="AG12" s="4">
        <v>338.83499999999998</v>
      </c>
      <c r="AH12" s="19">
        <v>406.762</v>
      </c>
      <c r="AI12" s="4">
        <v>388.28199999999998</v>
      </c>
      <c r="AJ12" s="4">
        <v>249.922</v>
      </c>
      <c r="AK12" s="4">
        <v>382.00599999999997</v>
      </c>
      <c r="AL12" s="4">
        <v>337.56</v>
      </c>
      <c r="AM12" s="4">
        <v>350.351</v>
      </c>
    </row>
    <row r="13" spans="1:54" ht="15" x14ac:dyDescent="0.25">
      <c r="A13" s="33">
        <v>44562</v>
      </c>
      <c r="B13">
        <v>320.2</v>
      </c>
      <c r="C13">
        <v>391</v>
      </c>
      <c r="D13">
        <v>355.1</v>
      </c>
      <c r="E13">
        <v>350.24799999999999</v>
      </c>
      <c r="F13">
        <v>319.71300000000002</v>
      </c>
      <c r="G13">
        <v>358.339</v>
      </c>
      <c r="H13" s="4">
        <v>391.68599999999998</v>
      </c>
      <c r="I13" s="4">
        <v>316.755</v>
      </c>
      <c r="J13" s="4">
        <v>343.899</v>
      </c>
      <c r="K13" s="4">
        <v>268.38299999999998</v>
      </c>
      <c r="L13" s="4">
        <v>265.5</v>
      </c>
      <c r="M13" s="4">
        <v>239.208</v>
      </c>
      <c r="N13" s="4">
        <v>301.36799999999999</v>
      </c>
      <c r="O13" s="4">
        <v>301.911</v>
      </c>
      <c r="P13" s="4">
        <v>404.10899999999998</v>
      </c>
      <c r="Q13" s="4">
        <v>294.00700000000001</v>
      </c>
      <c r="R13" s="4">
        <v>322.464</v>
      </c>
      <c r="S13" s="4">
        <v>384.39299999999997</v>
      </c>
      <c r="T13" s="4">
        <v>385.54399999999998</v>
      </c>
      <c r="U13" s="4">
        <v>339.79399999999998</v>
      </c>
      <c r="V13" s="4">
        <v>310.83499999999998</v>
      </c>
      <c r="W13" s="4">
        <v>345.53500000000003</v>
      </c>
      <c r="X13" s="4">
        <v>260.459</v>
      </c>
      <c r="Y13" s="4">
        <v>267.85700000000003</v>
      </c>
      <c r="Z13" s="4">
        <v>239.21799999999999</v>
      </c>
      <c r="AA13" s="4">
        <v>289.74400000000003</v>
      </c>
      <c r="AB13" s="4">
        <v>571.86699999999996</v>
      </c>
      <c r="AC13" s="4">
        <v>305.84800000000001</v>
      </c>
      <c r="AD13" s="4">
        <v>306.279</v>
      </c>
      <c r="AE13" s="4">
        <v>325.209</v>
      </c>
      <c r="AF13" s="4">
        <v>310.06400000000002</v>
      </c>
      <c r="AG13" s="4">
        <v>314.02699999999999</v>
      </c>
      <c r="AH13" s="19">
        <v>367.19099999999997</v>
      </c>
      <c r="AI13" s="4">
        <v>352.964</v>
      </c>
      <c r="AJ13" s="4">
        <v>242.751</v>
      </c>
      <c r="AK13" s="4">
        <v>307.64299999999997</v>
      </c>
      <c r="AL13" s="4">
        <v>301.154</v>
      </c>
      <c r="AM13" s="4">
        <v>347.57799999999997</v>
      </c>
    </row>
    <row r="14" spans="1:54" ht="15" x14ac:dyDescent="0.25">
      <c r="A14" s="33">
        <v>44593</v>
      </c>
      <c r="B14">
        <v>366.4</v>
      </c>
      <c r="C14">
        <v>426.3</v>
      </c>
      <c r="D14">
        <v>399.3</v>
      </c>
      <c r="E14">
        <v>290.51799999999997</v>
      </c>
      <c r="F14">
        <v>295.82799999999997</v>
      </c>
      <c r="G14">
        <v>295.83100000000002</v>
      </c>
      <c r="H14" s="4">
        <v>307.47899999999998</v>
      </c>
      <c r="I14" s="4">
        <v>394.17599999999999</v>
      </c>
      <c r="J14" s="4">
        <v>365.37900000000002</v>
      </c>
      <c r="K14" s="4">
        <v>255.88300000000001</v>
      </c>
      <c r="L14" s="4">
        <v>259.79899999999998</v>
      </c>
      <c r="M14" s="4">
        <v>214.19499999999999</v>
      </c>
      <c r="N14" s="4">
        <v>272.779</v>
      </c>
      <c r="O14" s="4">
        <v>312.88200000000001</v>
      </c>
      <c r="P14" s="4">
        <v>488.98399999999998</v>
      </c>
      <c r="Q14" s="4">
        <v>267.42200000000003</v>
      </c>
      <c r="R14" s="4">
        <v>329.82400000000001</v>
      </c>
      <c r="S14" s="4">
        <v>361.91300000000001</v>
      </c>
      <c r="T14" s="4">
        <v>338.39400000000001</v>
      </c>
      <c r="U14" s="4">
        <v>328.863</v>
      </c>
      <c r="V14" s="4">
        <v>303.70699999999999</v>
      </c>
      <c r="W14" s="4">
        <v>351.76100000000002</v>
      </c>
      <c r="X14" s="4">
        <v>243.63200000000001</v>
      </c>
      <c r="Y14" s="4">
        <v>214.756</v>
      </c>
      <c r="Z14" s="4">
        <v>251.52500000000001</v>
      </c>
      <c r="AA14" s="4">
        <v>253.256</v>
      </c>
      <c r="AB14" s="4">
        <v>534.74400000000003</v>
      </c>
      <c r="AC14" s="4">
        <v>252.971</v>
      </c>
      <c r="AD14" s="4">
        <v>307.27699999999999</v>
      </c>
      <c r="AE14" s="4">
        <v>295.23399999999998</v>
      </c>
      <c r="AF14" s="4">
        <v>292.79199999999997</v>
      </c>
      <c r="AG14" s="4">
        <v>340.36500000000001</v>
      </c>
      <c r="AH14" s="19">
        <v>318.613</v>
      </c>
      <c r="AI14" s="4">
        <v>307.779</v>
      </c>
      <c r="AJ14" s="4">
        <v>228.57</v>
      </c>
      <c r="AK14" s="4">
        <v>283.60399999999998</v>
      </c>
      <c r="AL14" s="4">
        <v>359.53100000000001</v>
      </c>
      <c r="AM14" s="4">
        <v>273.78199999999998</v>
      </c>
    </row>
    <row r="15" spans="1:54" ht="15" x14ac:dyDescent="0.25">
      <c r="A15" s="33">
        <v>44621</v>
      </c>
      <c r="B15">
        <v>572.1</v>
      </c>
      <c r="C15">
        <v>732.7</v>
      </c>
      <c r="D15">
        <v>652.70000000000005</v>
      </c>
      <c r="E15">
        <v>529.07600000000002</v>
      </c>
      <c r="F15">
        <v>629.68799999999999</v>
      </c>
      <c r="G15">
        <v>361.42399999999998</v>
      </c>
      <c r="H15" s="4">
        <v>586.69000000000005</v>
      </c>
      <c r="I15" s="4">
        <v>1069.9380000000001</v>
      </c>
      <c r="J15" s="4">
        <v>588.61500000000001</v>
      </c>
      <c r="K15" s="4">
        <v>354.96300000000002</v>
      </c>
      <c r="L15" s="4">
        <v>584.51800000000003</v>
      </c>
      <c r="M15" s="4">
        <v>329.41800000000001</v>
      </c>
      <c r="N15" s="4">
        <v>421.99700000000001</v>
      </c>
      <c r="O15" s="4">
        <v>528.78899999999999</v>
      </c>
      <c r="P15" s="4">
        <v>592.1</v>
      </c>
      <c r="Q15" s="4">
        <v>471.28800000000001</v>
      </c>
      <c r="R15" s="4">
        <v>974.31100000000004</v>
      </c>
      <c r="S15" s="4">
        <v>538.79200000000003</v>
      </c>
      <c r="T15" s="4">
        <v>744.28899999999999</v>
      </c>
      <c r="U15" s="4">
        <v>428.81</v>
      </c>
      <c r="V15" s="4">
        <v>424.072</v>
      </c>
      <c r="W15" s="4">
        <v>470.524</v>
      </c>
      <c r="X15" s="4">
        <v>435.76499999999999</v>
      </c>
      <c r="Y15" s="4">
        <v>248.96</v>
      </c>
      <c r="Z15" s="4">
        <v>430.24099999999999</v>
      </c>
      <c r="AA15" s="4">
        <v>571.49199999999996</v>
      </c>
      <c r="AB15" s="4">
        <v>731.99</v>
      </c>
      <c r="AC15" s="4">
        <v>353.661</v>
      </c>
      <c r="AD15" s="4">
        <v>723.83299999999997</v>
      </c>
      <c r="AE15" s="4">
        <v>389.76900000000001</v>
      </c>
      <c r="AF15" s="4">
        <v>526.97799999999995</v>
      </c>
      <c r="AG15" s="4">
        <v>473.38400000000001</v>
      </c>
      <c r="AH15" s="19">
        <v>484.24599999999998</v>
      </c>
      <c r="AI15" s="4">
        <v>462.12</v>
      </c>
      <c r="AJ15" s="4">
        <v>310.404</v>
      </c>
      <c r="AK15" s="4">
        <v>443.12099999999998</v>
      </c>
      <c r="AL15" s="4">
        <v>558.27200000000005</v>
      </c>
      <c r="AM15" s="4">
        <v>398.95100000000002</v>
      </c>
    </row>
    <row r="16" spans="1:54" ht="15" x14ac:dyDescent="0.25">
      <c r="A16" s="33">
        <v>44652</v>
      </c>
      <c r="B16">
        <v>722.4</v>
      </c>
      <c r="C16">
        <v>1243.3</v>
      </c>
      <c r="D16">
        <v>945.3</v>
      </c>
      <c r="E16">
        <v>585.00199999999995</v>
      </c>
      <c r="F16">
        <v>622.68499999999995</v>
      </c>
      <c r="G16">
        <v>699.37699999999995</v>
      </c>
      <c r="H16" s="4">
        <v>1521.9280000000001</v>
      </c>
      <c r="I16" s="4">
        <v>2065.6880000000001</v>
      </c>
      <c r="J16" s="4">
        <v>912.24199999999996</v>
      </c>
      <c r="K16" s="4">
        <v>627.09799999999996</v>
      </c>
      <c r="L16" s="4">
        <v>1096.5060000000001</v>
      </c>
      <c r="M16" s="4">
        <v>606.351</v>
      </c>
      <c r="N16" s="4">
        <v>539.47299999999996</v>
      </c>
      <c r="O16" s="4">
        <v>938.95600000000002</v>
      </c>
      <c r="P16" s="4">
        <v>1412.5250000000001</v>
      </c>
      <c r="Q16" s="4">
        <v>719.81200000000001</v>
      </c>
      <c r="R16" s="4">
        <v>786.48299999999995</v>
      </c>
      <c r="S16" s="4">
        <v>891.00099999999998</v>
      </c>
      <c r="T16" s="4">
        <v>1327.8889999999999</v>
      </c>
      <c r="U16" s="4">
        <v>902.32899999999995</v>
      </c>
      <c r="V16" s="4">
        <v>521.16200000000003</v>
      </c>
      <c r="W16" s="4">
        <v>734.11500000000001</v>
      </c>
      <c r="X16" s="4">
        <v>703.08799999999997</v>
      </c>
      <c r="Y16" s="4">
        <v>443.80799999999999</v>
      </c>
      <c r="Z16" s="4">
        <v>549.02300000000002</v>
      </c>
      <c r="AA16" s="4">
        <v>1317.269</v>
      </c>
      <c r="AB16" s="4">
        <v>1335.2439999999999</v>
      </c>
      <c r="AC16" s="4">
        <v>928.09699999999998</v>
      </c>
      <c r="AD16" s="4">
        <v>966.91300000000001</v>
      </c>
      <c r="AE16" s="4">
        <v>716.96799999999996</v>
      </c>
      <c r="AF16" s="4">
        <v>687.12</v>
      </c>
      <c r="AG16" s="4">
        <v>683.47</v>
      </c>
      <c r="AH16" s="19">
        <v>1058.8689999999999</v>
      </c>
      <c r="AI16" s="4">
        <v>886.15</v>
      </c>
      <c r="AJ16" s="4">
        <v>347.31</v>
      </c>
      <c r="AK16" s="4">
        <v>631.43799999999999</v>
      </c>
      <c r="AL16" s="4">
        <v>560.98299999999995</v>
      </c>
      <c r="AM16" s="4">
        <v>467.34199999999998</v>
      </c>
    </row>
    <row r="17" spans="1:39" ht="15" x14ac:dyDescent="0.25">
      <c r="A17" s="33">
        <v>44682</v>
      </c>
      <c r="B17">
        <v>1551.3</v>
      </c>
      <c r="C17">
        <v>2908.5</v>
      </c>
      <c r="D17">
        <v>2213.1999999999998</v>
      </c>
      <c r="E17">
        <v>1841.7349999999999</v>
      </c>
      <c r="F17">
        <v>1955.3620000000001</v>
      </c>
      <c r="G17">
        <v>3704.8739999999998</v>
      </c>
      <c r="H17" s="4">
        <v>3703.52</v>
      </c>
      <c r="I17" s="4">
        <v>3217.056</v>
      </c>
      <c r="J17" s="4">
        <v>2561.14</v>
      </c>
      <c r="K17" s="4">
        <v>1086.22</v>
      </c>
      <c r="L17" s="4">
        <v>1395.58</v>
      </c>
      <c r="M17" s="4">
        <v>660.19899999999996</v>
      </c>
      <c r="N17" s="4">
        <v>1178.1610000000001</v>
      </c>
      <c r="O17" s="4">
        <v>1767.673</v>
      </c>
      <c r="P17" s="4">
        <v>3445.6390000000001</v>
      </c>
      <c r="Q17" s="4">
        <v>1714.1590000000001</v>
      </c>
      <c r="R17" s="4">
        <v>2219.674</v>
      </c>
      <c r="S17" s="4">
        <v>2837.9659999999999</v>
      </c>
      <c r="T17" s="4">
        <v>3725.431</v>
      </c>
      <c r="U17" s="4">
        <v>2363.5810000000001</v>
      </c>
      <c r="V17" s="4">
        <v>1753.5170000000001</v>
      </c>
      <c r="W17" s="4">
        <v>1834.248</v>
      </c>
      <c r="X17" s="4">
        <v>2081.614</v>
      </c>
      <c r="Y17" s="4">
        <v>207.34</v>
      </c>
      <c r="Z17" s="4">
        <v>1309.5060000000001</v>
      </c>
      <c r="AA17" s="4">
        <v>1635.393</v>
      </c>
      <c r="AB17" s="4">
        <v>2873.7689999999998</v>
      </c>
      <c r="AC17" s="4">
        <v>2137.7979999999998</v>
      </c>
      <c r="AD17" s="4">
        <v>1855.7719999999999</v>
      </c>
      <c r="AE17" s="4">
        <v>2121.9839999999999</v>
      </c>
      <c r="AF17" s="4">
        <v>2346.192</v>
      </c>
      <c r="AG17" s="4">
        <v>839.55600000000004</v>
      </c>
      <c r="AH17" s="19">
        <v>2238.8919999999998</v>
      </c>
      <c r="AI17" s="4">
        <v>1045.366</v>
      </c>
      <c r="AJ17" s="4">
        <v>737.25099999999998</v>
      </c>
      <c r="AK17" s="4">
        <v>1758.41</v>
      </c>
      <c r="AL17" s="4">
        <v>1113.06</v>
      </c>
      <c r="AM17" s="4">
        <v>824.54899999999998</v>
      </c>
    </row>
    <row r="18" spans="1:39" ht="15" x14ac:dyDescent="0.25">
      <c r="A18" s="33">
        <v>44713</v>
      </c>
      <c r="B18">
        <v>1649.8</v>
      </c>
      <c r="C18">
        <v>3589.9</v>
      </c>
      <c r="D18">
        <v>2594.5</v>
      </c>
      <c r="E18">
        <v>3375.9769999999999</v>
      </c>
      <c r="F18">
        <v>5724.0630000000001</v>
      </c>
      <c r="G18">
        <v>6053.3429999999998</v>
      </c>
      <c r="H18" s="4">
        <v>3601.3519999999999</v>
      </c>
      <c r="I18" s="4">
        <v>4442.6210000000001</v>
      </c>
      <c r="J18" s="4">
        <v>1811.4449999999999</v>
      </c>
      <c r="K18" s="4">
        <v>1896.4390000000001</v>
      </c>
      <c r="L18" s="4">
        <v>1201.982</v>
      </c>
      <c r="M18" s="4">
        <v>1514.3320000000001</v>
      </c>
      <c r="N18" s="4">
        <v>2729.2750000000001</v>
      </c>
      <c r="O18" s="4">
        <v>1262.027</v>
      </c>
      <c r="P18" s="4">
        <v>4773.3410000000003</v>
      </c>
      <c r="Q18" s="4">
        <v>1546.36</v>
      </c>
      <c r="R18" s="4">
        <v>4998.0050000000001</v>
      </c>
      <c r="S18" s="4">
        <v>2920.3110000000001</v>
      </c>
      <c r="T18" s="4">
        <v>5027.7430000000004</v>
      </c>
      <c r="U18" s="4">
        <v>2502.8519999999999</v>
      </c>
      <c r="V18" s="4">
        <v>3369.73</v>
      </c>
      <c r="W18" s="4">
        <v>1488.903</v>
      </c>
      <c r="X18" s="4">
        <v>1563.809</v>
      </c>
      <c r="Y18" s="4">
        <v>331.00599999999997</v>
      </c>
      <c r="Z18" s="4">
        <v>2450.415</v>
      </c>
      <c r="AA18" s="4">
        <v>1052.152</v>
      </c>
      <c r="AB18" s="4">
        <v>3781.0929999999998</v>
      </c>
      <c r="AC18" s="4">
        <v>1998.799</v>
      </c>
      <c r="AD18" s="4">
        <v>1283.6489999999999</v>
      </c>
      <c r="AE18" s="4">
        <v>4048.0219999999999</v>
      </c>
      <c r="AF18" s="4">
        <v>2594.9920000000002</v>
      </c>
      <c r="AG18" s="4">
        <v>2573.5639999999999</v>
      </c>
      <c r="AH18" s="19">
        <v>5443.384</v>
      </c>
      <c r="AI18" s="4">
        <v>350.49599999999998</v>
      </c>
      <c r="AJ18" s="4">
        <v>1112.8579999999999</v>
      </c>
      <c r="AK18" s="4">
        <v>3289.4560000000001</v>
      </c>
      <c r="AL18" s="4">
        <v>2305.3589999999999</v>
      </c>
      <c r="AM18" s="4">
        <v>1210.7850000000001</v>
      </c>
    </row>
    <row r="19" spans="1:39" ht="15" x14ac:dyDescent="0.25">
      <c r="A19" s="33">
        <v>44743</v>
      </c>
      <c r="B19">
        <v>374.5</v>
      </c>
      <c r="C19">
        <v>1592.8</v>
      </c>
      <c r="D19">
        <v>897.8</v>
      </c>
      <c r="E19">
        <v>2230.7310000000002</v>
      </c>
      <c r="F19">
        <v>3457.6709999999998</v>
      </c>
      <c r="G19">
        <v>2559.6579999999999</v>
      </c>
      <c r="H19" s="4">
        <v>1103.136</v>
      </c>
      <c r="I19" s="4">
        <v>1808.76</v>
      </c>
      <c r="J19" s="4">
        <v>594.31399999999996</v>
      </c>
      <c r="K19" s="4">
        <v>621.38599999999997</v>
      </c>
      <c r="L19" s="4">
        <v>532.24400000000003</v>
      </c>
      <c r="M19" s="4">
        <v>721.904</v>
      </c>
      <c r="N19" s="4">
        <v>1138.5239999999999</v>
      </c>
      <c r="O19" s="4">
        <v>476.983</v>
      </c>
      <c r="P19" s="4">
        <v>2015.854</v>
      </c>
      <c r="Q19" s="4">
        <v>360.89800000000002</v>
      </c>
      <c r="R19" s="4">
        <v>4230.0479999999998</v>
      </c>
      <c r="S19" s="4">
        <v>1236.328</v>
      </c>
      <c r="T19" s="4">
        <v>1811.8969999999999</v>
      </c>
      <c r="U19" s="4">
        <v>1464.4960000000001</v>
      </c>
      <c r="V19" s="4">
        <v>1936.0809999999999</v>
      </c>
      <c r="W19" s="4">
        <v>344.48</v>
      </c>
      <c r="X19" s="4">
        <v>367.75799999999998</v>
      </c>
      <c r="Y19" s="4">
        <v>79.146000000000001</v>
      </c>
      <c r="Z19" s="4">
        <v>642.67200000000003</v>
      </c>
      <c r="AA19" s="4">
        <v>477.48700000000002</v>
      </c>
      <c r="AB19" s="4">
        <v>1632.788</v>
      </c>
      <c r="AC19" s="4">
        <v>521.173</v>
      </c>
      <c r="AD19" s="4">
        <v>409.13400000000001</v>
      </c>
      <c r="AE19" s="4">
        <v>2058.797</v>
      </c>
      <c r="AF19" s="4">
        <v>1512.43</v>
      </c>
      <c r="AG19" s="4">
        <v>928.74400000000003</v>
      </c>
      <c r="AH19" s="19">
        <v>3921.2730000000001</v>
      </c>
      <c r="AI19" s="4">
        <v>119.30200000000001</v>
      </c>
      <c r="AJ19" s="4">
        <v>301.161</v>
      </c>
      <c r="AK19" s="4">
        <v>1058.6659999999999</v>
      </c>
      <c r="AL19" s="4">
        <v>864.28</v>
      </c>
      <c r="AM19" s="4">
        <v>405.55599999999998</v>
      </c>
    </row>
    <row r="20" spans="1:39" ht="15" x14ac:dyDescent="0.25">
      <c r="A20" s="33">
        <v>44774</v>
      </c>
      <c r="B20">
        <v>253.8</v>
      </c>
      <c r="C20">
        <v>646.4</v>
      </c>
      <c r="D20">
        <v>445.1</v>
      </c>
      <c r="E20">
        <v>919.26400000000001</v>
      </c>
      <c r="F20">
        <v>1074.6289999999999</v>
      </c>
      <c r="G20">
        <v>1003.777</v>
      </c>
      <c r="H20" s="4">
        <v>487.63600000000002</v>
      </c>
      <c r="I20" s="4">
        <v>592.61500000000001</v>
      </c>
      <c r="J20" s="4">
        <v>406.35</v>
      </c>
      <c r="K20" s="4">
        <v>310.13099999999997</v>
      </c>
      <c r="L20" s="4">
        <v>388.52699999999999</v>
      </c>
      <c r="M20" s="4">
        <v>310.60500000000002</v>
      </c>
      <c r="N20" s="4">
        <v>462.16500000000002</v>
      </c>
      <c r="O20" s="4">
        <v>339.447</v>
      </c>
      <c r="P20" s="4">
        <v>783.88699999999994</v>
      </c>
      <c r="Q20" s="4">
        <v>221.86600000000001</v>
      </c>
      <c r="R20" s="4">
        <v>1205.5029999999999</v>
      </c>
      <c r="S20" s="4">
        <v>420.16399999999999</v>
      </c>
      <c r="T20" s="4">
        <v>936.87400000000002</v>
      </c>
      <c r="U20" s="4">
        <v>599.66</v>
      </c>
      <c r="V20" s="4">
        <v>841.54600000000005</v>
      </c>
      <c r="W20" s="4">
        <v>230.226</v>
      </c>
      <c r="X20" s="4">
        <v>305.42</v>
      </c>
      <c r="Y20" s="4">
        <v>103.759</v>
      </c>
      <c r="Z20" s="4">
        <v>301.27199999999999</v>
      </c>
      <c r="AA20" s="4">
        <v>272.54899999999998</v>
      </c>
      <c r="AB20" s="4">
        <v>589.38099999999997</v>
      </c>
      <c r="AC20" s="4">
        <v>353.07600000000002</v>
      </c>
      <c r="AD20" s="4">
        <v>351.64699999999999</v>
      </c>
      <c r="AE20" s="4">
        <v>635.49800000000005</v>
      </c>
      <c r="AF20" s="4">
        <v>501.904</v>
      </c>
      <c r="AG20" s="4">
        <v>473.767</v>
      </c>
      <c r="AH20" s="19">
        <v>966.25</v>
      </c>
      <c r="AI20" s="4">
        <v>167.07400000000001</v>
      </c>
      <c r="AJ20" s="4">
        <v>317.50400000000002</v>
      </c>
      <c r="AK20" s="4">
        <v>497.25099999999998</v>
      </c>
      <c r="AL20" s="4">
        <v>355.90600000000001</v>
      </c>
      <c r="AM20" s="4">
        <v>241.62100000000001</v>
      </c>
    </row>
    <row r="21" spans="1:39" ht="15" x14ac:dyDescent="0.25">
      <c r="A21" s="33">
        <v>44805</v>
      </c>
      <c r="B21">
        <v>290.10000000000002</v>
      </c>
      <c r="C21">
        <v>500.1</v>
      </c>
      <c r="D21">
        <v>385.8</v>
      </c>
      <c r="E21">
        <v>746.72500000000002</v>
      </c>
      <c r="F21">
        <v>587.38499999999999</v>
      </c>
      <c r="G21">
        <v>651.70399999999995</v>
      </c>
      <c r="H21" s="4">
        <v>518.38</v>
      </c>
      <c r="I21" s="4">
        <v>626.69200000000001</v>
      </c>
      <c r="J21" s="4">
        <v>363.02300000000002</v>
      </c>
      <c r="K21" s="4">
        <v>361.25599999999997</v>
      </c>
      <c r="L21" s="4">
        <v>277.512</v>
      </c>
      <c r="M21" s="4">
        <v>266.85700000000003</v>
      </c>
      <c r="N21" s="4">
        <v>478.36200000000002</v>
      </c>
      <c r="O21" s="4">
        <v>363.42099999999999</v>
      </c>
      <c r="P21" s="4">
        <v>699.91899999999998</v>
      </c>
      <c r="Q21" s="4">
        <v>304.24</v>
      </c>
      <c r="R21" s="4">
        <v>612.02200000000005</v>
      </c>
      <c r="S21" s="4">
        <v>403.84100000000001</v>
      </c>
      <c r="T21" s="4">
        <v>811.19799999999998</v>
      </c>
      <c r="U21" s="4">
        <v>435.95100000000002</v>
      </c>
      <c r="V21" s="4">
        <v>573.88</v>
      </c>
      <c r="W21" s="4">
        <v>301.096</v>
      </c>
      <c r="X21" s="4">
        <v>260.65300000000002</v>
      </c>
      <c r="Y21" s="4">
        <v>273.31</v>
      </c>
      <c r="Z21" s="4">
        <v>490.70699999999999</v>
      </c>
      <c r="AA21" s="4">
        <v>358.31099999999998</v>
      </c>
      <c r="AB21" s="4">
        <v>442.73500000000001</v>
      </c>
      <c r="AC21" s="4">
        <v>362.048</v>
      </c>
      <c r="AD21" s="4">
        <v>367.92899999999997</v>
      </c>
      <c r="AE21" s="4">
        <v>480.166</v>
      </c>
      <c r="AF21" s="4">
        <v>337.137</v>
      </c>
      <c r="AG21" s="4">
        <v>314.96100000000001</v>
      </c>
      <c r="AH21" s="19">
        <v>588.62400000000002</v>
      </c>
      <c r="AI21" s="4">
        <v>180.959</v>
      </c>
      <c r="AJ21" s="4">
        <v>507.93599999999998</v>
      </c>
      <c r="AK21" s="4">
        <v>474.33499999999998</v>
      </c>
      <c r="AL21" s="4">
        <v>318.65300000000002</v>
      </c>
      <c r="AM21" s="4">
        <v>284.24400000000003</v>
      </c>
    </row>
    <row r="22" spans="1:39" ht="15" x14ac:dyDescent="0.25">
      <c r="A22" s="33">
        <v>44835</v>
      </c>
      <c r="B22">
        <v>371.23</v>
      </c>
      <c r="C22">
        <v>594.96</v>
      </c>
      <c r="D22">
        <v>473.9</v>
      </c>
      <c r="E22">
        <v>754.08600000000001</v>
      </c>
      <c r="F22">
        <v>657.04399999999998</v>
      </c>
      <c r="G22">
        <v>733.774</v>
      </c>
      <c r="H22" s="4">
        <v>820.09</v>
      </c>
      <c r="I22" s="4">
        <v>833.33600000000001</v>
      </c>
      <c r="J22" s="4">
        <v>337.99099999999999</v>
      </c>
      <c r="K22" s="4">
        <v>335.709</v>
      </c>
      <c r="L22" s="4">
        <v>329.38</v>
      </c>
      <c r="M22" s="4">
        <v>385.63499999999999</v>
      </c>
      <c r="N22" s="4">
        <v>348.57299999999998</v>
      </c>
      <c r="O22" s="4">
        <v>287.88499999999999</v>
      </c>
      <c r="P22" s="4">
        <v>610.49900000000002</v>
      </c>
      <c r="Q22" s="4">
        <v>390.685</v>
      </c>
      <c r="R22" s="4">
        <v>613.05999999999995</v>
      </c>
      <c r="S22" s="4">
        <v>523.30200000000002</v>
      </c>
      <c r="T22" s="4">
        <v>925.48800000000006</v>
      </c>
      <c r="U22" s="4">
        <v>505.51499999999999</v>
      </c>
      <c r="V22" s="4">
        <v>401.01400000000001</v>
      </c>
      <c r="W22" s="4">
        <v>424.07799999999997</v>
      </c>
      <c r="X22" s="4">
        <v>265.91699999999997</v>
      </c>
      <c r="Y22" s="4">
        <v>304.596</v>
      </c>
      <c r="Z22" s="4">
        <v>338.15499999999997</v>
      </c>
      <c r="AA22" s="4">
        <v>473.084</v>
      </c>
      <c r="AB22" s="4">
        <v>623.74800000000005</v>
      </c>
      <c r="AC22" s="4">
        <v>1058.6559999999999</v>
      </c>
      <c r="AD22" s="4">
        <v>515.875</v>
      </c>
      <c r="AE22" s="4">
        <v>440.39499999999998</v>
      </c>
      <c r="AF22" s="4">
        <v>366.86</v>
      </c>
      <c r="AG22" s="4">
        <v>437.30700000000002</v>
      </c>
      <c r="AH22" s="19">
        <v>629.84299999999996</v>
      </c>
      <c r="AI22" s="4">
        <v>213.56899999999999</v>
      </c>
      <c r="AJ22" s="4">
        <v>560.98</v>
      </c>
      <c r="AK22" s="4">
        <v>660.4</v>
      </c>
      <c r="AL22" s="4">
        <v>300.75599999999997</v>
      </c>
      <c r="AM22" s="4">
        <v>441.64699999999999</v>
      </c>
    </row>
    <row r="23" spans="1:39" ht="15" x14ac:dyDescent="0.25">
      <c r="A23" s="33">
        <v>44866</v>
      </c>
      <c r="B23">
        <v>442.7</v>
      </c>
      <c r="C23">
        <v>486.02</v>
      </c>
      <c r="D23">
        <v>461.1</v>
      </c>
      <c r="E23">
        <v>586.34299999999996</v>
      </c>
      <c r="F23">
        <v>603.24900000000002</v>
      </c>
      <c r="G23">
        <v>625.93700000000001</v>
      </c>
      <c r="H23" s="4">
        <v>655.46500000000003</v>
      </c>
      <c r="I23" s="4">
        <v>771.47199999999998</v>
      </c>
      <c r="J23" s="4">
        <v>534.61699999999996</v>
      </c>
      <c r="K23" s="4">
        <v>339.38299999999998</v>
      </c>
      <c r="L23" s="4">
        <v>329.57100000000003</v>
      </c>
      <c r="M23" s="4">
        <v>451.07299999999998</v>
      </c>
      <c r="N23" s="4">
        <v>446.142</v>
      </c>
      <c r="O23" s="4">
        <v>349.65899999999999</v>
      </c>
      <c r="P23" s="4">
        <v>596.21699999999998</v>
      </c>
      <c r="Q23" s="4">
        <v>427.90300000000002</v>
      </c>
      <c r="R23" s="4">
        <v>555.096</v>
      </c>
      <c r="S23" s="4">
        <v>530.71</v>
      </c>
      <c r="T23" s="4">
        <v>640.19500000000005</v>
      </c>
      <c r="U23" s="4">
        <v>607.16499999999996</v>
      </c>
      <c r="V23" s="4">
        <v>391.61500000000001</v>
      </c>
      <c r="W23" s="4">
        <v>405.72500000000002</v>
      </c>
      <c r="X23" s="4">
        <v>344.18099999999998</v>
      </c>
      <c r="Y23" s="4">
        <v>301.48</v>
      </c>
      <c r="Z23" s="4">
        <v>364.17700000000002</v>
      </c>
      <c r="AA23" s="4">
        <v>623.17600000000004</v>
      </c>
      <c r="AB23" s="4">
        <v>580.52099999999996</v>
      </c>
      <c r="AC23" s="4">
        <v>592.35799999999995</v>
      </c>
      <c r="AD23" s="4">
        <v>464.76299999999998</v>
      </c>
      <c r="AE23" s="4">
        <v>462.31900000000002</v>
      </c>
      <c r="AF23" s="4">
        <v>437.214</v>
      </c>
      <c r="AG23" s="4">
        <v>458.83199999999999</v>
      </c>
      <c r="AH23" s="19">
        <v>605.673</v>
      </c>
      <c r="AI23" s="4">
        <v>269.47399999999999</v>
      </c>
      <c r="AJ23" s="4">
        <v>479.86399999999998</v>
      </c>
      <c r="AK23" s="4">
        <v>500.34899999999999</v>
      </c>
      <c r="AL23" s="4">
        <v>359.67099999999999</v>
      </c>
      <c r="AM23" s="4">
        <v>442.67200000000003</v>
      </c>
    </row>
    <row r="24" spans="1:39" ht="15" x14ac:dyDescent="0.25">
      <c r="A24" s="33">
        <v>44896</v>
      </c>
      <c r="B24">
        <v>364</v>
      </c>
      <c r="C24">
        <v>364</v>
      </c>
      <c r="D24">
        <v>364</v>
      </c>
      <c r="E24">
        <v>513.85</v>
      </c>
      <c r="F24">
        <v>542.255</v>
      </c>
      <c r="G24">
        <v>568.47900000000004</v>
      </c>
      <c r="H24" s="4">
        <v>513.77300000000002</v>
      </c>
      <c r="I24" s="4">
        <v>579.69100000000003</v>
      </c>
      <c r="J24" s="4">
        <v>385.21300000000002</v>
      </c>
      <c r="K24" s="4">
        <v>318.97699999999998</v>
      </c>
      <c r="L24" s="4">
        <v>310.916</v>
      </c>
      <c r="M24" s="4">
        <v>355.65100000000001</v>
      </c>
      <c r="N24" s="4">
        <v>392.26400000000001</v>
      </c>
      <c r="O24" s="4">
        <v>321.43700000000001</v>
      </c>
      <c r="P24" s="4">
        <v>504.12</v>
      </c>
      <c r="Q24" s="4">
        <v>363.37799999999999</v>
      </c>
      <c r="R24" s="4">
        <v>549.08000000000004</v>
      </c>
      <c r="S24" s="4">
        <v>572.96600000000001</v>
      </c>
      <c r="T24" s="4">
        <v>528.15899999999999</v>
      </c>
      <c r="U24" s="4">
        <v>509.81200000000001</v>
      </c>
      <c r="V24" s="4">
        <v>379.81</v>
      </c>
      <c r="W24" s="4">
        <v>326.60399999999998</v>
      </c>
      <c r="X24" s="4">
        <v>329.96300000000002</v>
      </c>
      <c r="Y24" s="4">
        <v>249.15700000000001</v>
      </c>
      <c r="Z24" s="4">
        <v>353.952</v>
      </c>
      <c r="AA24" s="4">
        <v>403.61099999999999</v>
      </c>
      <c r="AB24" s="4">
        <v>474.596</v>
      </c>
      <c r="AC24" s="4">
        <v>438.38400000000001</v>
      </c>
      <c r="AD24" s="4">
        <v>435.72500000000002</v>
      </c>
      <c r="AE24" s="4">
        <v>462.04599999999999</v>
      </c>
      <c r="AF24" s="4">
        <v>396.02199999999999</v>
      </c>
      <c r="AG24" s="4">
        <v>440.19</v>
      </c>
      <c r="AH24" s="19">
        <v>530.96100000000001</v>
      </c>
      <c r="AI24" s="4">
        <v>268.76400000000001</v>
      </c>
      <c r="AJ24" s="4">
        <v>350.84199999999998</v>
      </c>
      <c r="AK24" s="4">
        <v>417.53300000000002</v>
      </c>
      <c r="AL24" s="4">
        <v>337.88499999999999</v>
      </c>
      <c r="AM24" s="4">
        <v>350.839</v>
      </c>
    </row>
    <row r="25" spans="1:39" ht="15" x14ac:dyDescent="0.25">
      <c r="A25" s="33">
        <v>44927</v>
      </c>
      <c r="B25">
        <v>355.1</v>
      </c>
      <c r="C25">
        <v>355.1</v>
      </c>
      <c r="D25">
        <v>355.1</v>
      </c>
      <c r="E25">
        <v>435.60500000000002</v>
      </c>
      <c r="F25">
        <v>488.74299999999999</v>
      </c>
      <c r="G25">
        <v>544.42899999999997</v>
      </c>
      <c r="H25" s="4">
        <v>427.93299999999999</v>
      </c>
      <c r="I25" s="4">
        <v>457.63799999999998</v>
      </c>
      <c r="J25" s="4">
        <v>335.50400000000002</v>
      </c>
      <c r="K25" s="4">
        <v>292.517</v>
      </c>
      <c r="L25" s="4">
        <v>293.29199999999997</v>
      </c>
      <c r="M25" s="4">
        <v>284.80599999999998</v>
      </c>
      <c r="N25" s="4">
        <v>342.23899999999998</v>
      </c>
      <c r="O25" s="4">
        <v>442.24</v>
      </c>
      <c r="P25" s="4">
        <v>456.25400000000002</v>
      </c>
      <c r="Q25" s="4">
        <v>341.55599999999998</v>
      </c>
      <c r="R25" s="4">
        <v>474.61900000000003</v>
      </c>
      <c r="S25" s="4">
        <v>489.60700000000003</v>
      </c>
      <c r="T25" s="4">
        <v>472.75900000000001</v>
      </c>
      <c r="U25" s="4">
        <v>402.69400000000002</v>
      </c>
      <c r="V25" s="4">
        <v>361.86799999999999</v>
      </c>
      <c r="W25" s="4">
        <v>311.12299999999999</v>
      </c>
      <c r="X25" s="4">
        <v>293.49</v>
      </c>
      <c r="Y25" s="4">
        <v>218.96799999999999</v>
      </c>
      <c r="Z25" s="4">
        <v>317.61200000000002</v>
      </c>
      <c r="AA25" s="4">
        <v>593.54499999999996</v>
      </c>
      <c r="AB25" s="4">
        <v>435.48399999999998</v>
      </c>
      <c r="AC25" s="4">
        <v>375.30399999999997</v>
      </c>
      <c r="AD25" s="4">
        <v>354.584</v>
      </c>
      <c r="AE25" s="4">
        <v>436.55200000000002</v>
      </c>
      <c r="AF25" s="4">
        <v>365.71499999999997</v>
      </c>
      <c r="AG25" s="4">
        <v>397.18700000000001</v>
      </c>
      <c r="AH25" s="19">
        <v>483.96499999999997</v>
      </c>
      <c r="AI25" s="4">
        <v>250.40199999999999</v>
      </c>
      <c r="AJ25" s="4">
        <v>280.738</v>
      </c>
      <c r="AK25" s="4">
        <v>372.96600000000001</v>
      </c>
      <c r="AL25" s="4">
        <v>333.09300000000002</v>
      </c>
      <c r="AM25" s="4">
        <v>330.53399999999999</v>
      </c>
    </row>
    <row r="26" spans="1:39" ht="15" x14ac:dyDescent="0.25">
      <c r="A26" s="33">
        <v>44958</v>
      </c>
      <c r="B26">
        <v>399.3</v>
      </c>
      <c r="C26">
        <v>399.3</v>
      </c>
      <c r="D26">
        <v>399.3</v>
      </c>
      <c r="E26">
        <v>391.14400000000001</v>
      </c>
      <c r="F26">
        <v>401.85700000000003</v>
      </c>
      <c r="G26">
        <v>425.79899999999998</v>
      </c>
      <c r="H26" s="4">
        <v>498.07600000000002</v>
      </c>
      <c r="I26" s="4">
        <v>465.298</v>
      </c>
      <c r="J26" s="4">
        <v>312.26799999999997</v>
      </c>
      <c r="K26" s="4">
        <v>281.577</v>
      </c>
      <c r="L26" s="4">
        <v>255.54300000000001</v>
      </c>
      <c r="M26" s="4">
        <v>262.01900000000001</v>
      </c>
      <c r="N26" s="4">
        <v>347.928</v>
      </c>
      <c r="O26" s="4">
        <v>521.73400000000004</v>
      </c>
      <c r="P26" s="4">
        <v>400.69400000000002</v>
      </c>
      <c r="Q26" s="4">
        <v>346.238</v>
      </c>
      <c r="R26" s="4">
        <v>440.01</v>
      </c>
      <c r="S26" s="4">
        <v>426.48500000000001</v>
      </c>
      <c r="T26" s="4">
        <v>439.76100000000002</v>
      </c>
      <c r="U26" s="4">
        <v>382.64400000000001</v>
      </c>
      <c r="V26" s="4">
        <v>364.54899999999998</v>
      </c>
      <c r="W26" s="4">
        <v>284.048</v>
      </c>
      <c r="X26" s="4">
        <v>236.434</v>
      </c>
      <c r="Y26" s="4">
        <v>234.78700000000001</v>
      </c>
      <c r="Z26" s="4">
        <v>275.95299999999997</v>
      </c>
      <c r="AA26" s="4">
        <v>557.65800000000002</v>
      </c>
      <c r="AB26" s="4">
        <v>358.995</v>
      </c>
      <c r="AC26" s="4">
        <v>364.596</v>
      </c>
      <c r="AD26" s="4">
        <v>318.83999999999997</v>
      </c>
      <c r="AE26" s="4">
        <v>403.01900000000001</v>
      </c>
      <c r="AF26" s="4">
        <v>382.57799999999997</v>
      </c>
      <c r="AG26" s="4">
        <v>344.46699999999998</v>
      </c>
      <c r="AH26" s="19">
        <v>413.40899999999999</v>
      </c>
      <c r="AI26" s="4">
        <v>251.58099999999999</v>
      </c>
      <c r="AJ26" s="4">
        <v>262.577</v>
      </c>
      <c r="AK26" s="4">
        <v>421.05</v>
      </c>
      <c r="AL26" s="4">
        <v>264.053</v>
      </c>
      <c r="AM26" s="4">
        <v>273.767</v>
      </c>
    </row>
    <row r="27" spans="1:39" ht="15" x14ac:dyDescent="0.25">
      <c r="A27" s="33">
        <v>44986</v>
      </c>
      <c r="B27">
        <v>652.70000000000005</v>
      </c>
      <c r="C27">
        <v>652.70000000000005</v>
      </c>
      <c r="D27">
        <v>652.70000000000005</v>
      </c>
      <c r="E27">
        <v>752.26</v>
      </c>
      <c r="F27">
        <v>485.274</v>
      </c>
      <c r="G27">
        <v>730.05200000000002</v>
      </c>
      <c r="H27" s="4">
        <v>1224.08</v>
      </c>
      <c r="I27" s="4">
        <v>704.89800000000002</v>
      </c>
      <c r="J27" s="4">
        <v>426.32299999999998</v>
      </c>
      <c r="K27" s="4">
        <v>602.30200000000002</v>
      </c>
      <c r="L27" s="4">
        <v>377.88499999999999</v>
      </c>
      <c r="M27" s="4">
        <v>409.50099999999998</v>
      </c>
      <c r="N27" s="4">
        <v>576.89200000000005</v>
      </c>
      <c r="O27" s="4">
        <v>625.21299999999997</v>
      </c>
      <c r="P27" s="4">
        <v>648.79999999999995</v>
      </c>
      <c r="Q27" s="4">
        <v>999.51300000000003</v>
      </c>
      <c r="R27" s="4">
        <v>628.73900000000003</v>
      </c>
      <c r="S27" s="4">
        <v>817.601</v>
      </c>
      <c r="T27" s="4">
        <v>568.61500000000001</v>
      </c>
      <c r="U27" s="4">
        <v>516.28200000000004</v>
      </c>
      <c r="V27" s="4">
        <v>484.291</v>
      </c>
      <c r="W27" s="4">
        <v>473.75400000000002</v>
      </c>
      <c r="X27" s="4">
        <v>274.387</v>
      </c>
      <c r="Y27" s="4">
        <v>410.37599999999998</v>
      </c>
      <c r="Z27" s="4">
        <v>602.84199999999998</v>
      </c>
      <c r="AA27" s="4">
        <v>771.005</v>
      </c>
      <c r="AB27" s="4">
        <v>473.86</v>
      </c>
      <c r="AC27" s="4">
        <v>807.18700000000001</v>
      </c>
      <c r="AD27" s="4">
        <v>422.91</v>
      </c>
      <c r="AE27" s="4">
        <v>661.53300000000002</v>
      </c>
      <c r="AF27" s="4">
        <v>519.68299999999999</v>
      </c>
      <c r="AG27" s="4">
        <v>515.68799999999999</v>
      </c>
      <c r="AH27" s="19">
        <v>588.73900000000003</v>
      </c>
      <c r="AI27" s="4">
        <v>320.19200000000001</v>
      </c>
      <c r="AJ27" s="4">
        <v>420.47800000000001</v>
      </c>
      <c r="AK27" s="4">
        <v>634.09799999999996</v>
      </c>
      <c r="AL27" s="4">
        <v>387.95100000000002</v>
      </c>
      <c r="AM27" s="4">
        <v>504.89600000000002</v>
      </c>
    </row>
    <row r="28" spans="1:39" ht="15" x14ac:dyDescent="0.25">
      <c r="A28" s="33">
        <v>45017</v>
      </c>
      <c r="B28">
        <v>945.3</v>
      </c>
      <c r="C28">
        <v>945.3</v>
      </c>
      <c r="D28">
        <v>945.3</v>
      </c>
      <c r="E28">
        <v>758.42200000000003</v>
      </c>
      <c r="F28">
        <v>867.10299999999995</v>
      </c>
      <c r="G28">
        <v>1751.204</v>
      </c>
      <c r="H28" s="4">
        <v>2296.9090000000001</v>
      </c>
      <c r="I28" s="4">
        <v>1070.77</v>
      </c>
      <c r="J28" s="4">
        <v>714.80700000000002</v>
      </c>
      <c r="K28" s="4">
        <v>1092.4680000000001</v>
      </c>
      <c r="L28" s="4">
        <v>676.745</v>
      </c>
      <c r="M28" s="4">
        <v>515.01700000000005</v>
      </c>
      <c r="N28" s="4">
        <v>1022.8049999999999</v>
      </c>
      <c r="O28" s="4">
        <v>1478.9110000000001</v>
      </c>
      <c r="P28" s="4">
        <v>939.86500000000001</v>
      </c>
      <c r="Q28" s="4">
        <v>808.60799999999995</v>
      </c>
      <c r="R28" s="4">
        <v>1004.052</v>
      </c>
      <c r="S28" s="4">
        <v>1436.4580000000001</v>
      </c>
      <c r="T28" s="4">
        <v>1090.944</v>
      </c>
      <c r="U28" s="4">
        <v>619.58399999999995</v>
      </c>
      <c r="V28" s="4">
        <v>744.49</v>
      </c>
      <c r="W28" s="4">
        <v>741.94500000000005</v>
      </c>
      <c r="X28" s="4">
        <v>470.04300000000001</v>
      </c>
      <c r="Y28" s="4">
        <v>521.65700000000004</v>
      </c>
      <c r="Z28" s="4">
        <v>1362.6849999999999</v>
      </c>
      <c r="AA28" s="4">
        <v>1327.6310000000001</v>
      </c>
      <c r="AB28" s="4">
        <v>1113.0070000000001</v>
      </c>
      <c r="AC28" s="4">
        <v>1061.2919999999999</v>
      </c>
      <c r="AD28" s="4">
        <v>755.78599999999994</v>
      </c>
      <c r="AE28" s="4">
        <v>807.072</v>
      </c>
      <c r="AF28" s="4">
        <v>754.00599999999997</v>
      </c>
      <c r="AG28" s="4">
        <v>1104.1300000000001</v>
      </c>
      <c r="AH28" s="19">
        <v>1051.001</v>
      </c>
      <c r="AI28" s="4">
        <v>356.38600000000002</v>
      </c>
      <c r="AJ28" s="4">
        <v>596.65099999999995</v>
      </c>
      <c r="AK28" s="4">
        <v>644.16499999999996</v>
      </c>
      <c r="AL28" s="4">
        <v>447.58800000000002</v>
      </c>
      <c r="AM28" s="4">
        <v>547.38300000000004</v>
      </c>
    </row>
    <row r="29" spans="1:39" ht="15" x14ac:dyDescent="0.25">
      <c r="A29" s="33">
        <v>45047</v>
      </c>
      <c r="B29">
        <v>2213.1999999999998</v>
      </c>
      <c r="C29">
        <v>2213.1999999999998</v>
      </c>
      <c r="D29">
        <v>2213.1999999999998</v>
      </c>
      <c r="E29">
        <v>2200.9690000000001</v>
      </c>
      <c r="F29">
        <v>4066.1109999999999</v>
      </c>
      <c r="G29">
        <v>4071.2539999999999</v>
      </c>
      <c r="H29" s="4">
        <v>3507.9169999999999</v>
      </c>
      <c r="I29" s="4">
        <v>2843.5439999999999</v>
      </c>
      <c r="J29" s="4">
        <v>1199.7360000000001</v>
      </c>
      <c r="K29" s="4">
        <v>1452.2249999999999</v>
      </c>
      <c r="L29" s="4">
        <v>747.71199999999999</v>
      </c>
      <c r="M29" s="4">
        <v>1143.748</v>
      </c>
      <c r="N29" s="4">
        <v>1889.404</v>
      </c>
      <c r="O29" s="4">
        <v>3384.672</v>
      </c>
      <c r="P29" s="4">
        <v>2000.192</v>
      </c>
      <c r="Q29" s="4">
        <v>2258.8139999999999</v>
      </c>
      <c r="R29" s="4">
        <v>3008.962</v>
      </c>
      <c r="S29" s="4">
        <v>3925.085</v>
      </c>
      <c r="T29" s="4">
        <v>2687.8130000000001</v>
      </c>
      <c r="U29" s="4">
        <v>1927.22</v>
      </c>
      <c r="V29" s="4">
        <v>1861.175</v>
      </c>
      <c r="W29" s="4">
        <v>2145.7649999999999</v>
      </c>
      <c r="X29" s="4">
        <v>233.88900000000001</v>
      </c>
      <c r="Y29" s="4">
        <v>1244.3050000000001</v>
      </c>
      <c r="Z29" s="4">
        <v>1694.07</v>
      </c>
      <c r="AA29" s="4">
        <v>2789.5929999999998</v>
      </c>
      <c r="AB29" s="4">
        <v>2384.0949999999998</v>
      </c>
      <c r="AC29" s="4">
        <v>2017.2650000000001</v>
      </c>
      <c r="AD29" s="4">
        <v>2176.7249999999999</v>
      </c>
      <c r="AE29" s="4">
        <v>2570.0410000000002</v>
      </c>
      <c r="AF29" s="4">
        <v>928.96400000000006</v>
      </c>
      <c r="AG29" s="4">
        <v>2291.63</v>
      </c>
      <c r="AH29" s="19">
        <v>1216.6099999999999</v>
      </c>
      <c r="AI29" s="4">
        <v>679.72199999999998</v>
      </c>
      <c r="AJ29" s="4">
        <v>1697.1469999999999</v>
      </c>
      <c r="AK29" s="4">
        <v>1261.576</v>
      </c>
      <c r="AL29" s="4">
        <v>792.46400000000006</v>
      </c>
      <c r="AM29" s="4">
        <v>1682.9179999999999</v>
      </c>
    </row>
    <row r="30" spans="1:39" ht="15" x14ac:dyDescent="0.25">
      <c r="A30" s="33">
        <v>45078</v>
      </c>
      <c r="B30">
        <v>2594.5</v>
      </c>
      <c r="C30">
        <v>2594.5</v>
      </c>
      <c r="D30">
        <v>2594.5</v>
      </c>
      <c r="E30">
        <v>6238.11</v>
      </c>
      <c r="F30">
        <v>6345.3459999999995</v>
      </c>
      <c r="G30">
        <v>3826.4520000000002</v>
      </c>
      <c r="H30" s="4">
        <v>4631.4269999999997</v>
      </c>
      <c r="I30" s="4">
        <v>1922.799</v>
      </c>
      <c r="J30" s="4">
        <v>1993.374</v>
      </c>
      <c r="K30" s="4">
        <v>1253.0219999999999</v>
      </c>
      <c r="L30" s="4">
        <v>1596.143</v>
      </c>
      <c r="M30" s="4">
        <v>2719.54</v>
      </c>
      <c r="N30" s="4">
        <v>1324.992</v>
      </c>
      <c r="O30" s="4">
        <v>4904.4970000000003</v>
      </c>
      <c r="P30" s="4">
        <v>1723.8230000000001</v>
      </c>
      <c r="Q30" s="4">
        <v>5053.8109999999997</v>
      </c>
      <c r="R30" s="4">
        <v>3016.4929999999999</v>
      </c>
      <c r="S30" s="4">
        <v>5267.2920000000004</v>
      </c>
      <c r="T30" s="4">
        <v>2733.5659999999998</v>
      </c>
      <c r="U30" s="4">
        <v>3533.8130000000001</v>
      </c>
      <c r="V30" s="4">
        <v>1515.731</v>
      </c>
      <c r="W30" s="4">
        <v>1670.424</v>
      </c>
      <c r="X30" s="4">
        <v>346.49400000000003</v>
      </c>
      <c r="Y30" s="4">
        <v>2394.6930000000002</v>
      </c>
      <c r="Z30" s="4">
        <v>1087.6559999999999</v>
      </c>
      <c r="AA30" s="4">
        <v>3887.6060000000002</v>
      </c>
      <c r="AB30" s="4">
        <v>2149.6909999999998</v>
      </c>
      <c r="AC30" s="4">
        <v>1360.973</v>
      </c>
      <c r="AD30" s="4">
        <v>4102.4459999999999</v>
      </c>
      <c r="AE30" s="4">
        <v>2793.1280000000002</v>
      </c>
      <c r="AF30" s="4">
        <v>2685.5039999999999</v>
      </c>
      <c r="AG30" s="4">
        <v>5482.0479999999998</v>
      </c>
      <c r="AH30" s="19">
        <v>433.08100000000002</v>
      </c>
      <c r="AI30" s="4">
        <v>1138.288</v>
      </c>
      <c r="AJ30" s="4">
        <v>3237.163</v>
      </c>
      <c r="AK30" s="4">
        <v>2427.951</v>
      </c>
      <c r="AL30" s="4">
        <v>1193.6990000000001</v>
      </c>
      <c r="AM30" s="4">
        <v>3311.9830000000002</v>
      </c>
    </row>
    <row r="31" spans="1:39" ht="15" x14ac:dyDescent="0.25">
      <c r="A31" s="33">
        <v>45108</v>
      </c>
      <c r="B31">
        <v>897.8</v>
      </c>
      <c r="C31">
        <v>897.8</v>
      </c>
      <c r="D31">
        <v>897.8</v>
      </c>
      <c r="E31">
        <v>3570.3879999999999</v>
      </c>
      <c r="F31">
        <v>2630.1039999999998</v>
      </c>
      <c r="G31">
        <v>1222.854</v>
      </c>
      <c r="H31" s="4">
        <v>1859.556</v>
      </c>
      <c r="I31" s="4">
        <v>645.54700000000003</v>
      </c>
      <c r="J31" s="4">
        <v>652.35900000000004</v>
      </c>
      <c r="K31" s="4">
        <v>561.02599999999995</v>
      </c>
      <c r="L31" s="4">
        <v>753.005</v>
      </c>
      <c r="M31" s="4">
        <v>1131.9390000000001</v>
      </c>
      <c r="N31" s="4">
        <v>494.64800000000002</v>
      </c>
      <c r="O31" s="4">
        <v>2120.34</v>
      </c>
      <c r="P31" s="4">
        <v>432.77</v>
      </c>
      <c r="Q31" s="4">
        <v>4257.8689999999997</v>
      </c>
      <c r="R31" s="4">
        <v>1280.4680000000001</v>
      </c>
      <c r="S31" s="4">
        <v>1965.463</v>
      </c>
      <c r="T31" s="4">
        <v>1548.3820000000001</v>
      </c>
      <c r="U31" s="4">
        <v>1990.981</v>
      </c>
      <c r="V31" s="4">
        <v>350.577</v>
      </c>
      <c r="W31" s="4">
        <v>413.33800000000002</v>
      </c>
      <c r="X31" s="4">
        <v>84.671000000000006</v>
      </c>
      <c r="Y31" s="4">
        <v>629.35</v>
      </c>
      <c r="Z31" s="4">
        <v>493.09399999999999</v>
      </c>
      <c r="AA31" s="4">
        <v>1734.2660000000001</v>
      </c>
      <c r="AB31" s="4">
        <v>580.18200000000002</v>
      </c>
      <c r="AC31" s="4">
        <v>435.25099999999998</v>
      </c>
      <c r="AD31" s="4">
        <v>2073.1640000000002</v>
      </c>
      <c r="AE31" s="4">
        <v>1654.0889999999999</v>
      </c>
      <c r="AF31" s="4">
        <v>963.53700000000003</v>
      </c>
      <c r="AG31" s="4">
        <v>3934.6010000000001</v>
      </c>
      <c r="AH31" s="19">
        <v>169.303</v>
      </c>
      <c r="AI31" s="4">
        <v>319.03500000000003</v>
      </c>
      <c r="AJ31" s="4">
        <v>1046.18</v>
      </c>
      <c r="AK31" s="4">
        <v>899.97</v>
      </c>
      <c r="AL31" s="4">
        <v>399.791</v>
      </c>
      <c r="AM31" s="4">
        <v>2297.6709999999998</v>
      </c>
    </row>
    <row r="32" spans="1:39" ht="15" x14ac:dyDescent="0.25">
      <c r="A32" s="33">
        <v>45139</v>
      </c>
      <c r="B32">
        <v>445.1</v>
      </c>
      <c r="C32">
        <v>445.1</v>
      </c>
      <c r="D32">
        <v>445.1</v>
      </c>
      <c r="E32">
        <v>1110.992</v>
      </c>
      <c r="F32">
        <v>1045.9449999999999</v>
      </c>
      <c r="G32">
        <v>546.80600000000004</v>
      </c>
      <c r="H32" s="4">
        <v>623.64300000000003</v>
      </c>
      <c r="I32" s="4">
        <v>447.42500000000001</v>
      </c>
      <c r="J32" s="4">
        <v>333.61</v>
      </c>
      <c r="K32" s="4">
        <v>408.66</v>
      </c>
      <c r="L32" s="4">
        <v>328.34699999999998</v>
      </c>
      <c r="M32" s="4">
        <v>456.077</v>
      </c>
      <c r="N32" s="4">
        <v>352.64600000000002</v>
      </c>
      <c r="O32" s="4">
        <v>802.41499999999996</v>
      </c>
      <c r="P32" s="4">
        <v>282.35399999999998</v>
      </c>
      <c r="Q32" s="4">
        <v>1209.454</v>
      </c>
      <c r="R32" s="4">
        <v>457.46100000000001</v>
      </c>
      <c r="S32" s="4">
        <v>976.83100000000002</v>
      </c>
      <c r="T32" s="4">
        <v>648.21299999999997</v>
      </c>
      <c r="U32" s="4">
        <v>874.62099999999998</v>
      </c>
      <c r="V32" s="4">
        <v>233.25899999999999</v>
      </c>
      <c r="W32" s="4">
        <v>324.25799999999998</v>
      </c>
      <c r="X32" s="4">
        <v>108.697</v>
      </c>
      <c r="Y32" s="4">
        <v>292.245</v>
      </c>
      <c r="Z32" s="4">
        <v>281.91699999999997</v>
      </c>
      <c r="AA32" s="4">
        <v>611.95299999999997</v>
      </c>
      <c r="AB32" s="4">
        <v>411.35199999999998</v>
      </c>
      <c r="AC32" s="4">
        <v>371.45299999999997</v>
      </c>
      <c r="AD32" s="4">
        <v>641.73</v>
      </c>
      <c r="AE32" s="4">
        <v>557.88099999999997</v>
      </c>
      <c r="AF32" s="4">
        <v>495.399</v>
      </c>
      <c r="AG32" s="4">
        <v>978.25300000000004</v>
      </c>
      <c r="AH32" s="19">
        <v>210.56200000000001</v>
      </c>
      <c r="AI32" s="4">
        <v>318.65199999999999</v>
      </c>
      <c r="AJ32" s="4">
        <v>489.76299999999998</v>
      </c>
      <c r="AK32" s="4">
        <v>376.63</v>
      </c>
      <c r="AL32" s="4">
        <v>236.142</v>
      </c>
      <c r="AM32" s="4">
        <v>922.35199999999998</v>
      </c>
    </row>
    <row r="33" spans="1:39" ht="15" x14ac:dyDescent="0.25">
      <c r="A33" s="33">
        <v>45170</v>
      </c>
      <c r="B33" s="9">
        <v>385.8</v>
      </c>
      <c r="C33" s="9">
        <v>385.8</v>
      </c>
      <c r="D33">
        <v>385.8</v>
      </c>
      <c r="E33">
        <v>614.04100000000005</v>
      </c>
      <c r="F33">
        <v>686.55799999999999</v>
      </c>
      <c r="G33">
        <v>554.64</v>
      </c>
      <c r="H33" s="4">
        <v>657.26900000000001</v>
      </c>
      <c r="I33" s="4">
        <v>397.613</v>
      </c>
      <c r="J33" s="4">
        <v>385.06700000000001</v>
      </c>
      <c r="K33" s="4">
        <v>286.39400000000001</v>
      </c>
      <c r="L33" s="4">
        <v>282.46199999999999</v>
      </c>
      <c r="M33" s="4">
        <v>472.99599999999998</v>
      </c>
      <c r="N33" s="4">
        <v>375.01499999999999</v>
      </c>
      <c r="O33" s="4">
        <v>715.7</v>
      </c>
      <c r="P33" s="4">
        <v>364.59300000000002</v>
      </c>
      <c r="Q33" s="4">
        <v>614.00599999999997</v>
      </c>
      <c r="R33" s="4">
        <v>436.08499999999998</v>
      </c>
      <c r="S33" s="4">
        <v>820.67100000000005</v>
      </c>
      <c r="T33" s="4">
        <v>478.08300000000003</v>
      </c>
      <c r="U33" s="4">
        <v>603.17100000000005</v>
      </c>
      <c r="V33" s="4">
        <v>304.46699999999998</v>
      </c>
      <c r="W33" s="4">
        <v>277.94600000000003</v>
      </c>
      <c r="X33" s="4">
        <v>281.44499999999999</v>
      </c>
      <c r="Y33" s="4">
        <v>482.09</v>
      </c>
      <c r="Z33" s="4">
        <v>367.03300000000002</v>
      </c>
      <c r="AA33" s="4">
        <v>449.17399999999998</v>
      </c>
      <c r="AB33" s="4">
        <v>419.64400000000001</v>
      </c>
      <c r="AC33" s="4">
        <v>390.245</v>
      </c>
      <c r="AD33" s="4">
        <v>485.72300000000001</v>
      </c>
      <c r="AE33" s="4">
        <v>381.10700000000003</v>
      </c>
      <c r="AF33" s="4">
        <v>332.012</v>
      </c>
      <c r="AG33" s="4">
        <v>600.38199999999995</v>
      </c>
      <c r="AH33" s="19">
        <v>223.5</v>
      </c>
      <c r="AI33" s="4">
        <v>509.99900000000002</v>
      </c>
      <c r="AJ33" s="4">
        <v>466.416</v>
      </c>
      <c r="AK33" s="4">
        <v>336.36</v>
      </c>
      <c r="AL33" s="4">
        <v>278.892</v>
      </c>
      <c r="AM33" s="4">
        <v>746.11300000000006</v>
      </c>
    </row>
    <row r="34" spans="1:39" ht="15" x14ac:dyDescent="0.25">
      <c r="A34" s="33">
        <v>45200</v>
      </c>
      <c r="B34">
        <v>371.23</v>
      </c>
      <c r="C34">
        <v>594.96</v>
      </c>
      <c r="D34">
        <v>473.9</v>
      </c>
      <c r="E34">
        <v>685</v>
      </c>
      <c r="F34">
        <v>771.13599999999997</v>
      </c>
      <c r="G34">
        <v>867.19899999999996</v>
      </c>
      <c r="H34" s="4">
        <v>867.19200000000001</v>
      </c>
      <c r="I34" s="4">
        <v>371.95</v>
      </c>
      <c r="J34" s="4">
        <v>356.48200000000003</v>
      </c>
      <c r="K34" s="4">
        <v>340.86700000000002</v>
      </c>
      <c r="L34" s="4">
        <v>402.26100000000002</v>
      </c>
      <c r="M34" s="4">
        <v>343.36500000000001</v>
      </c>
      <c r="N34" s="4">
        <v>298.24200000000002</v>
      </c>
      <c r="O34" s="4">
        <v>618.11500000000001</v>
      </c>
      <c r="P34" s="4">
        <v>457.04300000000001</v>
      </c>
      <c r="Q34" s="4">
        <v>614.97799999999995</v>
      </c>
      <c r="R34" s="4">
        <v>553.346</v>
      </c>
      <c r="S34" s="4">
        <v>979.38300000000004</v>
      </c>
      <c r="T34" s="4">
        <v>552.32399999999996</v>
      </c>
      <c r="U34" s="4">
        <v>427.197</v>
      </c>
      <c r="V34" s="4">
        <v>428.16199999999998</v>
      </c>
      <c r="W34" s="4">
        <v>280.91399999999999</v>
      </c>
      <c r="X34" s="4">
        <v>315.14999999999998</v>
      </c>
      <c r="Y34" s="4">
        <v>330.57900000000001</v>
      </c>
      <c r="Z34" s="4">
        <v>481.81</v>
      </c>
      <c r="AA34" s="4">
        <v>624.99800000000005</v>
      </c>
      <c r="AB34" s="4">
        <v>1126.2660000000001</v>
      </c>
      <c r="AC34" s="4">
        <v>538.64400000000001</v>
      </c>
      <c r="AD34" s="4">
        <v>445.7</v>
      </c>
      <c r="AE34" s="4">
        <v>406.00599999999997</v>
      </c>
      <c r="AF34" s="4">
        <v>453.63200000000001</v>
      </c>
      <c r="AG34" s="4">
        <v>643.53399999999999</v>
      </c>
      <c r="AH34" s="19">
        <v>260.38</v>
      </c>
      <c r="AI34" s="4">
        <v>579.27499999999998</v>
      </c>
      <c r="AJ34" s="4">
        <v>652.55799999999999</v>
      </c>
      <c r="AK34" s="4">
        <v>320.20699999999999</v>
      </c>
      <c r="AL34" s="4">
        <v>435.22800000000001</v>
      </c>
      <c r="AM34" s="4">
        <v>764.23800000000006</v>
      </c>
    </row>
    <row r="35" spans="1:39" ht="15" x14ac:dyDescent="0.25">
      <c r="A35" s="33">
        <v>45231</v>
      </c>
      <c r="B35">
        <v>442.7</v>
      </c>
      <c r="C35">
        <v>486.02</v>
      </c>
      <c r="D35">
        <v>461.1</v>
      </c>
      <c r="E35">
        <v>628.05399999999997</v>
      </c>
      <c r="F35">
        <v>661.35500000000002</v>
      </c>
      <c r="G35">
        <v>705.20299999999997</v>
      </c>
      <c r="H35" s="4">
        <v>802.31899999999996</v>
      </c>
      <c r="I35" s="4">
        <v>573.03899999999999</v>
      </c>
      <c r="J35" s="4">
        <v>359.66699999999997</v>
      </c>
      <c r="K35" s="4">
        <v>339.91500000000002</v>
      </c>
      <c r="L35" s="4">
        <v>467.93799999999999</v>
      </c>
      <c r="M35" s="4">
        <v>441.28399999999999</v>
      </c>
      <c r="N35" s="4">
        <v>359.96199999999999</v>
      </c>
      <c r="O35" s="4">
        <v>611.11400000000003</v>
      </c>
      <c r="P35" s="4">
        <v>491.36099999999999</v>
      </c>
      <c r="Q35" s="4">
        <v>556.596</v>
      </c>
      <c r="R35" s="4">
        <v>560.97</v>
      </c>
      <c r="S35" s="4">
        <v>671.41899999999998</v>
      </c>
      <c r="T35" s="4">
        <v>652.86300000000006</v>
      </c>
      <c r="U35" s="4">
        <v>417.09</v>
      </c>
      <c r="V35" s="4">
        <v>410.68599999999998</v>
      </c>
      <c r="W35" s="4">
        <v>358.19600000000003</v>
      </c>
      <c r="X35" s="4">
        <v>312.072</v>
      </c>
      <c r="Y35" s="4">
        <v>357.584</v>
      </c>
      <c r="Z35" s="4">
        <v>631.78800000000001</v>
      </c>
      <c r="AA35" s="4">
        <v>596.029</v>
      </c>
      <c r="AB35" s="4">
        <v>639.36300000000006</v>
      </c>
      <c r="AC35" s="4">
        <v>485.44400000000002</v>
      </c>
      <c r="AD35" s="4">
        <v>467.36599999999999</v>
      </c>
      <c r="AE35" s="4">
        <v>474.56900000000002</v>
      </c>
      <c r="AF35" s="4">
        <v>475.291</v>
      </c>
      <c r="AG35" s="4">
        <v>618.56700000000001</v>
      </c>
      <c r="AH35" s="19">
        <v>316.93099999999998</v>
      </c>
      <c r="AI35" s="4">
        <v>490.57900000000001</v>
      </c>
      <c r="AJ35" s="4">
        <v>494.05500000000001</v>
      </c>
      <c r="AK35" s="4">
        <v>380.25700000000001</v>
      </c>
      <c r="AL35" s="4">
        <v>436.22500000000002</v>
      </c>
      <c r="AM35" s="4">
        <v>589.70100000000002</v>
      </c>
    </row>
    <row r="36" spans="1:39" ht="15" x14ac:dyDescent="0.25">
      <c r="A36" s="33">
        <v>45261</v>
      </c>
      <c r="B36" s="4">
        <v>364</v>
      </c>
      <c r="C36" s="4">
        <v>364</v>
      </c>
      <c r="D36" s="4">
        <v>364</v>
      </c>
      <c r="E36" s="4">
        <v>565.952</v>
      </c>
      <c r="F36" s="4">
        <v>601.47199999999998</v>
      </c>
      <c r="G36" s="4">
        <v>558.84</v>
      </c>
      <c r="H36" s="4">
        <v>606.20799999999997</v>
      </c>
      <c r="I36" s="4">
        <v>421.67700000000002</v>
      </c>
      <c r="J36" s="4">
        <v>340.315</v>
      </c>
      <c r="K36" s="4">
        <v>320.89</v>
      </c>
      <c r="L36" s="4">
        <v>371.08699999999999</v>
      </c>
      <c r="M36" s="4">
        <v>387.38900000000001</v>
      </c>
      <c r="N36" s="4">
        <v>331.43900000000002</v>
      </c>
      <c r="O36" s="4">
        <v>513.75099999999998</v>
      </c>
      <c r="P36" s="4">
        <v>422.78399999999999</v>
      </c>
      <c r="Q36" s="4">
        <v>550.44600000000003</v>
      </c>
      <c r="R36" s="4">
        <v>602.13900000000001</v>
      </c>
      <c r="S36" s="4">
        <v>552.06899999999996</v>
      </c>
      <c r="T36" s="4">
        <v>551.36099999999999</v>
      </c>
      <c r="U36" s="4">
        <v>405.13</v>
      </c>
      <c r="V36" s="4">
        <v>330.48200000000003</v>
      </c>
      <c r="W36" s="4">
        <v>346.58300000000003</v>
      </c>
      <c r="X36" s="4">
        <v>259.24200000000002</v>
      </c>
      <c r="Y36" s="4">
        <v>347.45800000000003</v>
      </c>
      <c r="Z36" s="4">
        <v>410.82400000000001</v>
      </c>
      <c r="AA36" s="4">
        <v>481.89299999999997</v>
      </c>
      <c r="AB36" s="4">
        <v>479.59300000000002</v>
      </c>
      <c r="AC36" s="4">
        <v>454.178</v>
      </c>
      <c r="AD36" s="4">
        <v>467.25200000000001</v>
      </c>
      <c r="AE36" s="19">
        <v>431.34899999999999</v>
      </c>
      <c r="AF36" s="4">
        <v>455.48500000000001</v>
      </c>
      <c r="AG36" s="4">
        <v>544.45000000000005</v>
      </c>
      <c r="AH36" s="4">
        <v>314.76499999999999</v>
      </c>
      <c r="AI36" s="4">
        <v>362.98500000000001</v>
      </c>
      <c r="AJ36" s="4">
        <v>411.50799999999998</v>
      </c>
      <c r="AK36" s="4">
        <v>357.37799999999999</v>
      </c>
      <c r="AL36" s="4">
        <v>345.39100000000002</v>
      </c>
      <c r="AM36" s="4">
        <v>514.38900000000001</v>
      </c>
    </row>
    <row r="37" spans="1:39" ht="15" x14ac:dyDescent="0.25">
      <c r="A37" s="33">
        <v>45292</v>
      </c>
      <c r="B37" s="4">
        <v>355.1</v>
      </c>
      <c r="C37" s="4">
        <v>355.1</v>
      </c>
      <c r="D37" s="4">
        <v>355.1</v>
      </c>
      <c r="E37" s="4">
        <v>510.64100000000002</v>
      </c>
      <c r="F37" s="4">
        <v>575.62800000000004</v>
      </c>
      <c r="G37" s="4">
        <v>465.03100000000001</v>
      </c>
      <c r="H37" s="4">
        <v>480.46300000000002</v>
      </c>
      <c r="I37" s="4">
        <v>366.41899999999998</v>
      </c>
      <c r="J37" s="4">
        <v>311.74400000000003</v>
      </c>
      <c r="K37" s="4">
        <v>301.67399999999998</v>
      </c>
      <c r="L37" s="4">
        <v>297.55799999999999</v>
      </c>
      <c r="M37" s="4">
        <v>337.90899999999999</v>
      </c>
      <c r="N37" s="4">
        <v>452.11399999999998</v>
      </c>
      <c r="O37" s="4">
        <v>463.65300000000002</v>
      </c>
      <c r="P37" s="4">
        <v>394.13299999999998</v>
      </c>
      <c r="Q37" s="4">
        <v>475.94200000000001</v>
      </c>
      <c r="R37" s="4">
        <v>515.66300000000001</v>
      </c>
      <c r="S37" s="4">
        <v>492.64299999999997</v>
      </c>
      <c r="T37" s="4">
        <v>438.45</v>
      </c>
      <c r="U37" s="4">
        <v>385.654</v>
      </c>
      <c r="V37" s="4">
        <v>314.70800000000003</v>
      </c>
      <c r="W37" s="4">
        <v>307.851</v>
      </c>
      <c r="X37" s="4">
        <v>228.22300000000001</v>
      </c>
      <c r="Y37" s="4">
        <v>311.74900000000002</v>
      </c>
      <c r="Z37" s="4">
        <v>601.279</v>
      </c>
      <c r="AA37" s="4">
        <v>440.12799999999999</v>
      </c>
      <c r="AB37" s="4">
        <v>413.45699999999999</v>
      </c>
      <c r="AC37" s="4">
        <v>371.40800000000002</v>
      </c>
      <c r="AD37" s="4">
        <v>441.53100000000001</v>
      </c>
      <c r="AE37" s="19">
        <v>395.839</v>
      </c>
      <c r="AF37" s="4">
        <v>410.94900000000001</v>
      </c>
      <c r="AG37" s="4">
        <v>495.76400000000001</v>
      </c>
      <c r="AH37" s="4">
        <v>290.81</v>
      </c>
      <c r="AI37" s="4">
        <v>286.51900000000001</v>
      </c>
      <c r="AJ37" s="4">
        <v>367.48399999999998</v>
      </c>
      <c r="AK37" s="4">
        <v>350.67599999999999</v>
      </c>
      <c r="AL37" s="4">
        <v>325.476</v>
      </c>
      <c r="AM37" s="4">
        <v>433.17500000000001</v>
      </c>
    </row>
    <row r="38" spans="1:39" ht="15" x14ac:dyDescent="0.25">
      <c r="A38" s="33">
        <v>45323</v>
      </c>
      <c r="B38" s="4">
        <v>399.3</v>
      </c>
      <c r="C38" s="4">
        <v>399.3</v>
      </c>
      <c r="D38" s="4">
        <v>399.3</v>
      </c>
      <c r="E38" s="4">
        <v>434.26600000000002</v>
      </c>
      <c r="F38" s="4">
        <v>468.577</v>
      </c>
      <c r="G38" s="4">
        <v>549.23800000000006</v>
      </c>
      <c r="H38" s="4">
        <v>503.26</v>
      </c>
      <c r="I38" s="4">
        <v>348.76499999999999</v>
      </c>
      <c r="J38" s="4">
        <v>309.00700000000001</v>
      </c>
      <c r="K38" s="4">
        <v>271.18400000000003</v>
      </c>
      <c r="L38" s="4">
        <v>283.887</v>
      </c>
      <c r="M38" s="4">
        <v>355.40100000000001</v>
      </c>
      <c r="N38" s="4">
        <v>547.66700000000003</v>
      </c>
      <c r="O38" s="4">
        <v>421.84699999999998</v>
      </c>
      <c r="P38" s="4">
        <v>413.28399999999999</v>
      </c>
      <c r="Q38" s="4">
        <v>462.12799999999999</v>
      </c>
      <c r="R38" s="4">
        <v>463.69400000000002</v>
      </c>
      <c r="S38" s="4">
        <v>470.05399999999997</v>
      </c>
      <c r="T38" s="4">
        <v>427.45699999999999</v>
      </c>
      <c r="U38" s="4">
        <v>400.46499999999997</v>
      </c>
      <c r="V38" s="4">
        <v>299.447</v>
      </c>
      <c r="W38" s="4">
        <v>256.56799999999998</v>
      </c>
      <c r="X38" s="4">
        <v>254.68100000000001</v>
      </c>
      <c r="Y38" s="4">
        <v>284.52</v>
      </c>
      <c r="Z38" s="4">
        <v>594.30499999999995</v>
      </c>
      <c r="AA38" s="4">
        <v>376.86700000000002</v>
      </c>
      <c r="AB38" s="4">
        <v>415.45600000000002</v>
      </c>
      <c r="AC38" s="4">
        <v>348.13099999999997</v>
      </c>
      <c r="AD38" s="4">
        <v>421.577</v>
      </c>
      <c r="AE38" s="19">
        <v>421.66800000000001</v>
      </c>
      <c r="AF38" s="4">
        <v>370.59100000000001</v>
      </c>
      <c r="AG38" s="4">
        <v>437.92099999999999</v>
      </c>
      <c r="AH38" s="4">
        <v>294.11799999999999</v>
      </c>
      <c r="AI38" s="4">
        <v>276.33</v>
      </c>
      <c r="AJ38" s="4">
        <v>433.68900000000002</v>
      </c>
      <c r="AK38" s="4">
        <v>287.35599999999999</v>
      </c>
      <c r="AL38" s="4">
        <v>281.07100000000003</v>
      </c>
      <c r="AM38" s="4">
        <v>403.66399999999999</v>
      </c>
    </row>
    <row r="39" spans="1:39" ht="15" x14ac:dyDescent="0.25">
      <c r="A39" s="33">
        <v>45352</v>
      </c>
      <c r="B39" s="4">
        <v>652.70000000000005</v>
      </c>
      <c r="C39" s="4">
        <v>652.70000000000005</v>
      </c>
      <c r="D39" s="4">
        <v>652.70000000000005</v>
      </c>
      <c r="E39" s="4">
        <v>514.63699999999994</v>
      </c>
      <c r="F39" s="4">
        <v>785.40200000000004</v>
      </c>
      <c r="G39" s="4">
        <v>1280.548</v>
      </c>
      <c r="H39" s="4">
        <v>733.28899999999999</v>
      </c>
      <c r="I39" s="4">
        <v>461.25400000000002</v>
      </c>
      <c r="J39" s="4">
        <v>642.97799999999995</v>
      </c>
      <c r="K39" s="4">
        <v>385.54899999999998</v>
      </c>
      <c r="L39" s="4">
        <v>427.923</v>
      </c>
      <c r="M39" s="4">
        <v>585.57899999999995</v>
      </c>
      <c r="N39" s="4">
        <v>669.15</v>
      </c>
      <c r="O39" s="4">
        <v>657.45399999999995</v>
      </c>
      <c r="P39" s="4">
        <v>1086.9079999999999</v>
      </c>
      <c r="Q39" s="4">
        <v>630.798</v>
      </c>
      <c r="R39" s="4">
        <v>887.54899999999998</v>
      </c>
      <c r="S39" s="4">
        <v>586.68200000000002</v>
      </c>
      <c r="T39" s="4">
        <v>563.46299999999997</v>
      </c>
      <c r="U39" s="4">
        <v>511.47800000000001</v>
      </c>
      <c r="V39" s="4">
        <v>489.30900000000003</v>
      </c>
      <c r="W39" s="4">
        <v>285.71699999999998</v>
      </c>
      <c r="X39" s="4">
        <v>427.13799999999998</v>
      </c>
      <c r="Y39" s="4">
        <v>627.60500000000002</v>
      </c>
      <c r="Z39" s="4">
        <v>775.92700000000002</v>
      </c>
      <c r="AA39" s="4">
        <v>477.928</v>
      </c>
      <c r="AB39" s="4">
        <v>884.17100000000005</v>
      </c>
      <c r="AC39" s="4">
        <v>441.43099999999998</v>
      </c>
      <c r="AD39" s="4">
        <v>678.88099999999997</v>
      </c>
      <c r="AE39" s="19">
        <v>548.82399999999996</v>
      </c>
      <c r="AF39" s="4">
        <v>535.66099999999994</v>
      </c>
      <c r="AG39" s="4">
        <v>623.29999999999995</v>
      </c>
      <c r="AH39" s="4">
        <v>362.88</v>
      </c>
      <c r="AI39" s="4">
        <v>426.077</v>
      </c>
      <c r="AJ39" s="4">
        <v>635.88699999999994</v>
      </c>
      <c r="AK39" s="4">
        <v>408.779</v>
      </c>
      <c r="AL39" s="4">
        <v>508.197</v>
      </c>
      <c r="AM39" s="4">
        <v>751.20399999999995</v>
      </c>
    </row>
    <row r="40" spans="1:39" ht="15" x14ac:dyDescent="0.25">
      <c r="A40" s="33">
        <v>45383</v>
      </c>
      <c r="B40" s="4">
        <v>945.3</v>
      </c>
      <c r="C40" s="4">
        <v>945.3</v>
      </c>
      <c r="D40" s="4">
        <v>945.3</v>
      </c>
      <c r="E40" s="4">
        <v>938.69500000000005</v>
      </c>
      <c r="F40" s="4">
        <v>1857.125</v>
      </c>
      <c r="G40" s="4">
        <v>2357.9059999999999</v>
      </c>
      <c r="H40" s="4">
        <v>1174.5260000000001</v>
      </c>
      <c r="I40" s="4">
        <v>773.93299999999999</v>
      </c>
      <c r="J40" s="4">
        <v>1167.4059999999999</v>
      </c>
      <c r="K40" s="4">
        <v>684.76400000000001</v>
      </c>
      <c r="L40" s="4">
        <v>539.99400000000003</v>
      </c>
      <c r="M40" s="4">
        <v>1035.856</v>
      </c>
      <c r="N40" s="4">
        <v>1520.1369999999999</v>
      </c>
      <c r="O40" s="4">
        <v>948.06</v>
      </c>
      <c r="P40" s="4">
        <v>874.28200000000004</v>
      </c>
      <c r="Q40" s="4">
        <v>1043.4580000000001</v>
      </c>
      <c r="R40" s="4">
        <v>1494.3920000000001</v>
      </c>
      <c r="S40" s="4">
        <v>1117.6179999999999</v>
      </c>
      <c r="T40" s="4">
        <v>680.34799999999996</v>
      </c>
      <c r="U40" s="4">
        <v>798.29200000000003</v>
      </c>
      <c r="V40" s="4">
        <v>768.07399999999996</v>
      </c>
      <c r="W40" s="4">
        <v>482.58</v>
      </c>
      <c r="X40" s="4">
        <v>548.78700000000003</v>
      </c>
      <c r="Y40" s="4">
        <v>1348.89</v>
      </c>
      <c r="Z40" s="4">
        <v>1390.222</v>
      </c>
      <c r="AA40" s="4">
        <v>1120.4480000000001</v>
      </c>
      <c r="AB40" s="4">
        <v>1090.4960000000001</v>
      </c>
      <c r="AC40" s="4">
        <v>800.53099999999995</v>
      </c>
      <c r="AD40" s="4">
        <v>857.46799999999996</v>
      </c>
      <c r="AE40" s="19">
        <v>797.77099999999996</v>
      </c>
      <c r="AF40" s="4">
        <v>1174.44</v>
      </c>
      <c r="AG40" s="4">
        <v>1091.346</v>
      </c>
      <c r="AH40" s="4">
        <v>399.286</v>
      </c>
      <c r="AI40" s="4">
        <v>603.96100000000001</v>
      </c>
      <c r="AJ40" s="4">
        <v>635.45000000000005</v>
      </c>
      <c r="AK40" s="4">
        <v>490.16800000000001</v>
      </c>
      <c r="AL40" s="4">
        <v>552.34799999999996</v>
      </c>
      <c r="AM40" s="4">
        <v>756.89700000000005</v>
      </c>
    </row>
    <row r="41" spans="1:39" ht="15" x14ac:dyDescent="0.25">
      <c r="A41" s="33">
        <v>45413</v>
      </c>
      <c r="B41" s="4">
        <v>2213.1999999999998</v>
      </c>
      <c r="C41" s="4">
        <v>2213.1999999999998</v>
      </c>
      <c r="D41" s="4">
        <v>2213.1999999999998</v>
      </c>
      <c r="E41" s="4">
        <v>4358.2809999999999</v>
      </c>
      <c r="F41" s="4">
        <v>4211.0619999999999</v>
      </c>
      <c r="G41" s="4">
        <v>3557.777</v>
      </c>
      <c r="H41" s="4">
        <v>2873.5250000000001</v>
      </c>
      <c r="I41" s="4">
        <v>1292.367</v>
      </c>
      <c r="J41" s="4">
        <v>1497.6769999999999</v>
      </c>
      <c r="K41" s="4">
        <v>754.86699999999996</v>
      </c>
      <c r="L41" s="4">
        <v>1255.7850000000001</v>
      </c>
      <c r="M41" s="4">
        <v>1946.6659999999999</v>
      </c>
      <c r="N41" s="4">
        <v>3575.5940000000001</v>
      </c>
      <c r="O41" s="4">
        <v>2012.1379999999999</v>
      </c>
      <c r="P41" s="4">
        <v>2435.5059999999999</v>
      </c>
      <c r="Q41" s="4">
        <v>3075.9639999999999</v>
      </c>
      <c r="R41" s="4">
        <v>4088.9720000000002</v>
      </c>
      <c r="S41" s="4">
        <v>2729.7829999999999</v>
      </c>
      <c r="T41" s="4">
        <v>2088.3069999999998</v>
      </c>
      <c r="U41" s="4">
        <v>1939.375</v>
      </c>
      <c r="V41" s="4">
        <v>2212.3510000000001</v>
      </c>
      <c r="W41" s="4">
        <v>244.084</v>
      </c>
      <c r="X41" s="4">
        <v>1360.702</v>
      </c>
      <c r="Y41" s="4">
        <v>1714.8140000000001</v>
      </c>
      <c r="Z41" s="4">
        <v>2951.2919999999999</v>
      </c>
      <c r="AA41" s="4">
        <v>2397.06</v>
      </c>
      <c r="AB41" s="4">
        <v>2117.54</v>
      </c>
      <c r="AC41" s="4">
        <v>2306.8139999999999</v>
      </c>
      <c r="AD41" s="4">
        <v>2651.6689999999999</v>
      </c>
      <c r="AE41" s="19">
        <v>965.13800000000003</v>
      </c>
      <c r="AF41" s="4">
        <v>2421.4650000000001</v>
      </c>
      <c r="AG41" s="4">
        <v>1217.039</v>
      </c>
      <c r="AH41" s="4">
        <v>791.67100000000005</v>
      </c>
      <c r="AI41" s="4">
        <v>1708.6189999999999</v>
      </c>
      <c r="AJ41" s="4">
        <v>1318.925</v>
      </c>
      <c r="AK41" s="4">
        <v>834.55499999999995</v>
      </c>
      <c r="AL41" s="4">
        <v>1771.4280000000001</v>
      </c>
      <c r="AM41" s="4">
        <v>2201.0439999999999</v>
      </c>
    </row>
    <row r="42" spans="1:39" ht="15" x14ac:dyDescent="0.25">
      <c r="A42" s="33">
        <v>45444</v>
      </c>
      <c r="B42" s="4">
        <v>2594.5</v>
      </c>
      <c r="C42" s="4">
        <v>2594.5</v>
      </c>
      <c r="D42" s="4">
        <v>2594.5</v>
      </c>
      <c r="E42" s="4">
        <v>6291.7139999999999</v>
      </c>
      <c r="F42" s="4">
        <v>3802.6289999999999</v>
      </c>
      <c r="G42" s="4">
        <v>4667.87</v>
      </c>
      <c r="H42" s="4">
        <v>1928.9559999999999</v>
      </c>
      <c r="I42" s="4">
        <v>2010.1420000000001</v>
      </c>
      <c r="J42" s="4">
        <v>1262.7070000000001</v>
      </c>
      <c r="K42" s="4">
        <v>1609.644</v>
      </c>
      <c r="L42" s="4">
        <v>2740.2660000000001</v>
      </c>
      <c r="M42" s="4">
        <v>1285.2070000000001</v>
      </c>
      <c r="N42" s="4">
        <v>4874.2420000000002</v>
      </c>
      <c r="O42" s="4">
        <v>1734.808</v>
      </c>
      <c r="P42" s="4">
        <v>5228.4030000000002</v>
      </c>
      <c r="Q42" s="4">
        <v>3023.11</v>
      </c>
      <c r="R42" s="4">
        <v>5298.25</v>
      </c>
      <c r="S42" s="4">
        <v>2761.9270000000001</v>
      </c>
      <c r="T42" s="4">
        <v>3590.7660000000001</v>
      </c>
      <c r="U42" s="4">
        <v>1490.6959999999999</v>
      </c>
      <c r="V42" s="4">
        <v>1634.577</v>
      </c>
      <c r="W42" s="4">
        <v>358.34399999999999</v>
      </c>
      <c r="X42" s="4">
        <v>2341.7869999999998</v>
      </c>
      <c r="Y42" s="4">
        <v>1076.0640000000001</v>
      </c>
      <c r="Z42" s="4">
        <v>3845.0729999999999</v>
      </c>
      <c r="AA42" s="4">
        <v>2158.877</v>
      </c>
      <c r="AB42" s="4">
        <v>1361.163</v>
      </c>
      <c r="AC42" s="4">
        <v>4165.7370000000001</v>
      </c>
      <c r="AD42" s="4">
        <v>2796.4879999999998</v>
      </c>
      <c r="AE42" s="19">
        <v>2724.2689999999998</v>
      </c>
      <c r="AF42" s="4">
        <v>5590.1490000000003</v>
      </c>
      <c r="AG42" s="4">
        <v>415.68299999999999</v>
      </c>
      <c r="AH42" s="4">
        <v>1140.2639999999999</v>
      </c>
      <c r="AI42" s="4">
        <v>3250.8069999999998</v>
      </c>
      <c r="AJ42" s="4">
        <v>2433.444</v>
      </c>
      <c r="AK42" s="4">
        <v>1193.654</v>
      </c>
      <c r="AL42" s="4">
        <v>3333.7759999999998</v>
      </c>
      <c r="AM42" s="4">
        <v>6252.5940000000001</v>
      </c>
    </row>
    <row r="43" spans="1:39" ht="15" x14ac:dyDescent="0.25">
      <c r="A43" s="33">
        <v>45474</v>
      </c>
      <c r="B43" s="4">
        <v>897.8</v>
      </c>
      <c r="C43" s="4">
        <v>897.8</v>
      </c>
      <c r="D43" s="4">
        <v>897.8</v>
      </c>
      <c r="E43" s="4">
        <v>2538.105</v>
      </c>
      <c r="F43" s="4">
        <v>1186.9760000000001</v>
      </c>
      <c r="G43" s="4">
        <v>1883.3969999999999</v>
      </c>
      <c r="H43" s="4">
        <v>633.6</v>
      </c>
      <c r="I43" s="4">
        <v>629.66600000000005</v>
      </c>
      <c r="J43" s="4">
        <v>556.77599999999995</v>
      </c>
      <c r="K43" s="4">
        <v>763.32299999999998</v>
      </c>
      <c r="L43" s="4">
        <v>1089.4000000000001</v>
      </c>
      <c r="M43" s="4">
        <v>483.95</v>
      </c>
      <c r="N43" s="4">
        <v>2046.2270000000001</v>
      </c>
      <c r="O43" s="4">
        <v>440.93799999999999</v>
      </c>
      <c r="P43" s="4">
        <v>4190.4350000000004</v>
      </c>
      <c r="Q43" s="4">
        <v>1225.164</v>
      </c>
      <c r="R43" s="4">
        <v>1883.8679999999999</v>
      </c>
      <c r="S43" s="4">
        <v>1567.963</v>
      </c>
      <c r="T43" s="4">
        <v>1931.875</v>
      </c>
      <c r="U43" s="4">
        <v>345.67399999999998</v>
      </c>
      <c r="V43" s="4">
        <v>396.38400000000001</v>
      </c>
      <c r="W43" s="4">
        <v>93.424999999999997</v>
      </c>
      <c r="X43" s="4">
        <v>606.98599999999999</v>
      </c>
      <c r="Y43" s="4">
        <v>483.22</v>
      </c>
      <c r="Z43" s="4">
        <v>1657.2760000000001</v>
      </c>
      <c r="AA43" s="4">
        <v>588.23400000000004</v>
      </c>
      <c r="AB43" s="4">
        <v>430.04500000000002</v>
      </c>
      <c r="AC43" s="4">
        <v>1993.5640000000001</v>
      </c>
      <c r="AD43" s="4">
        <v>1593.5139999999999</v>
      </c>
      <c r="AE43" s="19">
        <v>987.84100000000001</v>
      </c>
      <c r="AF43" s="4">
        <v>3823.364</v>
      </c>
      <c r="AG43" s="4">
        <v>172.24799999999999</v>
      </c>
      <c r="AH43" s="4">
        <v>322.78699999999998</v>
      </c>
      <c r="AI43" s="4">
        <v>1054.8019999999999</v>
      </c>
      <c r="AJ43" s="4">
        <v>860.69200000000001</v>
      </c>
      <c r="AK43" s="4">
        <v>401.685</v>
      </c>
      <c r="AL43" s="4">
        <v>2222.4650000000001</v>
      </c>
      <c r="AM43" s="4">
        <v>3582.7130000000002</v>
      </c>
    </row>
    <row r="44" spans="1:39" ht="15" x14ac:dyDescent="0.25">
      <c r="A44" s="33">
        <v>45505</v>
      </c>
      <c r="B44" s="4">
        <v>445.1</v>
      </c>
      <c r="C44" s="4">
        <v>445.1</v>
      </c>
      <c r="D44" s="4">
        <v>445.1</v>
      </c>
      <c r="E44" s="4">
        <v>1043.588</v>
      </c>
      <c r="F44" s="4">
        <v>547.55499999999995</v>
      </c>
      <c r="G44" s="4">
        <v>639.17700000000002</v>
      </c>
      <c r="H44" s="4">
        <v>459.96899999999999</v>
      </c>
      <c r="I44" s="4">
        <v>344.28300000000002</v>
      </c>
      <c r="J44" s="4">
        <v>409.10899999999998</v>
      </c>
      <c r="K44" s="4">
        <v>335.00299999999999</v>
      </c>
      <c r="L44" s="4">
        <v>453.12200000000001</v>
      </c>
      <c r="M44" s="4">
        <v>352.00299999999999</v>
      </c>
      <c r="N44" s="4">
        <v>799.37400000000002</v>
      </c>
      <c r="O44" s="4">
        <v>288.42700000000002</v>
      </c>
      <c r="P44" s="4">
        <v>1191.6210000000001</v>
      </c>
      <c r="Q44" s="4">
        <v>453.17599999999999</v>
      </c>
      <c r="R44" s="4">
        <v>977.32</v>
      </c>
      <c r="S44" s="4">
        <v>659.23299999999995</v>
      </c>
      <c r="T44" s="4">
        <v>873.71100000000001</v>
      </c>
      <c r="U44" s="4">
        <v>242.76400000000001</v>
      </c>
      <c r="V44" s="4">
        <v>326.13200000000001</v>
      </c>
      <c r="W44" s="4">
        <v>115.173</v>
      </c>
      <c r="X44" s="4">
        <v>295.221</v>
      </c>
      <c r="Y44" s="4">
        <v>275.68599999999998</v>
      </c>
      <c r="Z44" s="4">
        <v>601.12199999999996</v>
      </c>
      <c r="AA44" s="4">
        <v>416.95499999999998</v>
      </c>
      <c r="AB44" s="4">
        <v>387.50200000000001</v>
      </c>
      <c r="AC44" s="4">
        <v>633.13</v>
      </c>
      <c r="AD44" s="4">
        <v>549.43600000000004</v>
      </c>
      <c r="AE44" s="19">
        <v>512.71500000000003</v>
      </c>
      <c r="AF44" s="4">
        <v>949.197</v>
      </c>
      <c r="AG44" s="4">
        <v>215.20099999999999</v>
      </c>
      <c r="AH44" s="4">
        <v>337.49599999999998</v>
      </c>
      <c r="AI44" s="4">
        <v>494.30099999999999</v>
      </c>
      <c r="AJ44" s="4">
        <v>392.72500000000002</v>
      </c>
      <c r="AK44" s="4">
        <v>237.47499999999999</v>
      </c>
      <c r="AL44" s="4">
        <v>914.51199999999994</v>
      </c>
      <c r="AM44" s="4">
        <v>1115.4110000000001</v>
      </c>
    </row>
    <row r="45" spans="1:39" ht="15" x14ac:dyDescent="0.25">
      <c r="A45" s="33">
        <v>45536</v>
      </c>
      <c r="B45" s="4">
        <v>385.8</v>
      </c>
      <c r="C45" s="4">
        <v>385.8</v>
      </c>
      <c r="D45" s="4">
        <v>385.8</v>
      </c>
      <c r="E45" s="4">
        <v>681.00599999999997</v>
      </c>
      <c r="F45" s="4">
        <v>573.46</v>
      </c>
      <c r="G45" s="4">
        <v>670.78599999999994</v>
      </c>
      <c r="H45" s="4">
        <v>397.92</v>
      </c>
      <c r="I45" s="4">
        <v>398.101</v>
      </c>
      <c r="J45" s="4">
        <v>294.05099999999999</v>
      </c>
      <c r="K45" s="4">
        <v>287.29399999999998</v>
      </c>
      <c r="L45" s="4">
        <v>477.88900000000001</v>
      </c>
      <c r="M45" s="4">
        <v>363.07799999999997</v>
      </c>
      <c r="N45" s="4">
        <v>713.33799999999997</v>
      </c>
      <c r="O45" s="4">
        <v>369.07100000000003</v>
      </c>
      <c r="P45" s="4">
        <v>616.87099999999998</v>
      </c>
      <c r="Q45" s="4">
        <v>439.74599999999998</v>
      </c>
      <c r="R45" s="4">
        <v>849.04499999999996</v>
      </c>
      <c r="S45" s="4">
        <v>486.74099999999999</v>
      </c>
      <c r="T45" s="4">
        <v>611.24699999999996</v>
      </c>
      <c r="U45" s="4">
        <v>315.50200000000001</v>
      </c>
      <c r="V45" s="4">
        <v>277.68400000000003</v>
      </c>
      <c r="W45" s="4">
        <v>288.01600000000002</v>
      </c>
      <c r="X45" s="4">
        <v>488.459</v>
      </c>
      <c r="Y45" s="4">
        <v>370.93599999999998</v>
      </c>
      <c r="Z45" s="4">
        <v>451.90699999999998</v>
      </c>
      <c r="AA45" s="4">
        <v>423.09300000000002</v>
      </c>
      <c r="AB45" s="4">
        <v>410.52600000000001</v>
      </c>
      <c r="AC45" s="4">
        <v>490.053</v>
      </c>
      <c r="AD45" s="4">
        <v>382.20800000000003</v>
      </c>
      <c r="AE45" s="19">
        <v>345.399</v>
      </c>
      <c r="AF45" s="4">
        <v>601.64700000000005</v>
      </c>
      <c r="AG45" s="4">
        <v>228.256</v>
      </c>
      <c r="AH45" s="4">
        <v>531.40099999999995</v>
      </c>
      <c r="AI45" s="4">
        <v>469.65100000000001</v>
      </c>
      <c r="AJ45" s="4">
        <v>312.10199999999998</v>
      </c>
      <c r="AK45" s="4">
        <v>285</v>
      </c>
      <c r="AL45" s="4">
        <v>741.39499999999998</v>
      </c>
      <c r="AM45" s="4">
        <v>615.87300000000005</v>
      </c>
    </row>
    <row r="46" spans="1:39" ht="15" x14ac:dyDescent="0.25">
      <c r="A46" s="33">
        <v>45566</v>
      </c>
      <c r="B46" s="4">
        <v>371.23</v>
      </c>
      <c r="C46" s="4">
        <v>594.96</v>
      </c>
      <c r="D46" s="4">
        <v>473.9</v>
      </c>
      <c r="E46" s="4">
        <v>775.82500000000005</v>
      </c>
      <c r="F46" s="4">
        <v>879.90099999999995</v>
      </c>
      <c r="G46" s="4">
        <v>881.99300000000005</v>
      </c>
      <c r="H46" s="4">
        <v>382.71800000000002</v>
      </c>
      <c r="I46" s="4">
        <v>363.43200000000002</v>
      </c>
      <c r="J46" s="4">
        <v>346.44799999999998</v>
      </c>
      <c r="K46" s="4">
        <v>407.10700000000003</v>
      </c>
      <c r="L46" s="4">
        <v>346.726</v>
      </c>
      <c r="M46" s="4">
        <v>296.99299999999999</v>
      </c>
      <c r="N46" s="4">
        <v>622.39599999999996</v>
      </c>
      <c r="O46" s="4">
        <v>461.65699999999998</v>
      </c>
      <c r="P46" s="4">
        <v>630.952</v>
      </c>
      <c r="Q46" s="4">
        <v>552.17100000000005</v>
      </c>
      <c r="R46" s="4">
        <v>960.59100000000001</v>
      </c>
      <c r="S46" s="4">
        <v>561.11400000000003</v>
      </c>
      <c r="T46" s="4">
        <v>434.76499999999999</v>
      </c>
      <c r="U46" s="4">
        <v>440.363</v>
      </c>
      <c r="V46" s="4">
        <v>283.24799999999999</v>
      </c>
      <c r="W46" s="4">
        <v>322.04700000000003</v>
      </c>
      <c r="X46" s="4">
        <v>330.33100000000002</v>
      </c>
      <c r="Y46" s="4">
        <v>481.59800000000001</v>
      </c>
      <c r="Z46" s="4">
        <v>633.86300000000006</v>
      </c>
      <c r="AA46" s="4">
        <v>1130.6489999999999</v>
      </c>
      <c r="AB46" s="4">
        <v>548.56600000000003</v>
      </c>
      <c r="AC46" s="4">
        <v>449.88499999999999</v>
      </c>
      <c r="AD46" s="4">
        <v>409.97800000000001</v>
      </c>
      <c r="AE46" s="19">
        <v>466.96300000000002</v>
      </c>
      <c r="AF46" s="4">
        <v>651.88800000000003</v>
      </c>
      <c r="AG46" s="4">
        <v>265.851</v>
      </c>
      <c r="AH46" s="4">
        <v>584.80700000000002</v>
      </c>
      <c r="AI46" s="4">
        <v>656.06500000000005</v>
      </c>
      <c r="AJ46" s="4">
        <v>320.82100000000003</v>
      </c>
      <c r="AK46" s="4">
        <v>445.39</v>
      </c>
      <c r="AL46" s="4">
        <v>749.73299999999995</v>
      </c>
      <c r="AM46" s="4">
        <v>687.09500000000003</v>
      </c>
    </row>
    <row r="47" spans="1:39" ht="15" x14ac:dyDescent="0.25">
      <c r="A47" s="33">
        <v>45597</v>
      </c>
      <c r="B47" s="4">
        <v>442.7</v>
      </c>
      <c r="C47" s="4">
        <v>486.02</v>
      </c>
      <c r="D47" s="4">
        <v>461.1</v>
      </c>
      <c r="E47" s="4">
        <v>666.39499999999998</v>
      </c>
      <c r="F47" s="4">
        <v>707.24599999999998</v>
      </c>
      <c r="G47" s="4">
        <v>815.62800000000004</v>
      </c>
      <c r="H47" s="4">
        <v>580.03700000000003</v>
      </c>
      <c r="I47" s="4">
        <v>369.77699999999999</v>
      </c>
      <c r="J47" s="4">
        <v>345.846</v>
      </c>
      <c r="K47" s="4">
        <v>472.41300000000001</v>
      </c>
      <c r="L47" s="4">
        <v>445.47199999999998</v>
      </c>
      <c r="M47" s="4">
        <v>358.59500000000003</v>
      </c>
      <c r="N47" s="4">
        <v>607.83399999999995</v>
      </c>
      <c r="O47" s="4">
        <v>495.822</v>
      </c>
      <c r="P47" s="4">
        <v>570.59299999999996</v>
      </c>
      <c r="Q47" s="4">
        <v>565.14400000000001</v>
      </c>
      <c r="R47" s="4">
        <v>668.81100000000004</v>
      </c>
      <c r="S47" s="4">
        <v>660.59699999999998</v>
      </c>
      <c r="T47" s="4">
        <v>429.08100000000002</v>
      </c>
      <c r="U47" s="4">
        <v>415.42500000000001</v>
      </c>
      <c r="V47" s="4">
        <v>361.31099999999998</v>
      </c>
      <c r="W47" s="4">
        <v>318.548</v>
      </c>
      <c r="X47" s="4">
        <v>362.52</v>
      </c>
      <c r="Y47" s="4">
        <v>624.63099999999997</v>
      </c>
      <c r="Z47" s="4">
        <v>588.83500000000004</v>
      </c>
      <c r="AA47" s="4">
        <v>642.25699999999995</v>
      </c>
      <c r="AB47" s="4">
        <v>491.43400000000003</v>
      </c>
      <c r="AC47" s="4">
        <v>475.50599999999997</v>
      </c>
      <c r="AD47" s="4">
        <v>474.94099999999997</v>
      </c>
      <c r="AE47" s="19">
        <v>488.69200000000001</v>
      </c>
      <c r="AF47" s="4">
        <v>615.29899999999998</v>
      </c>
      <c r="AG47" s="4">
        <v>321.70800000000003</v>
      </c>
      <c r="AH47" s="4">
        <v>501.654</v>
      </c>
      <c r="AI47" s="4">
        <v>496.452</v>
      </c>
      <c r="AJ47" s="4">
        <v>378.041</v>
      </c>
      <c r="AK47" s="4">
        <v>436.84500000000003</v>
      </c>
      <c r="AL47" s="4">
        <v>582.09299999999996</v>
      </c>
      <c r="AM47" s="4">
        <v>629.37800000000004</v>
      </c>
    </row>
    <row r="48" spans="1:39" ht="15" x14ac:dyDescent="0.25">
      <c r="A48" s="33">
        <v>45627</v>
      </c>
      <c r="B48" s="4">
        <v>364</v>
      </c>
      <c r="C48" s="4">
        <v>364</v>
      </c>
      <c r="D48" s="4">
        <v>364</v>
      </c>
      <c r="E48" s="4">
        <v>608.57600000000002</v>
      </c>
      <c r="F48" s="4">
        <v>562.11400000000003</v>
      </c>
      <c r="G48" s="4">
        <v>617.88400000000001</v>
      </c>
      <c r="H48" s="4">
        <v>427.65300000000002</v>
      </c>
      <c r="I48" s="4">
        <v>350.91500000000002</v>
      </c>
      <c r="J48" s="4">
        <v>327.29199999999997</v>
      </c>
      <c r="K48" s="4">
        <v>374.93099999999998</v>
      </c>
      <c r="L48" s="4">
        <v>388.88900000000001</v>
      </c>
      <c r="M48" s="4">
        <v>330.37099999999998</v>
      </c>
      <c r="N48" s="4">
        <v>514.99400000000003</v>
      </c>
      <c r="O48" s="4">
        <v>426.49</v>
      </c>
      <c r="P48" s="4">
        <v>563.12199999999996</v>
      </c>
      <c r="Q48" s="4">
        <v>595.75400000000002</v>
      </c>
      <c r="R48" s="4">
        <v>555.13300000000004</v>
      </c>
      <c r="S48" s="4">
        <v>558.54700000000003</v>
      </c>
      <c r="T48" s="4">
        <v>416.91699999999997</v>
      </c>
      <c r="U48" s="4">
        <v>339.16899999999998</v>
      </c>
      <c r="V48" s="4">
        <v>346.64699999999999</v>
      </c>
      <c r="W48" s="4">
        <v>265.10300000000001</v>
      </c>
      <c r="X48" s="4">
        <v>352.08300000000003</v>
      </c>
      <c r="Y48" s="4">
        <v>405.03300000000002</v>
      </c>
      <c r="Z48" s="4">
        <v>481.61599999999999</v>
      </c>
      <c r="AA48" s="4">
        <v>481.67500000000001</v>
      </c>
      <c r="AB48" s="4">
        <v>467.88200000000001</v>
      </c>
      <c r="AC48" s="4">
        <v>467.959</v>
      </c>
      <c r="AD48" s="4">
        <v>431.92099999999999</v>
      </c>
      <c r="AE48" s="19">
        <v>467.42200000000003</v>
      </c>
      <c r="AF48" s="4">
        <v>546.08199999999999</v>
      </c>
      <c r="AG48" s="4">
        <v>318.80500000000001</v>
      </c>
      <c r="AH48" s="4">
        <v>371.25099999999998</v>
      </c>
      <c r="AI48" s="4">
        <v>413.84199999999998</v>
      </c>
      <c r="AJ48" s="4">
        <v>354.81700000000001</v>
      </c>
      <c r="AK48" s="4">
        <v>347.55200000000002</v>
      </c>
      <c r="AL48" s="4">
        <v>510.05700000000002</v>
      </c>
      <c r="AM48" s="4">
        <v>566.45699999999999</v>
      </c>
    </row>
    <row r="49" spans="1:1005" ht="15" x14ac:dyDescent="0.25">
      <c r="A49" s="33">
        <v>45658</v>
      </c>
      <c r="B49" s="4">
        <v>355.1</v>
      </c>
      <c r="C49" s="4">
        <v>355.1</v>
      </c>
      <c r="D49" s="4">
        <v>355.1</v>
      </c>
      <c r="E49" s="4">
        <v>576.46100000000001</v>
      </c>
      <c r="F49" s="4">
        <v>473.62099999999998</v>
      </c>
      <c r="G49" s="4">
        <v>490.85399999999998</v>
      </c>
      <c r="H49" s="4">
        <v>373.68599999999998</v>
      </c>
      <c r="I49" s="4">
        <v>322.476</v>
      </c>
      <c r="J49" s="4">
        <v>308.721</v>
      </c>
      <c r="K49" s="4">
        <v>301.02199999999999</v>
      </c>
      <c r="L49" s="4">
        <v>342.09300000000002</v>
      </c>
      <c r="M49" s="4">
        <v>453.38600000000002</v>
      </c>
      <c r="N49" s="4">
        <v>466.42500000000001</v>
      </c>
      <c r="O49" s="4">
        <v>397.613</v>
      </c>
      <c r="P49" s="4">
        <v>488.95600000000002</v>
      </c>
      <c r="Q49" s="4">
        <v>516.95100000000002</v>
      </c>
      <c r="R49" s="4">
        <v>497.75</v>
      </c>
      <c r="S49" s="4">
        <v>445.125</v>
      </c>
      <c r="T49" s="4">
        <v>399.82400000000001</v>
      </c>
      <c r="U49" s="4">
        <v>324.24400000000003</v>
      </c>
      <c r="V49" s="4">
        <v>309.16800000000001</v>
      </c>
      <c r="W49" s="4">
        <v>233.67500000000001</v>
      </c>
      <c r="X49" s="4">
        <v>313.75299999999999</v>
      </c>
      <c r="Y49" s="4">
        <v>608.10500000000002</v>
      </c>
      <c r="Z49" s="4">
        <v>442.03</v>
      </c>
      <c r="AA49" s="4">
        <v>415.43700000000001</v>
      </c>
      <c r="AB49" s="4">
        <v>385.31700000000001</v>
      </c>
      <c r="AC49" s="4">
        <v>448.47800000000001</v>
      </c>
      <c r="AD49" s="4">
        <v>399.13400000000001</v>
      </c>
      <c r="AE49" s="19">
        <v>422.12200000000001</v>
      </c>
      <c r="AF49" s="4">
        <v>498.48</v>
      </c>
      <c r="AG49" s="4">
        <v>304.62700000000001</v>
      </c>
      <c r="AH49" s="4">
        <v>299.55</v>
      </c>
      <c r="AI49" s="4">
        <v>369.73099999999999</v>
      </c>
      <c r="AJ49" s="4">
        <v>347.33600000000001</v>
      </c>
      <c r="AK49" s="4">
        <v>329.25700000000001</v>
      </c>
      <c r="AL49" s="4">
        <v>431.80799999999999</v>
      </c>
      <c r="AM49" s="4">
        <v>511.39</v>
      </c>
    </row>
    <row r="50" spans="1:1005" ht="15" x14ac:dyDescent="0.25">
      <c r="A50" s="33">
        <v>45689</v>
      </c>
      <c r="B50" s="4">
        <v>399.3</v>
      </c>
      <c r="C50" s="4">
        <v>399.3</v>
      </c>
      <c r="D50" s="4">
        <v>399.3</v>
      </c>
      <c r="E50" s="4">
        <v>457.30099999999999</v>
      </c>
      <c r="F50" s="4">
        <v>541.976</v>
      </c>
      <c r="G50" s="4">
        <v>495.4</v>
      </c>
      <c r="H50" s="4">
        <v>343.78100000000001</v>
      </c>
      <c r="I50" s="4">
        <v>307.81099999999998</v>
      </c>
      <c r="J50" s="4">
        <v>268.42500000000001</v>
      </c>
      <c r="K50" s="4">
        <v>275.92500000000001</v>
      </c>
      <c r="L50" s="4">
        <v>347.75400000000002</v>
      </c>
      <c r="M50" s="4">
        <v>533.97699999999998</v>
      </c>
      <c r="N50" s="4">
        <v>409.267</v>
      </c>
      <c r="O50" s="4">
        <v>397.863</v>
      </c>
      <c r="P50" s="4">
        <v>459.98599999999999</v>
      </c>
      <c r="Q50" s="4">
        <v>445.25099999999998</v>
      </c>
      <c r="R50" s="4">
        <v>460.42500000000001</v>
      </c>
      <c r="S50" s="4">
        <v>419.08300000000003</v>
      </c>
      <c r="T50" s="4">
        <v>396.23</v>
      </c>
      <c r="U50" s="4">
        <v>297.04899999999998</v>
      </c>
      <c r="V50" s="4">
        <v>249.46799999999999</v>
      </c>
      <c r="W50" s="4">
        <v>247.19300000000001</v>
      </c>
      <c r="X50" s="4">
        <v>278.96199999999999</v>
      </c>
      <c r="Y50" s="4">
        <v>565.50800000000004</v>
      </c>
      <c r="Z50" s="4">
        <v>364.36599999999999</v>
      </c>
      <c r="AA50" s="4">
        <v>400.96300000000002</v>
      </c>
      <c r="AB50" s="4">
        <v>348.95299999999997</v>
      </c>
      <c r="AC50" s="4">
        <v>409.88400000000001</v>
      </c>
      <c r="AD50" s="4">
        <v>410.90499999999997</v>
      </c>
      <c r="AE50" s="19">
        <v>365.678</v>
      </c>
      <c r="AF50" s="4">
        <v>425.94799999999998</v>
      </c>
      <c r="AG50" s="4">
        <v>280.48899999999998</v>
      </c>
      <c r="AH50" s="4">
        <v>278.714</v>
      </c>
      <c r="AI50" s="4">
        <v>418.19600000000003</v>
      </c>
      <c r="AJ50" s="4">
        <v>276.28300000000002</v>
      </c>
      <c r="AK50" s="4">
        <v>275.36200000000002</v>
      </c>
      <c r="AL50" s="4">
        <v>388.30099999999999</v>
      </c>
      <c r="AM50" s="4">
        <v>420.512</v>
      </c>
    </row>
    <row r="51" spans="1:1005" ht="15" x14ac:dyDescent="0.25">
      <c r="A51" s="33">
        <v>45717</v>
      </c>
      <c r="B51" s="4">
        <v>652.70000000000005</v>
      </c>
      <c r="C51" s="4">
        <v>652.70000000000005</v>
      </c>
      <c r="D51" s="4">
        <v>652.70000000000005</v>
      </c>
      <c r="E51" s="4">
        <v>791.04399999999998</v>
      </c>
      <c r="F51" s="4">
        <v>1284.645</v>
      </c>
      <c r="G51" s="4">
        <v>742.26800000000003</v>
      </c>
      <c r="H51" s="4">
        <v>468.20600000000002</v>
      </c>
      <c r="I51" s="4">
        <v>654.07500000000005</v>
      </c>
      <c r="J51" s="4">
        <v>393.04700000000003</v>
      </c>
      <c r="K51" s="4">
        <v>425.75700000000001</v>
      </c>
      <c r="L51" s="4">
        <v>589.51499999999999</v>
      </c>
      <c r="M51" s="4">
        <v>668.20799999999997</v>
      </c>
      <c r="N51" s="4">
        <v>659.18799999999999</v>
      </c>
      <c r="O51" s="4">
        <v>1078.479</v>
      </c>
      <c r="P51" s="4">
        <v>645.27099999999996</v>
      </c>
      <c r="Q51" s="4">
        <v>885.21900000000005</v>
      </c>
      <c r="R51" s="4">
        <v>593.02700000000004</v>
      </c>
      <c r="S51" s="4">
        <v>558.26900000000001</v>
      </c>
      <c r="T51" s="4">
        <v>523.72</v>
      </c>
      <c r="U51" s="4">
        <v>498.95699999999999</v>
      </c>
      <c r="V51" s="4">
        <v>287.81099999999998</v>
      </c>
      <c r="W51" s="4">
        <v>425.54700000000003</v>
      </c>
      <c r="X51" s="4">
        <v>632.39400000000001</v>
      </c>
      <c r="Y51" s="4">
        <v>769.80899999999997</v>
      </c>
      <c r="Z51" s="4">
        <v>479.68</v>
      </c>
      <c r="AA51" s="4">
        <v>856.40800000000002</v>
      </c>
      <c r="AB51" s="4">
        <v>456.54700000000003</v>
      </c>
      <c r="AC51" s="4">
        <v>683.76599999999996</v>
      </c>
      <c r="AD51" s="4">
        <v>553.00900000000001</v>
      </c>
      <c r="AE51" s="19">
        <v>540.60699999999997</v>
      </c>
      <c r="AF51" s="4">
        <v>628.02599999999995</v>
      </c>
      <c r="AG51" s="4">
        <v>368.27499999999998</v>
      </c>
      <c r="AH51" s="4">
        <v>439.03100000000001</v>
      </c>
      <c r="AI51" s="4">
        <v>630.88900000000001</v>
      </c>
      <c r="AJ51" s="4">
        <v>406.49799999999999</v>
      </c>
      <c r="AK51" s="4">
        <v>511.33300000000003</v>
      </c>
      <c r="AL51" s="4">
        <v>747.596</v>
      </c>
      <c r="AM51" s="4">
        <v>507.13400000000001</v>
      </c>
    </row>
    <row r="52" spans="1:1005" ht="15" x14ac:dyDescent="0.25">
      <c r="A52" s="33">
        <v>45748</v>
      </c>
      <c r="B52" s="4">
        <v>945.3</v>
      </c>
      <c r="C52" s="4">
        <v>945.3</v>
      </c>
      <c r="D52" s="4">
        <v>945.3</v>
      </c>
      <c r="E52" s="4">
        <v>1860.079</v>
      </c>
      <c r="F52" s="4">
        <v>2363.4279999999999</v>
      </c>
      <c r="G52" s="4">
        <v>1110.9179999999999</v>
      </c>
      <c r="H52" s="4">
        <v>783.221</v>
      </c>
      <c r="I52" s="4">
        <v>1182.1890000000001</v>
      </c>
      <c r="J52" s="4">
        <v>694.601</v>
      </c>
      <c r="K52" s="4">
        <v>533.25</v>
      </c>
      <c r="L52" s="4">
        <v>1041.4549999999999</v>
      </c>
      <c r="M52" s="4">
        <v>1517.82</v>
      </c>
      <c r="N52" s="4">
        <v>950.86599999999999</v>
      </c>
      <c r="O52" s="4">
        <v>867.00599999999997</v>
      </c>
      <c r="P52" s="4">
        <v>1057.644</v>
      </c>
      <c r="Q52" s="4">
        <v>1492.28</v>
      </c>
      <c r="R52" s="4">
        <v>1119.7840000000001</v>
      </c>
      <c r="S52" s="4">
        <v>662.81899999999996</v>
      </c>
      <c r="T52" s="4">
        <v>813.86500000000001</v>
      </c>
      <c r="U52" s="4">
        <v>780.79300000000001</v>
      </c>
      <c r="V52" s="4">
        <v>486.75599999999997</v>
      </c>
      <c r="W52" s="4">
        <v>536.17600000000004</v>
      </c>
      <c r="X52" s="4">
        <v>1353.0139999999999</v>
      </c>
      <c r="Y52" s="4">
        <v>1384.8440000000001</v>
      </c>
      <c r="Z52" s="4">
        <v>1121.046</v>
      </c>
      <c r="AA52" s="4">
        <v>1102.874</v>
      </c>
      <c r="AB52" s="4">
        <v>819.029</v>
      </c>
      <c r="AC52" s="4">
        <v>864.35699999999997</v>
      </c>
      <c r="AD52" s="4">
        <v>802.35</v>
      </c>
      <c r="AE52" s="19">
        <v>1138.46</v>
      </c>
      <c r="AF52" s="4">
        <v>1094.162</v>
      </c>
      <c r="AG52" s="4">
        <v>405.79199999999997</v>
      </c>
      <c r="AH52" s="4">
        <v>617.83000000000004</v>
      </c>
      <c r="AI52" s="4">
        <v>640.59199999999998</v>
      </c>
      <c r="AJ52" s="4">
        <v>489.46499999999997</v>
      </c>
      <c r="AK52" s="4">
        <v>555.72699999999998</v>
      </c>
      <c r="AL52" s="4">
        <v>752.93200000000002</v>
      </c>
      <c r="AM52" s="4">
        <v>892.23900000000003</v>
      </c>
    </row>
    <row r="53" spans="1:1005" ht="15" x14ac:dyDescent="0.25">
      <c r="A53" s="33">
        <v>45778</v>
      </c>
      <c r="B53" s="4">
        <v>2213.1999999999998</v>
      </c>
      <c r="C53" s="4">
        <v>2213.1999999999998</v>
      </c>
      <c r="D53" s="4">
        <v>2213.1999999999998</v>
      </c>
      <c r="E53" s="4">
        <v>4208.2669999999998</v>
      </c>
      <c r="F53" s="4">
        <v>3568.0949999999998</v>
      </c>
      <c r="G53" s="4">
        <v>2884.6880000000001</v>
      </c>
      <c r="H53" s="4">
        <v>1299.337</v>
      </c>
      <c r="I53" s="4">
        <v>1508.577</v>
      </c>
      <c r="J53" s="4">
        <v>762.33299999999997</v>
      </c>
      <c r="K53" s="4">
        <v>1167.9780000000001</v>
      </c>
      <c r="L53" s="4">
        <v>1950.0039999999999</v>
      </c>
      <c r="M53" s="4">
        <v>3572.1190000000001</v>
      </c>
      <c r="N53" s="4">
        <v>2010.2429999999999</v>
      </c>
      <c r="O53" s="4">
        <v>2339.2829999999999</v>
      </c>
      <c r="P53" s="4">
        <v>3083.0909999999999</v>
      </c>
      <c r="Q53" s="4">
        <v>4082.9960000000001</v>
      </c>
      <c r="R53" s="4">
        <v>2725.9760000000001</v>
      </c>
      <c r="S53" s="4">
        <v>1983.703</v>
      </c>
      <c r="T53" s="4">
        <v>1947.6130000000001</v>
      </c>
      <c r="U53" s="4">
        <v>2222.12</v>
      </c>
      <c r="V53" s="4">
        <v>247.364</v>
      </c>
      <c r="W53" s="4">
        <v>1263.2560000000001</v>
      </c>
      <c r="X53" s="4">
        <v>1717.3810000000001</v>
      </c>
      <c r="Y53" s="4">
        <v>2944.5720000000001</v>
      </c>
      <c r="Z53" s="4">
        <v>2394.8029999999999</v>
      </c>
      <c r="AA53" s="4">
        <v>2065.6979999999999</v>
      </c>
      <c r="AB53" s="4">
        <v>2317.0230000000001</v>
      </c>
      <c r="AC53" s="4">
        <v>2654.8789999999999</v>
      </c>
      <c r="AD53" s="4">
        <v>966.91600000000005</v>
      </c>
      <c r="AE53" s="19">
        <v>2332.8200000000002</v>
      </c>
      <c r="AF53" s="4">
        <v>1216.461</v>
      </c>
      <c r="AG53" s="4">
        <v>797.21400000000006</v>
      </c>
      <c r="AH53" s="4">
        <v>1719.175</v>
      </c>
      <c r="AI53" s="4">
        <v>1255.7850000000001</v>
      </c>
      <c r="AJ53" s="4">
        <v>832.61800000000005</v>
      </c>
      <c r="AK53" s="4">
        <v>1775.0830000000001</v>
      </c>
      <c r="AL53" s="4">
        <v>2190.4740000000002</v>
      </c>
      <c r="AM53" s="4">
        <v>4113.3339999999998</v>
      </c>
    </row>
    <row r="54" spans="1:1005" ht="15" x14ac:dyDescent="0.25">
      <c r="A54" s="33">
        <v>45809</v>
      </c>
      <c r="B54" s="4">
        <v>2594.5</v>
      </c>
      <c r="C54" s="4">
        <v>2594.5</v>
      </c>
      <c r="D54" s="4">
        <v>2594.5</v>
      </c>
      <c r="E54" s="4">
        <v>3799.0709999999999</v>
      </c>
      <c r="F54" s="4">
        <v>4668.6769999999997</v>
      </c>
      <c r="G54" s="4">
        <v>1944.32</v>
      </c>
      <c r="H54" s="4">
        <v>2010.1489999999999</v>
      </c>
      <c r="I54" s="4">
        <v>1266.3789999999999</v>
      </c>
      <c r="J54" s="4">
        <v>1607.616</v>
      </c>
      <c r="K54" s="4">
        <v>2750.6460000000002</v>
      </c>
      <c r="L54" s="4">
        <v>1285.203</v>
      </c>
      <c r="M54" s="4">
        <v>4867.5429999999997</v>
      </c>
      <c r="N54" s="4">
        <v>1731.8219999999999</v>
      </c>
      <c r="O54" s="4">
        <v>5128.2439999999997</v>
      </c>
      <c r="P54" s="4">
        <v>3024.3560000000002</v>
      </c>
      <c r="Q54" s="4">
        <v>5289.2889999999998</v>
      </c>
      <c r="R54" s="4">
        <v>2757.5520000000001</v>
      </c>
      <c r="S54" s="4">
        <v>3586.527</v>
      </c>
      <c r="T54" s="4">
        <v>1493.6030000000001</v>
      </c>
      <c r="U54" s="4">
        <v>1636.3119999999999</v>
      </c>
      <c r="V54" s="4">
        <v>355.94299999999998</v>
      </c>
      <c r="W54" s="4">
        <v>2408.9810000000002</v>
      </c>
      <c r="X54" s="4">
        <v>1075.518</v>
      </c>
      <c r="Y54" s="4">
        <v>3835.5859999999998</v>
      </c>
      <c r="Z54" s="4">
        <v>2154.8560000000002</v>
      </c>
      <c r="AA54" s="4">
        <v>1384.414</v>
      </c>
      <c r="AB54" s="4">
        <v>4166.9880000000003</v>
      </c>
      <c r="AC54" s="4">
        <v>2794.5889999999999</v>
      </c>
      <c r="AD54" s="4">
        <v>2716.1460000000002</v>
      </c>
      <c r="AE54" s="19">
        <v>5525</v>
      </c>
      <c r="AF54" s="4">
        <v>414.56900000000002</v>
      </c>
      <c r="AG54" s="4">
        <v>1138.165</v>
      </c>
      <c r="AH54" s="4">
        <v>3254.0889999999999</v>
      </c>
      <c r="AI54" s="4">
        <v>2423.2420000000002</v>
      </c>
      <c r="AJ54" s="4">
        <v>1189.3710000000001</v>
      </c>
      <c r="AK54" s="4">
        <v>3332.442</v>
      </c>
      <c r="AL54" s="4">
        <v>6232.1589999999997</v>
      </c>
      <c r="AM54" s="4">
        <v>6379.2730000000001</v>
      </c>
    </row>
    <row r="55" spans="1:1005" ht="15" x14ac:dyDescent="0.25">
      <c r="A55" s="33">
        <v>45839</v>
      </c>
      <c r="B55" s="4">
        <v>897.8</v>
      </c>
      <c r="C55" s="4">
        <v>897.8</v>
      </c>
      <c r="D55" s="4">
        <v>897.8</v>
      </c>
      <c r="E55" s="4">
        <v>1182.498</v>
      </c>
      <c r="F55" s="4">
        <v>1878.5170000000001</v>
      </c>
      <c r="G55" s="4">
        <v>660.54</v>
      </c>
      <c r="H55" s="4">
        <v>628.048</v>
      </c>
      <c r="I55" s="4">
        <v>556.69500000000005</v>
      </c>
      <c r="J55" s="4">
        <v>760.56399999999996</v>
      </c>
      <c r="K55" s="4">
        <v>1147.07</v>
      </c>
      <c r="L55" s="4">
        <v>480.70600000000002</v>
      </c>
      <c r="M55" s="4">
        <v>2038.7829999999999</v>
      </c>
      <c r="N55" s="4">
        <v>436.87400000000002</v>
      </c>
      <c r="O55" s="4">
        <v>4292.8190000000004</v>
      </c>
      <c r="P55" s="4">
        <v>1224.634</v>
      </c>
      <c r="Q55" s="4">
        <v>1876.048</v>
      </c>
      <c r="R55" s="4">
        <v>1561.4459999999999</v>
      </c>
      <c r="S55" s="4">
        <v>2012.8330000000001</v>
      </c>
      <c r="T55" s="4">
        <v>346.14600000000002</v>
      </c>
      <c r="U55" s="4">
        <v>395.00400000000002</v>
      </c>
      <c r="V55" s="4">
        <v>89.697999999999993</v>
      </c>
      <c r="W55" s="4">
        <v>635.38</v>
      </c>
      <c r="X55" s="4">
        <v>480.03</v>
      </c>
      <c r="Y55" s="4">
        <v>1648.94</v>
      </c>
      <c r="Z55" s="4">
        <v>583.54899999999998</v>
      </c>
      <c r="AA55" s="4">
        <v>450.51499999999999</v>
      </c>
      <c r="AB55" s="4">
        <v>1990.3710000000001</v>
      </c>
      <c r="AC55" s="4">
        <v>1588.826</v>
      </c>
      <c r="AD55" s="4">
        <v>981.56100000000004</v>
      </c>
      <c r="AE55" s="19">
        <v>3951.8649999999998</v>
      </c>
      <c r="AF55" s="4">
        <v>169.34299999999999</v>
      </c>
      <c r="AG55" s="4">
        <v>320.017</v>
      </c>
      <c r="AH55" s="4">
        <v>1053.922</v>
      </c>
      <c r="AI55" s="4">
        <v>898.33500000000004</v>
      </c>
      <c r="AJ55" s="4">
        <v>396.02699999999999</v>
      </c>
      <c r="AK55" s="4">
        <v>2215.9899999999998</v>
      </c>
      <c r="AL55" s="4">
        <v>3570.1410000000001</v>
      </c>
      <c r="AM55" s="4">
        <v>2641.13</v>
      </c>
    </row>
    <row r="56" spans="1:1005" ht="15" x14ac:dyDescent="0.25">
      <c r="A56" s="33">
        <v>45870</v>
      </c>
      <c r="B56" s="4">
        <v>445.1</v>
      </c>
      <c r="C56" s="4">
        <v>445.1</v>
      </c>
      <c r="D56" s="4">
        <v>445.1</v>
      </c>
      <c r="E56" s="4">
        <v>546.20299999999997</v>
      </c>
      <c r="F56" s="4">
        <v>639.16899999999998</v>
      </c>
      <c r="G56" s="4">
        <v>461.36500000000001</v>
      </c>
      <c r="H56" s="4">
        <v>344.38299999999998</v>
      </c>
      <c r="I56" s="4">
        <v>410.28500000000003</v>
      </c>
      <c r="J56" s="4">
        <v>334.815</v>
      </c>
      <c r="K56" s="4">
        <v>462.12</v>
      </c>
      <c r="L56" s="4">
        <v>350.411</v>
      </c>
      <c r="M56" s="4">
        <v>795.77700000000004</v>
      </c>
      <c r="N56" s="4">
        <v>286.363</v>
      </c>
      <c r="O56" s="4">
        <v>1229.0160000000001</v>
      </c>
      <c r="P56" s="4">
        <v>455.88200000000001</v>
      </c>
      <c r="Q56" s="4">
        <v>973.79700000000003</v>
      </c>
      <c r="R56" s="4">
        <v>657.54300000000001</v>
      </c>
      <c r="S56" s="4">
        <v>892.08900000000006</v>
      </c>
      <c r="T56" s="4">
        <v>244.607</v>
      </c>
      <c r="U56" s="4">
        <v>326.66199999999998</v>
      </c>
      <c r="V56" s="4">
        <v>113.218</v>
      </c>
      <c r="W56" s="4">
        <v>297.286</v>
      </c>
      <c r="X56" s="4">
        <v>274.185</v>
      </c>
      <c r="Y56" s="4">
        <v>597.00199999999995</v>
      </c>
      <c r="Z56" s="4">
        <v>414.608</v>
      </c>
      <c r="AA56" s="4">
        <v>386.26499999999999</v>
      </c>
      <c r="AB56" s="4">
        <v>634.47299999999996</v>
      </c>
      <c r="AC56" s="4">
        <v>547.99900000000002</v>
      </c>
      <c r="AD56" s="4">
        <v>510.22199999999998</v>
      </c>
      <c r="AE56" s="19">
        <v>986.577</v>
      </c>
      <c r="AF56" s="4">
        <v>214.03299999999999</v>
      </c>
      <c r="AG56" s="4">
        <v>336.96800000000002</v>
      </c>
      <c r="AH56" s="4">
        <v>495.49599999999998</v>
      </c>
      <c r="AI56" s="4">
        <v>375.56099999999998</v>
      </c>
      <c r="AJ56" s="4">
        <v>234.41499999999999</v>
      </c>
      <c r="AK56" s="4">
        <v>912.00900000000001</v>
      </c>
      <c r="AL56" s="4">
        <v>1110.3900000000001</v>
      </c>
      <c r="AM56" s="4">
        <v>1053.502</v>
      </c>
    </row>
    <row r="57" spans="1:1005" ht="15" x14ac:dyDescent="0.25">
      <c r="A57" s="33">
        <v>45901</v>
      </c>
      <c r="B57" s="4">
        <v>385.8</v>
      </c>
      <c r="C57" s="4">
        <v>385.8</v>
      </c>
      <c r="D57" s="4">
        <v>385.8</v>
      </c>
      <c r="E57" s="4">
        <v>573.86500000000001</v>
      </c>
      <c r="F57" s="4">
        <v>672.87099999999998</v>
      </c>
      <c r="G57" s="4">
        <v>409.79899999999998</v>
      </c>
      <c r="H57" s="4">
        <v>400.03</v>
      </c>
      <c r="I57" s="4">
        <v>296.58600000000001</v>
      </c>
      <c r="J57" s="4">
        <v>288.64699999999999</v>
      </c>
      <c r="K57" s="4">
        <v>479.11599999999999</v>
      </c>
      <c r="L57" s="4">
        <v>363.39600000000002</v>
      </c>
      <c r="M57" s="4">
        <v>711.83399999999995</v>
      </c>
      <c r="N57" s="4">
        <v>368.83699999999999</v>
      </c>
      <c r="O57" s="4">
        <v>631.50900000000001</v>
      </c>
      <c r="P57" s="4">
        <v>444.70600000000002</v>
      </c>
      <c r="Q57" s="4">
        <v>847.12300000000005</v>
      </c>
      <c r="R57" s="4">
        <v>487.01100000000002</v>
      </c>
      <c r="S57" s="4">
        <v>619.31399999999996</v>
      </c>
      <c r="T57" s="4">
        <v>319.08</v>
      </c>
      <c r="U57" s="4">
        <v>279.74200000000002</v>
      </c>
      <c r="V57" s="4">
        <v>287.42200000000003</v>
      </c>
      <c r="W57" s="4">
        <v>488.49400000000003</v>
      </c>
      <c r="X57" s="4">
        <v>371.09800000000001</v>
      </c>
      <c r="Y57" s="4">
        <v>449.71600000000001</v>
      </c>
      <c r="Z57" s="4">
        <v>422.678</v>
      </c>
      <c r="AA57" s="4">
        <v>405.93900000000002</v>
      </c>
      <c r="AB57" s="4">
        <v>493.30099999999999</v>
      </c>
      <c r="AC57" s="4">
        <v>382.56400000000002</v>
      </c>
      <c r="AD57" s="4">
        <v>345.07600000000002</v>
      </c>
      <c r="AE57" s="19">
        <v>608.01400000000001</v>
      </c>
      <c r="AF57" s="4">
        <v>228.61500000000001</v>
      </c>
      <c r="AG57" s="4">
        <v>532.41300000000001</v>
      </c>
      <c r="AH57" s="4">
        <v>473.46899999999999</v>
      </c>
      <c r="AI57" s="4">
        <v>335.48</v>
      </c>
      <c r="AJ57" s="4">
        <v>283.25</v>
      </c>
      <c r="AK57" s="4">
        <v>741.19799999999998</v>
      </c>
      <c r="AL57" s="4">
        <v>613.51599999999996</v>
      </c>
      <c r="AM57" s="4">
        <v>693.07</v>
      </c>
    </row>
    <row r="58" spans="1:1005" ht="15" x14ac:dyDescent="0.25">
      <c r="A58" s="33">
        <v>45931</v>
      </c>
      <c r="B58" s="4">
        <v>371.23</v>
      </c>
      <c r="C58" s="4">
        <v>594.96</v>
      </c>
      <c r="D58" s="4">
        <v>473.9</v>
      </c>
      <c r="E58" s="4">
        <v>880.77</v>
      </c>
      <c r="F58" s="4">
        <v>884.67100000000005</v>
      </c>
      <c r="G58" s="4">
        <v>383.846</v>
      </c>
      <c r="H58" s="4">
        <v>365.43400000000003</v>
      </c>
      <c r="I58" s="4">
        <v>349.48899999999998</v>
      </c>
      <c r="J58" s="4">
        <v>409.02300000000002</v>
      </c>
      <c r="K58" s="4">
        <v>348.97399999999999</v>
      </c>
      <c r="L58" s="4">
        <v>297.44499999999999</v>
      </c>
      <c r="M58" s="4">
        <v>621.08000000000004</v>
      </c>
      <c r="N58" s="4">
        <v>461.572</v>
      </c>
      <c r="O58" s="4">
        <v>632.49699999999996</v>
      </c>
      <c r="P58" s="4">
        <v>556.96</v>
      </c>
      <c r="Q58" s="4">
        <v>959.04200000000003</v>
      </c>
      <c r="R58" s="4">
        <v>561.79300000000001</v>
      </c>
      <c r="S58" s="4">
        <v>442.46</v>
      </c>
      <c r="T58" s="4">
        <v>444.31</v>
      </c>
      <c r="U58" s="4">
        <v>285.69099999999997</v>
      </c>
      <c r="V58" s="4">
        <v>321.78300000000002</v>
      </c>
      <c r="W58" s="4">
        <v>336.27100000000002</v>
      </c>
      <c r="X58" s="4">
        <v>482.11500000000001</v>
      </c>
      <c r="Y58" s="4">
        <v>631.56299999999999</v>
      </c>
      <c r="Z58" s="4">
        <v>1130.27</v>
      </c>
      <c r="AA58" s="4">
        <v>554.62900000000002</v>
      </c>
      <c r="AB58" s="4">
        <v>453.29300000000001</v>
      </c>
      <c r="AC58" s="4">
        <v>410.565</v>
      </c>
      <c r="AD58" s="4">
        <v>466.67</v>
      </c>
      <c r="AE58" s="19">
        <v>651.69200000000001</v>
      </c>
      <c r="AF58" s="4">
        <v>266.31</v>
      </c>
      <c r="AG58" s="4">
        <v>585.67700000000002</v>
      </c>
      <c r="AH58" s="4">
        <v>660.375</v>
      </c>
      <c r="AI58" s="4">
        <v>319.40499999999997</v>
      </c>
      <c r="AJ58" s="4">
        <v>443.58600000000001</v>
      </c>
      <c r="AK58" s="4">
        <v>749.72400000000005</v>
      </c>
      <c r="AL58" s="4">
        <v>684.86</v>
      </c>
      <c r="AM58" s="4">
        <v>778.74199999999996</v>
      </c>
    </row>
    <row r="59" spans="1:1005" ht="15" x14ac:dyDescent="0.25">
      <c r="A59" s="33">
        <v>45962</v>
      </c>
      <c r="B59" s="4">
        <v>442.7</v>
      </c>
      <c r="C59" s="4">
        <v>486.02</v>
      </c>
      <c r="D59" s="4">
        <v>461.1</v>
      </c>
      <c r="E59" s="4">
        <v>708.79700000000003</v>
      </c>
      <c r="F59" s="4">
        <v>819.00199999999995</v>
      </c>
      <c r="G59" s="4">
        <v>586.87300000000005</v>
      </c>
      <c r="H59" s="4">
        <v>372.32400000000001</v>
      </c>
      <c r="I59" s="4">
        <v>349.48399999999998</v>
      </c>
      <c r="J59" s="4">
        <v>475.1</v>
      </c>
      <c r="K59" s="4">
        <v>447.36</v>
      </c>
      <c r="L59" s="4">
        <v>359.62900000000002</v>
      </c>
      <c r="M59" s="4">
        <v>607.25099999999998</v>
      </c>
      <c r="N59" s="4">
        <v>496.46699999999998</v>
      </c>
      <c r="O59" s="4">
        <v>573.44200000000001</v>
      </c>
      <c r="P59" s="4">
        <v>570.81399999999996</v>
      </c>
      <c r="Q59" s="4">
        <v>668.20699999999999</v>
      </c>
      <c r="R59" s="4">
        <v>662.58500000000004</v>
      </c>
      <c r="S59" s="4">
        <v>431.97500000000002</v>
      </c>
      <c r="T59" s="4">
        <v>419.82499999999999</v>
      </c>
      <c r="U59" s="4">
        <v>364.459</v>
      </c>
      <c r="V59" s="4">
        <v>318.88200000000001</v>
      </c>
      <c r="W59" s="4">
        <v>363.58199999999999</v>
      </c>
      <c r="X59" s="4">
        <v>625.71400000000006</v>
      </c>
      <c r="Y59" s="4">
        <v>587.38900000000001</v>
      </c>
      <c r="Z59" s="4">
        <v>642.45100000000002</v>
      </c>
      <c r="AA59" s="4">
        <v>500.85300000000001</v>
      </c>
      <c r="AB59" s="4">
        <v>479.82799999999997</v>
      </c>
      <c r="AC59" s="4">
        <v>475.80200000000002</v>
      </c>
      <c r="AD59" s="4">
        <v>488.83800000000002</v>
      </c>
      <c r="AE59" s="19">
        <v>625.93799999999999</v>
      </c>
      <c r="AF59" s="4">
        <v>322.428</v>
      </c>
      <c r="AG59" s="4">
        <v>502.92700000000002</v>
      </c>
      <c r="AH59" s="4">
        <v>501.11399999999998</v>
      </c>
      <c r="AI59" s="4">
        <v>379.56</v>
      </c>
      <c r="AJ59" s="4">
        <v>435.38600000000002</v>
      </c>
      <c r="AK59" s="4">
        <v>582.87</v>
      </c>
      <c r="AL59" s="4">
        <v>627.97199999999998</v>
      </c>
      <c r="AM59" s="4">
        <v>669.09</v>
      </c>
    </row>
    <row r="60" spans="1:1005" ht="15" x14ac:dyDescent="0.25">
      <c r="A60" s="33">
        <v>45992</v>
      </c>
      <c r="B60" s="4">
        <v>364</v>
      </c>
      <c r="C60" s="4">
        <v>364</v>
      </c>
      <c r="D60" s="4">
        <v>364</v>
      </c>
      <c r="E60" s="4">
        <v>564.33600000000001</v>
      </c>
      <c r="F60" s="4">
        <v>621.60500000000002</v>
      </c>
      <c r="G60" s="4">
        <v>434.62400000000002</v>
      </c>
      <c r="H60" s="4">
        <v>354.30900000000003</v>
      </c>
      <c r="I60" s="4">
        <v>331.72500000000002</v>
      </c>
      <c r="J60" s="4">
        <v>378.245</v>
      </c>
      <c r="K60" s="4">
        <v>393.27199999999999</v>
      </c>
      <c r="L60" s="4">
        <v>331.86799999999999</v>
      </c>
      <c r="M60" s="4">
        <v>514.90899999999999</v>
      </c>
      <c r="N60" s="4">
        <v>427.73500000000001</v>
      </c>
      <c r="O60" s="4">
        <v>567.38099999999997</v>
      </c>
      <c r="P60" s="4">
        <v>602.49599999999998</v>
      </c>
      <c r="Q60" s="4">
        <v>555.12599999999998</v>
      </c>
      <c r="R60" s="4">
        <v>560.79399999999998</v>
      </c>
      <c r="S60" s="4">
        <v>419.971</v>
      </c>
      <c r="T60" s="4">
        <v>344.34300000000002</v>
      </c>
      <c r="U60" s="4">
        <v>350.69799999999998</v>
      </c>
      <c r="V60" s="4">
        <v>266.25900000000001</v>
      </c>
      <c r="W60" s="4">
        <v>353.81599999999997</v>
      </c>
      <c r="X60" s="4">
        <v>406.80599999999998</v>
      </c>
      <c r="Y60" s="4">
        <v>480.91500000000002</v>
      </c>
      <c r="Z60" s="4">
        <v>482.51400000000001</v>
      </c>
      <c r="AA60" s="4">
        <v>471.34500000000003</v>
      </c>
      <c r="AB60" s="4">
        <v>473.149</v>
      </c>
      <c r="AC60" s="4">
        <v>433.846</v>
      </c>
      <c r="AD60" s="4">
        <v>468.63</v>
      </c>
      <c r="AE60" s="19">
        <v>551.71500000000003</v>
      </c>
      <c r="AF60" s="4">
        <v>320.35599999999999</v>
      </c>
      <c r="AG60" s="4">
        <v>373.63799999999998</v>
      </c>
      <c r="AH60" s="4">
        <v>419.47699999999998</v>
      </c>
      <c r="AI60" s="4">
        <v>357.01400000000001</v>
      </c>
      <c r="AJ60" s="4">
        <v>346.94900000000001</v>
      </c>
      <c r="AK60" s="4">
        <v>511.005</v>
      </c>
      <c r="AL60" s="4">
        <v>565.90300000000002</v>
      </c>
      <c r="AM60" s="4">
        <v>608.66800000000001</v>
      </c>
    </row>
    <row r="61" spans="1:1005" ht="15" x14ac:dyDescent="0.25">
      <c r="A61" s="33">
        <v>46023</v>
      </c>
      <c r="B61" s="4">
        <v>355.1</v>
      </c>
      <c r="C61" s="4">
        <v>355.1</v>
      </c>
      <c r="D61" s="4">
        <v>355.1</v>
      </c>
      <c r="E61" s="4">
        <v>475.72800000000001</v>
      </c>
      <c r="F61" s="4">
        <v>494.21899999999999</v>
      </c>
      <c r="G61" s="4">
        <v>378.41800000000001</v>
      </c>
      <c r="H61" s="4">
        <v>325.57299999999998</v>
      </c>
      <c r="I61" s="4">
        <v>312.875</v>
      </c>
      <c r="J61" s="4">
        <v>304.20699999999999</v>
      </c>
      <c r="K61" s="4">
        <v>343.2</v>
      </c>
      <c r="L61" s="4">
        <v>454.86500000000001</v>
      </c>
      <c r="M61" s="4">
        <v>466.346</v>
      </c>
      <c r="N61" s="4">
        <v>398.76799999999997</v>
      </c>
      <c r="O61" s="4">
        <v>491.601</v>
      </c>
      <c r="P61" s="4">
        <v>523.02800000000002</v>
      </c>
      <c r="Q61" s="4">
        <v>497.74799999999999</v>
      </c>
      <c r="R61" s="4">
        <v>446.96</v>
      </c>
      <c r="S61" s="4">
        <v>399.714</v>
      </c>
      <c r="T61" s="4">
        <v>329.072</v>
      </c>
      <c r="U61" s="4">
        <v>312.99299999999999</v>
      </c>
      <c r="V61" s="4">
        <v>234.762</v>
      </c>
      <c r="W61" s="4">
        <v>317.67099999999999</v>
      </c>
      <c r="X61" s="4">
        <v>610.02599999999995</v>
      </c>
      <c r="Y61" s="4">
        <v>441.36500000000001</v>
      </c>
      <c r="Z61" s="4">
        <v>416.221</v>
      </c>
      <c r="AA61" s="4">
        <v>386.738</v>
      </c>
      <c r="AB61" s="4">
        <v>453.44</v>
      </c>
      <c r="AC61" s="4">
        <v>400.94900000000001</v>
      </c>
      <c r="AD61" s="4">
        <v>423.28800000000001</v>
      </c>
      <c r="AE61" s="19">
        <v>502.654</v>
      </c>
      <c r="AF61" s="4">
        <v>306.16500000000002</v>
      </c>
      <c r="AG61" s="4">
        <v>301.67200000000003</v>
      </c>
      <c r="AH61" s="4">
        <v>374.99799999999999</v>
      </c>
      <c r="AI61" s="4">
        <v>350.18700000000001</v>
      </c>
      <c r="AJ61" s="4">
        <v>328.78800000000001</v>
      </c>
      <c r="AK61" s="4">
        <v>433.08699999999999</v>
      </c>
      <c r="AL61" s="4">
        <v>510.70600000000002</v>
      </c>
      <c r="AM61" s="4">
        <v>582.74</v>
      </c>
    </row>
    <row r="62" spans="1:1005" ht="15" x14ac:dyDescent="0.25">
      <c r="A62" s="33">
        <v>46054</v>
      </c>
      <c r="B62" s="4">
        <v>399.3</v>
      </c>
      <c r="C62" s="4">
        <v>399.3</v>
      </c>
      <c r="D62" s="4">
        <v>399.3</v>
      </c>
      <c r="E62" s="4">
        <v>543.79100000000005</v>
      </c>
      <c r="F62" s="4">
        <v>498.30500000000001</v>
      </c>
      <c r="G62" s="4">
        <v>346.80700000000002</v>
      </c>
      <c r="H62" s="4">
        <v>310.53800000000001</v>
      </c>
      <c r="I62" s="4">
        <v>271.976</v>
      </c>
      <c r="J62" s="4">
        <v>278.77699999999999</v>
      </c>
      <c r="K62" s="4">
        <v>348.79899999999998</v>
      </c>
      <c r="L62" s="4">
        <v>535.298</v>
      </c>
      <c r="M62" s="4">
        <v>409.214</v>
      </c>
      <c r="N62" s="4">
        <v>398.98200000000003</v>
      </c>
      <c r="O62" s="4">
        <v>454.77800000000002</v>
      </c>
      <c r="P62" s="4">
        <v>450.54399999999998</v>
      </c>
      <c r="Q62" s="4">
        <v>460.44</v>
      </c>
      <c r="R62" s="4">
        <v>420.18200000000002</v>
      </c>
      <c r="S62" s="4">
        <v>396.90499999999997</v>
      </c>
      <c r="T62" s="4">
        <v>301.29300000000001</v>
      </c>
      <c r="U62" s="4">
        <v>252.679</v>
      </c>
      <c r="V62" s="4">
        <v>248.13300000000001</v>
      </c>
      <c r="W62" s="4">
        <v>276.17500000000001</v>
      </c>
      <c r="X62" s="4">
        <v>567.54100000000005</v>
      </c>
      <c r="Y62" s="4">
        <v>363.84199999999998</v>
      </c>
      <c r="Z62" s="4">
        <v>401.68400000000003</v>
      </c>
      <c r="AA62" s="4">
        <v>345.40600000000001</v>
      </c>
      <c r="AB62" s="4">
        <v>414.30099999999999</v>
      </c>
      <c r="AC62" s="4">
        <v>412.42899999999997</v>
      </c>
      <c r="AD62" s="4">
        <v>366.608</v>
      </c>
      <c r="AE62" s="19">
        <v>428.892</v>
      </c>
      <c r="AF62" s="4">
        <v>281.81</v>
      </c>
      <c r="AG62" s="4">
        <v>280.596</v>
      </c>
      <c r="AH62" s="4">
        <v>423.09500000000003</v>
      </c>
      <c r="AI62" s="4">
        <v>276.46499999999997</v>
      </c>
      <c r="AJ62" s="4">
        <v>275.01499999999999</v>
      </c>
      <c r="AK62" s="4">
        <v>389.37200000000001</v>
      </c>
      <c r="AL62" s="4">
        <v>420.12900000000002</v>
      </c>
      <c r="AM62" s="4">
        <v>457.01600000000002</v>
      </c>
    </row>
    <row r="63" spans="1:1005" ht="15" x14ac:dyDescent="0.25">
      <c r="A63" s="33">
        <v>46082</v>
      </c>
      <c r="B63" s="4">
        <v>652.70000000000005</v>
      </c>
      <c r="C63" s="4">
        <v>652.70000000000005</v>
      </c>
      <c r="D63" s="4">
        <v>652.70000000000005</v>
      </c>
      <c r="E63" s="4">
        <v>1286.94</v>
      </c>
      <c r="F63" s="4">
        <v>744.58299999999997</v>
      </c>
      <c r="G63" s="4">
        <v>465.63799999999998</v>
      </c>
      <c r="H63" s="4">
        <v>657.70600000000002</v>
      </c>
      <c r="I63" s="4">
        <v>397.17399999999998</v>
      </c>
      <c r="J63" s="4">
        <v>429.322</v>
      </c>
      <c r="K63" s="4">
        <v>578.43200000000002</v>
      </c>
      <c r="L63" s="4">
        <v>669.82299999999998</v>
      </c>
      <c r="M63" s="4">
        <v>659.01300000000003</v>
      </c>
      <c r="N63" s="4">
        <v>1079.8409999999999</v>
      </c>
      <c r="O63" s="4">
        <v>645.30799999999999</v>
      </c>
      <c r="P63" s="4">
        <v>892.86599999999999</v>
      </c>
      <c r="Q63" s="4">
        <v>592.98500000000001</v>
      </c>
      <c r="R63" s="4">
        <v>560.053</v>
      </c>
      <c r="S63" s="4">
        <v>520.29100000000005</v>
      </c>
      <c r="T63" s="4">
        <v>504.47399999999999</v>
      </c>
      <c r="U63" s="4">
        <v>291.23099999999999</v>
      </c>
      <c r="V63" s="4">
        <v>426.678</v>
      </c>
      <c r="W63" s="4">
        <v>603.13599999999997</v>
      </c>
      <c r="X63" s="4">
        <v>771.82399999999996</v>
      </c>
      <c r="Y63" s="4">
        <v>479.10399999999998</v>
      </c>
      <c r="Z63" s="4">
        <v>857.09</v>
      </c>
      <c r="AA63" s="4">
        <v>452.851</v>
      </c>
      <c r="AB63" s="4">
        <v>688.94299999999998</v>
      </c>
      <c r="AC63" s="4">
        <v>554.61900000000003</v>
      </c>
      <c r="AD63" s="4">
        <v>541.72699999999998</v>
      </c>
      <c r="AE63" s="19">
        <v>609.447</v>
      </c>
      <c r="AF63" s="4">
        <v>369.77199999999999</v>
      </c>
      <c r="AG63" s="4">
        <v>441.12799999999999</v>
      </c>
      <c r="AH63" s="4">
        <v>636.42100000000005</v>
      </c>
      <c r="AI63" s="4">
        <v>403.91899999999998</v>
      </c>
      <c r="AJ63" s="4">
        <v>511.07</v>
      </c>
      <c r="AK63" s="4">
        <v>748.86300000000006</v>
      </c>
      <c r="AL63" s="4">
        <v>506.74599999999998</v>
      </c>
      <c r="AM63" s="4">
        <v>771.68899999999996</v>
      </c>
    </row>
    <row r="64" spans="1:1005" ht="15" x14ac:dyDescent="0.25">
      <c r="A64" s="33">
        <v>46113</v>
      </c>
      <c r="B64" s="4">
        <v>945.3</v>
      </c>
      <c r="C64" s="4">
        <v>945.3</v>
      </c>
      <c r="D64" s="4">
        <v>945.3</v>
      </c>
      <c r="E64" s="4">
        <v>2363.4279999999999</v>
      </c>
      <c r="F64" s="4">
        <v>1110.9179999999999</v>
      </c>
      <c r="G64" s="4">
        <v>783.221</v>
      </c>
      <c r="H64" s="4">
        <v>1182.1890000000001</v>
      </c>
      <c r="I64" s="4">
        <v>694.601</v>
      </c>
      <c r="J64" s="4">
        <v>533.25</v>
      </c>
      <c r="K64" s="4">
        <v>1041.4549999999999</v>
      </c>
      <c r="L64" s="4">
        <v>1517.82</v>
      </c>
      <c r="M64" s="4">
        <v>950.86599999999999</v>
      </c>
      <c r="N64" s="4">
        <v>867.00599999999997</v>
      </c>
      <c r="O64" s="4">
        <v>1057.644</v>
      </c>
      <c r="P64" s="4">
        <v>1492.28</v>
      </c>
      <c r="Q64" s="4">
        <v>1119.7840000000001</v>
      </c>
      <c r="R64" s="4">
        <v>662.81899999999996</v>
      </c>
      <c r="S64" s="4">
        <v>813.86500000000001</v>
      </c>
      <c r="T64" s="4">
        <v>780.79300000000001</v>
      </c>
      <c r="U64" s="4">
        <v>486.75599999999997</v>
      </c>
      <c r="V64" s="4">
        <v>536.17600000000004</v>
      </c>
      <c r="W64" s="4">
        <v>1353.0139999999999</v>
      </c>
      <c r="X64" s="4">
        <v>1384.8440000000001</v>
      </c>
      <c r="Y64" s="4">
        <v>1121.046</v>
      </c>
      <c r="Z64" s="4">
        <v>1102.874</v>
      </c>
      <c r="AA64" s="4">
        <v>819.029</v>
      </c>
      <c r="AB64" s="4">
        <v>864.35699999999997</v>
      </c>
      <c r="AC64" s="4">
        <v>802.35</v>
      </c>
      <c r="AD64" s="4">
        <v>1138.46</v>
      </c>
      <c r="AE64" s="19">
        <v>1094.162</v>
      </c>
      <c r="AF64" s="4">
        <v>405.79199999999997</v>
      </c>
      <c r="AG64" s="4">
        <v>617.83000000000004</v>
      </c>
      <c r="AH64" s="4">
        <v>640.59199999999998</v>
      </c>
      <c r="AI64" s="4">
        <v>489.46499999999997</v>
      </c>
      <c r="AJ64" s="4">
        <v>555.72699999999998</v>
      </c>
      <c r="AK64" s="4">
        <v>752.93200000000002</v>
      </c>
      <c r="AL64" s="4">
        <v>892.23900000000003</v>
      </c>
      <c r="AM64" s="4">
        <v>892.23900000000003</v>
      </c>
      <c r="ALQ64" s="4" t="e">
        <v>#N/A</v>
      </c>
    </row>
    <row r="65" spans="1:1005" ht="15" x14ac:dyDescent="0.25">
      <c r="A65" s="33">
        <v>46143</v>
      </c>
      <c r="B65" s="4">
        <v>2213.1999999999998</v>
      </c>
      <c r="C65" s="4">
        <v>2213.1999999999998</v>
      </c>
      <c r="D65" s="4">
        <v>2213.1999999999998</v>
      </c>
      <c r="E65" s="4">
        <v>3568.0949999999998</v>
      </c>
      <c r="F65" s="4">
        <v>2884.6880000000001</v>
      </c>
      <c r="G65" s="4">
        <v>1299.337</v>
      </c>
      <c r="H65" s="4">
        <v>1508.577</v>
      </c>
      <c r="I65" s="4">
        <v>762.33299999999997</v>
      </c>
      <c r="J65" s="4">
        <v>1167.9780000000001</v>
      </c>
      <c r="K65" s="4">
        <v>1950.0039999999999</v>
      </c>
      <c r="L65" s="4">
        <v>3572.1190000000001</v>
      </c>
      <c r="M65" s="4">
        <v>2010.2429999999999</v>
      </c>
      <c r="N65" s="4">
        <v>2339.2829999999999</v>
      </c>
      <c r="O65" s="4">
        <v>3083.0909999999999</v>
      </c>
      <c r="P65" s="4">
        <v>4082.9960000000001</v>
      </c>
      <c r="Q65" s="4">
        <v>2725.9760000000001</v>
      </c>
      <c r="R65" s="4">
        <v>1983.703</v>
      </c>
      <c r="S65" s="4">
        <v>1947.6130000000001</v>
      </c>
      <c r="T65" s="4">
        <v>2222.12</v>
      </c>
      <c r="U65" s="4">
        <v>247.364</v>
      </c>
      <c r="V65" s="4">
        <v>1263.2560000000001</v>
      </c>
      <c r="W65" s="4">
        <v>1717.3810000000001</v>
      </c>
      <c r="X65" s="4">
        <v>2944.5720000000001</v>
      </c>
      <c r="Y65" s="4">
        <v>2394.8029999999999</v>
      </c>
      <c r="Z65" s="4">
        <v>2065.6979999999999</v>
      </c>
      <c r="AA65" s="4">
        <v>2317.0230000000001</v>
      </c>
      <c r="AB65" s="4">
        <v>2654.8789999999999</v>
      </c>
      <c r="AC65" s="4">
        <v>966.91600000000005</v>
      </c>
      <c r="AD65" s="4">
        <v>2332.8200000000002</v>
      </c>
      <c r="AE65" s="19">
        <v>1216.461</v>
      </c>
      <c r="AF65" s="4">
        <v>797.21400000000006</v>
      </c>
      <c r="AG65" s="4">
        <v>1719.175</v>
      </c>
      <c r="AH65" s="4">
        <v>1255.7850000000001</v>
      </c>
      <c r="AI65" s="4">
        <v>832.61800000000005</v>
      </c>
      <c r="AJ65" s="4">
        <v>1775.0830000000001</v>
      </c>
      <c r="AK65" s="4">
        <v>2190.4740000000002</v>
      </c>
      <c r="AL65" s="4">
        <v>4113.3339999999998</v>
      </c>
      <c r="AM65" s="4">
        <v>4113.3339999999998</v>
      </c>
      <c r="ALQ65" s="4" t="e">
        <v>#N/A</v>
      </c>
    </row>
    <row r="66" spans="1:1005" ht="15" x14ac:dyDescent="0.25">
      <c r="A66" s="33">
        <v>46174</v>
      </c>
      <c r="B66" s="4">
        <v>2594.5</v>
      </c>
      <c r="C66" s="4">
        <v>2594.5</v>
      </c>
      <c r="D66" s="4">
        <v>2594.5</v>
      </c>
      <c r="E66" s="4">
        <v>4668.6769999999997</v>
      </c>
      <c r="F66" s="4">
        <v>1944.32</v>
      </c>
      <c r="G66" s="4">
        <v>2010.1489999999999</v>
      </c>
      <c r="H66" s="4">
        <v>1266.3789999999999</v>
      </c>
      <c r="I66" s="4">
        <v>1607.616</v>
      </c>
      <c r="J66" s="4">
        <v>2750.6460000000002</v>
      </c>
      <c r="K66" s="4">
        <v>1285.203</v>
      </c>
      <c r="L66" s="4">
        <v>4867.5429999999997</v>
      </c>
      <c r="M66" s="4">
        <v>1731.8219999999999</v>
      </c>
      <c r="N66" s="4">
        <v>5128.2439999999997</v>
      </c>
      <c r="O66" s="4">
        <v>3024.3560000000002</v>
      </c>
      <c r="P66" s="4">
        <v>5289.2889999999998</v>
      </c>
      <c r="Q66" s="4">
        <v>2757.5520000000001</v>
      </c>
      <c r="R66" s="4">
        <v>3586.527</v>
      </c>
      <c r="S66" s="4">
        <v>1493.6030000000001</v>
      </c>
      <c r="T66" s="4">
        <v>1636.3119999999999</v>
      </c>
      <c r="U66" s="4">
        <v>355.94299999999998</v>
      </c>
      <c r="V66" s="4">
        <v>2408.9810000000002</v>
      </c>
      <c r="W66" s="4">
        <v>1075.518</v>
      </c>
      <c r="X66" s="4">
        <v>3835.5859999999998</v>
      </c>
      <c r="Y66" s="4">
        <v>2154.8560000000002</v>
      </c>
      <c r="Z66" s="4">
        <v>1384.414</v>
      </c>
      <c r="AA66" s="4">
        <v>4166.9880000000003</v>
      </c>
      <c r="AB66" s="4">
        <v>2794.5889999999999</v>
      </c>
      <c r="AC66" s="4">
        <v>2716.1460000000002</v>
      </c>
      <c r="AD66" s="4">
        <v>5525</v>
      </c>
      <c r="AE66" s="19">
        <v>414.56900000000002</v>
      </c>
      <c r="AF66" s="4">
        <v>1138.165</v>
      </c>
      <c r="AG66" s="4">
        <v>3254.0889999999999</v>
      </c>
      <c r="AH66" s="4">
        <v>2423.2420000000002</v>
      </c>
      <c r="AI66" s="4">
        <v>1189.3710000000001</v>
      </c>
      <c r="AJ66" s="4">
        <v>3332.442</v>
      </c>
      <c r="AK66" s="4">
        <v>6232.1589999999997</v>
      </c>
      <c r="AL66" s="4">
        <v>6379.2730000000001</v>
      </c>
      <c r="AM66" s="4">
        <v>6379.2730000000001</v>
      </c>
      <c r="ALQ66" s="4" t="e">
        <v>#N/A</v>
      </c>
    </row>
    <row r="67" spans="1:1005" ht="15" x14ac:dyDescent="0.25">
      <c r="A67" s="33">
        <v>46204</v>
      </c>
      <c r="B67" s="4">
        <v>897.8</v>
      </c>
      <c r="C67" s="4">
        <v>897.8</v>
      </c>
      <c r="D67" s="4">
        <v>897.8</v>
      </c>
      <c r="E67" s="4">
        <v>1878.5170000000001</v>
      </c>
      <c r="F67" s="4">
        <v>660.54</v>
      </c>
      <c r="G67" s="4">
        <v>628.048</v>
      </c>
      <c r="H67" s="4">
        <v>556.69500000000005</v>
      </c>
      <c r="I67" s="4">
        <v>760.56399999999996</v>
      </c>
      <c r="J67" s="4">
        <v>1147.07</v>
      </c>
      <c r="K67" s="4">
        <v>480.70600000000002</v>
      </c>
      <c r="L67" s="4">
        <v>2038.7829999999999</v>
      </c>
      <c r="M67" s="4">
        <v>436.87400000000002</v>
      </c>
      <c r="N67" s="4">
        <v>4292.8190000000004</v>
      </c>
      <c r="O67" s="4">
        <v>1224.634</v>
      </c>
      <c r="P67" s="4">
        <v>1876.048</v>
      </c>
      <c r="Q67" s="4">
        <v>1561.4459999999999</v>
      </c>
      <c r="R67" s="4">
        <v>2012.8330000000001</v>
      </c>
      <c r="S67" s="4">
        <v>346.14600000000002</v>
      </c>
      <c r="T67" s="4">
        <v>395.00400000000002</v>
      </c>
      <c r="U67" s="4">
        <v>89.697999999999993</v>
      </c>
      <c r="V67" s="4">
        <v>635.38</v>
      </c>
      <c r="W67" s="4">
        <v>480.03</v>
      </c>
      <c r="X67" s="4">
        <v>1648.94</v>
      </c>
      <c r="Y67" s="4">
        <v>583.54899999999998</v>
      </c>
      <c r="Z67" s="4">
        <v>450.51499999999999</v>
      </c>
      <c r="AA67" s="4">
        <v>1990.3710000000001</v>
      </c>
      <c r="AB67" s="4">
        <v>1588.826</v>
      </c>
      <c r="AC67" s="4">
        <v>981.56100000000004</v>
      </c>
      <c r="AD67" s="4">
        <v>3951.8649999999998</v>
      </c>
      <c r="AE67" s="19">
        <v>169.34299999999999</v>
      </c>
      <c r="AF67" s="4">
        <v>320.017</v>
      </c>
      <c r="AG67" s="4">
        <v>1053.922</v>
      </c>
      <c r="AH67" s="4">
        <v>898.33500000000004</v>
      </c>
      <c r="AI67" s="4">
        <v>396.02699999999999</v>
      </c>
      <c r="AJ67" s="4">
        <v>2215.9899999999998</v>
      </c>
      <c r="AK67" s="4">
        <v>3570.1410000000001</v>
      </c>
      <c r="AL67" s="4">
        <v>2641.13</v>
      </c>
      <c r="AM67" s="4">
        <v>2641.13</v>
      </c>
      <c r="ALQ67" s="4" t="e">
        <v>#N/A</v>
      </c>
    </row>
    <row r="68" spans="1:1005" ht="15" x14ac:dyDescent="0.25">
      <c r="A68" s="33">
        <v>46235</v>
      </c>
      <c r="B68" s="4">
        <v>445.1</v>
      </c>
      <c r="C68" s="4">
        <v>445.1</v>
      </c>
      <c r="D68" s="4">
        <v>445.1</v>
      </c>
      <c r="E68" s="4">
        <v>639.16899999999998</v>
      </c>
      <c r="F68" s="4">
        <v>461.36500000000001</v>
      </c>
      <c r="G68" s="4">
        <v>344.38299999999998</v>
      </c>
      <c r="H68" s="4">
        <v>410.28500000000003</v>
      </c>
      <c r="I68" s="4">
        <v>334.815</v>
      </c>
      <c r="J68" s="4">
        <v>462.12</v>
      </c>
      <c r="K68" s="4">
        <v>350.411</v>
      </c>
      <c r="L68" s="4">
        <v>795.77700000000004</v>
      </c>
      <c r="M68" s="4">
        <v>286.363</v>
      </c>
      <c r="N68" s="4">
        <v>1229.0160000000001</v>
      </c>
      <c r="O68" s="4">
        <v>455.88200000000001</v>
      </c>
      <c r="P68" s="4">
        <v>973.79700000000003</v>
      </c>
      <c r="Q68" s="4">
        <v>657.54300000000001</v>
      </c>
      <c r="R68" s="4">
        <v>892.08900000000006</v>
      </c>
      <c r="S68" s="4">
        <v>244.607</v>
      </c>
      <c r="T68" s="4">
        <v>326.66199999999998</v>
      </c>
      <c r="U68" s="4">
        <v>113.218</v>
      </c>
      <c r="V68" s="4">
        <v>297.286</v>
      </c>
      <c r="W68" s="4">
        <v>274.185</v>
      </c>
      <c r="X68" s="4">
        <v>597.00199999999995</v>
      </c>
      <c r="Y68" s="4">
        <v>414.608</v>
      </c>
      <c r="Z68" s="4">
        <v>386.26499999999999</v>
      </c>
      <c r="AA68" s="4">
        <v>634.47299999999996</v>
      </c>
      <c r="AB68" s="4">
        <v>547.99900000000002</v>
      </c>
      <c r="AC68" s="4">
        <v>510.22199999999998</v>
      </c>
      <c r="AD68" s="4">
        <v>986.577</v>
      </c>
      <c r="AE68" s="19">
        <v>214.03299999999999</v>
      </c>
      <c r="AF68" s="4">
        <v>336.96800000000002</v>
      </c>
      <c r="AG68" s="4">
        <v>495.49599999999998</v>
      </c>
      <c r="AH68" s="4">
        <v>375.56099999999998</v>
      </c>
      <c r="AI68" s="4">
        <v>234.41499999999999</v>
      </c>
      <c r="AJ68" s="4">
        <v>912.00900000000001</v>
      </c>
      <c r="AK68" s="4">
        <v>1110.3900000000001</v>
      </c>
      <c r="AL68" s="4">
        <v>1053.502</v>
      </c>
      <c r="AM68" s="4">
        <v>1053.502</v>
      </c>
      <c r="ALQ68" s="4" t="e">
        <v>#N/A</v>
      </c>
    </row>
    <row r="69" spans="1:1005" ht="15" x14ac:dyDescent="0.25">
      <c r="A69" s="33">
        <v>46266</v>
      </c>
      <c r="B69" s="4">
        <v>385.8</v>
      </c>
      <c r="C69" s="4">
        <v>385.8</v>
      </c>
      <c r="D69" s="4">
        <v>385.8</v>
      </c>
      <c r="E69" s="4">
        <v>672.87099999999998</v>
      </c>
      <c r="F69" s="4">
        <v>409.79899999999998</v>
      </c>
      <c r="G69" s="4">
        <v>400.03</v>
      </c>
      <c r="H69" s="4">
        <v>296.58600000000001</v>
      </c>
      <c r="I69" s="4">
        <v>288.64699999999999</v>
      </c>
      <c r="J69" s="4">
        <v>479.11599999999999</v>
      </c>
      <c r="K69" s="4">
        <v>363.39600000000002</v>
      </c>
      <c r="L69" s="4">
        <v>711.83399999999995</v>
      </c>
      <c r="M69" s="4">
        <v>368.83699999999999</v>
      </c>
      <c r="N69" s="4">
        <v>631.50900000000001</v>
      </c>
      <c r="O69" s="4">
        <v>444.70600000000002</v>
      </c>
      <c r="P69" s="4">
        <v>847.12300000000005</v>
      </c>
      <c r="Q69" s="4">
        <v>487.01100000000002</v>
      </c>
      <c r="R69" s="4">
        <v>619.31399999999996</v>
      </c>
      <c r="S69" s="4">
        <v>319.08</v>
      </c>
      <c r="T69" s="4">
        <v>279.74200000000002</v>
      </c>
      <c r="U69" s="4">
        <v>287.42200000000003</v>
      </c>
      <c r="V69" s="4">
        <v>488.49400000000003</v>
      </c>
      <c r="W69" s="4">
        <v>371.09800000000001</v>
      </c>
      <c r="X69" s="4">
        <v>449.71600000000001</v>
      </c>
      <c r="Y69" s="4">
        <v>422.678</v>
      </c>
      <c r="Z69" s="4">
        <v>405.93900000000002</v>
      </c>
      <c r="AA69" s="4">
        <v>493.30099999999999</v>
      </c>
      <c r="AB69" s="4">
        <v>382.56400000000002</v>
      </c>
      <c r="AC69" s="4">
        <v>345.07600000000002</v>
      </c>
      <c r="AD69" s="4">
        <v>608.01400000000001</v>
      </c>
      <c r="AE69" s="19">
        <v>228.61500000000001</v>
      </c>
      <c r="AF69" s="4">
        <v>532.41300000000001</v>
      </c>
      <c r="AG69" s="4">
        <v>473.46899999999999</v>
      </c>
      <c r="AH69" s="4">
        <v>335.48</v>
      </c>
      <c r="AI69" s="4">
        <v>283.25</v>
      </c>
      <c r="AJ69" s="4">
        <v>741.19799999999998</v>
      </c>
      <c r="AK69" s="4">
        <v>613.51599999999996</v>
      </c>
      <c r="AL69" s="4">
        <v>693.07</v>
      </c>
      <c r="AM69" s="4">
        <v>693.07</v>
      </c>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16EC-E2FC-4998-9BA8-306FED93DF01}">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44287</v>
      </c>
      <c r="B4">
        <v>45.15</v>
      </c>
      <c r="C4">
        <v>124.51</v>
      </c>
      <c r="D4" s="10">
        <v>95</v>
      </c>
      <c r="E4" s="10">
        <v>108.895</v>
      </c>
      <c r="F4" s="10">
        <v>75.313999999999993</v>
      </c>
      <c r="G4" s="10">
        <v>72.503</v>
      </c>
      <c r="H4" s="9">
        <v>75.953999999999994</v>
      </c>
      <c r="I4" s="9">
        <v>106.905</v>
      </c>
      <c r="J4" s="9">
        <v>138.31100000000001</v>
      </c>
      <c r="K4" s="9">
        <v>96.671000000000006</v>
      </c>
      <c r="L4" s="9">
        <v>110.468</v>
      </c>
      <c r="M4" s="9">
        <v>131.006</v>
      </c>
      <c r="N4" s="9">
        <v>123.922</v>
      </c>
      <c r="O4" s="9">
        <v>95</v>
      </c>
      <c r="P4" s="9">
        <v>106.29900000000001</v>
      </c>
      <c r="Q4" s="9">
        <v>73.33</v>
      </c>
      <c r="R4" s="9">
        <v>121.32299999999999</v>
      </c>
      <c r="S4" s="9">
        <v>81.179000000000002</v>
      </c>
      <c r="T4" s="9">
        <v>95.04</v>
      </c>
      <c r="U4" s="9">
        <v>86.233999999999995</v>
      </c>
      <c r="V4" s="9">
        <v>80.879000000000005</v>
      </c>
      <c r="W4" s="9">
        <v>88.527000000000001</v>
      </c>
      <c r="X4" s="9">
        <v>100.04</v>
      </c>
      <c r="Y4" s="9">
        <v>100.47</v>
      </c>
      <c r="Z4" s="9">
        <v>92.843999999999994</v>
      </c>
      <c r="AA4" s="9">
        <v>92.661000000000001</v>
      </c>
      <c r="AB4" s="9">
        <v>105.02</v>
      </c>
      <c r="AC4" s="9">
        <v>79.546000000000006</v>
      </c>
      <c r="AD4" s="9">
        <v>111.928</v>
      </c>
      <c r="AE4" s="9">
        <v>89.936000000000007</v>
      </c>
      <c r="AF4" s="9">
        <v>62.27</v>
      </c>
      <c r="AG4" s="9">
        <v>132.81899999999999</v>
      </c>
      <c r="AH4" s="26">
        <v>105.86799999999999</v>
      </c>
      <c r="AI4" s="4">
        <v>89.518000000000001</v>
      </c>
      <c r="AJ4" s="4">
        <v>114.824</v>
      </c>
      <c r="AK4" s="4">
        <v>89.302999999999997</v>
      </c>
      <c r="AL4" s="4">
        <v>86.492999999999995</v>
      </c>
      <c r="AM4" s="4">
        <v>94.58</v>
      </c>
    </row>
    <row r="5" spans="1:54" ht="15" x14ac:dyDescent="0.25">
      <c r="A5" s="40">
        <v>44317</v>
      </c>
      <c r="B5">
        <v>88.72</v>
      </c>
      <c r="C5">
        <v>244.64</v>
      </c>
      <c r="D5" s="10">
        <v>120</v>
      </c>
      <c r="E5" s="10">
        <v>139.02600000000001</v>
      </c>
      <c r="F5" s="10">
        <v>89.296999999999997</v>
      </c>
      <c r="G5" s="10">
        <v>120</v>
      </c>
      <c r="H5" s="9">
        <v>119.02500000000001</v>
      </c>
      <c r="I5" s="9">
        <v>122.08799999999999</v>
      </c>
      <c r="J5" s="9">
        <v>187.75800000000001</v>
      </c>
      <c r="K5" s="9">
        <v>186.34800000000001</v>
      </c>
      <c r="L5" s="9">
        <v>132.59299999999999</v>
      </c>
      <c r="M5" s="9">
        <v>109.7</v>
      </c>
      <c r="N5" s="9">
        <v>81.064999999999998</v>
      </c>
      <c r="O5" s="9">
        <v>123.505</v>
      </c>
      <c r="P5" s="9">
        <v>156.852</v>
      </c>
      <c r="Q5" s="9">
        <v>174.39599999999999</v>
      </c>
      <c r="R5" s="9">
        <v>147.63200000000001</v>
      </c>
      <c r="S5" s="9">
        <v>116.21299999999999</v>
      </c>
      <c r="T5" s="9">
        <v>73.597999999999999</v>
      </c>
      <c r="U5" s="9">
        <v>126.45699999999999</v>
      </c>
      <c r="V5" s="9">
        <v>107.244</v>
      </c>
      <c r="W5" s="9">
        <v>230.92500000000001</v>
      </c>
      <c r="X5" s="9">
        <v>112.85</v>
      </c>
      <c r="Y5" s="9">
        <v>178.60400000000001</v>
      </c>
      <c r="Z5" s="9">
        <v>61.311</v>
      </c>
      <c r="AA5" s="9">
        <v>72.227000000000004</v>
      </c>
      <c r="AB5" s="9">
        <v>105.488</v>
      </c>
      <c r="AC5" s="9">
        <v>121.71599999999999</v>
      </c>
      <c r="AD5" s="9">
        <v>104.69799999999999</v>
      </c>
      <c r="AE5" s="9">
        <v>174.73400000000001</v>
      </c>
      <c r="AF5" s="9">
        <v>75.328999999999994</v>
      </c>
      <c r="AG5" s="9">
        <v>134.251</v>
      </c>
      <c r="AH5" s="26">
        <v>78.435000000000002</v>
      </c>
      <c r="AI5" s="4">
        <v>113.253</v>
      </c>
      <c r="AJ5" s="4">
        <v>97.938999999999993</v>
      </c>
      <c r="AK5" s="4">
        <v>146.839</v>
      </c>
      <c r="AL5" s="4">
        <v>84.128</v>
      </c>
      <c r="AM5" s="4">
        <v>154.04900000000001</v>
      </c>
    </row>
    <row r="6" spans="1:54" ht="15" x14ac:dyDescent="0.25">
      <c r="A6" s="40">
        <v>44348</v>
      </c>
      <c r="B6">
        <v>129.69</v>
      </c>
      <c r="C6">
        <v>357.62</v>
      </c>
      <c r="D6" s="10">
        <v>205</v>
      </c>
      <c r="E6" s="10">
        <v>259.85899999999998</v>
      </c>
      <c r="F6" s="10">
        <v>161.34399999999999</v>
      </c>
      <c r="G6" s="10">
        <v>405.21899999999999</v>
      </c>
      <c r="H6" s="9">
        <v>243.804</v>
      </c>
      <c r="I6" s="9">
        <v>94.650999999999996</v>
      </c>
      <c r="J6" s="9">
        <v>377.76299999999998</v>
      </c>
      <c r="K6" s="9">
        <v>158.642</v>
      </c>
      <c r="L6" s="9">
        <v>138.55000000000001</v>
      </c>
      <c r="M6" s="9">
        <v>156.26</v>
      </c>
      <c r="N6" s="9">
        <v>208.58600000000001</v>
      </c>
      <c r="O6" s="9">
        <v>396.40199999999999</v>
      </c>
      <c r="P6" s="9">
        <v>91.284999999999997</v>
      </c>
      <c r="Q6" s="9">
        <v>305.23200000000003</v>
      </c>
      <c r="R6" s="9">
        <v>127.854</v>
      </c>
      <c r="S6" s="9">
        <v>420.56099999999998</v>
      </c>
      <c r="T6" s="9">
        <v>252.34700000000001</v>
      </c>
      <c r="U6" s="9">
        <v>262.565</v>
      </c>
      <c r="V6" s="9">
        <v>231.50299999999999</v>
      </c>
      <c r="W6" s="9">
        <v>389.56799999999998</v>
      </c>
      <c r="X6" s="9">
        <v>128.44399999999999</v>
      </c>
      <c r="Y6" s="9">
        <v>149.30600000000001</v>
      </c>
      <c r="Z6" s="9">
        <v>176.22800000000001</v>
      </c>
      <c r="AA6" s="9">
        <v>153.71100000000001</v>
      </c>
      <c r="AB6" s="9">
        <v>205</v>
      </c>
      <c r="AC6" s="9">
        <v>248.2</v>
      </c>
      <c r="AD6" s="9">
        <v>80.376000000000005</v>
      </c>
      <c r="AE6" s="9">
        <v>91.796999999999997</v>
      </c>
      <c r="AF6" s="9">
        <v>166.947</v>
      </c>
      <c r="AG6" s="9">
        <v>376.73599999999999</v>
      </c>
      <c r="AH6" s="26">
        <v>303.38400000000001</v>
      </c>
      <c r="AI6" s="4">
        <v>303.25700000000001</v>
      </c>
      <c r="AJ6" s="4">
        <v>104.688</v>
      </c>
      <c r="AK6" s="4">
        <v>150.251</v>
      </c>
      <c r="AL6" s="4">
        <v>145.298</v>
      </c>
      <c r="AM6" s="4">
        <v>309.95499999999998</v>
      </c>
    </row>
    <row r="7" spans="1:54" ht="15" x14ac:dyDescent="0.25">
      <c r="A7" s="40">
        <v>44378</v>
      </c>
      <c r="B7">
        <v>66.45</v>
      </c>
      <c r="C7">
        <v>183.23</v>
      </c>
      <c r="D7" s="10">
        <v>110</v>
      </c>
      <c r="E7" s="10">
        <v>114.89</v>
      </c>
      <c r="F7" s="10">
        <v>168.65700000000001</v>
      </c>
      <c r="G7" s="10">
        <v>264.846</v>
      </c>
      <c r="H7" s="9">
        <v>159.673</v>
      </c>
      <c r="I7" s="9">
        <v>31.632999999999999</v>
      </c>
      <c r="J7" s="9">
        <v>98.748999999999995</v>
      </c>
      <c r="K7" s="9">
        <v>56.95</v>
      </c>
      <c r="L7" s="9">
        <v>23.821999999999999</v>
      </c>
      <c r="M7" s="9">
        <v>76.73</v>
      </c>
      <c r="N7" s="9">
        <v>149.35</v>
      </c>
      <c r="O7" s="9">
        <v>170.90600000000001</v>
      </c>
      <c r="P7" s="9">
        <v>50.210999999999999</v>
      </c>
      <c r="Q7" s="9">
        <v>170.626</v>
      </c>
      <c r="R7" s="9">
        <v>20.885000000000002</v>
      </c>
      <c r="S7" s="9">
        <v>373.91300000000001</v>
      </c>
      <c r="T7" s="9">
        <v>110</v>
      </c>
      <c r="U7" s="9">
        <v>94.56</v>
      </c>
      <c r="V7" s="9">
        <v>268.01299999999998</v>
      </c>
      <c r="W7" s="9">
        <v>203.9</v>
      </c>
      <c r="X7" s="9">
        <v>32.317</v>
      </c>
      <c r="Y7" s="9">
        <v>40.627000000000002</v>
      </c>
      <c r="Z7" s="9">
        <v>71.751999999999995</v>
      </c>
      <c r="AA7" s="9">
        <v>56.8</v>
      </c>
      <c r="AB7" s="9">
        <v>154.12700000000001</v>
      </c>
      <c r="AC7" s="9">
        <v>172.1</v>
      </c>
      <c r="AD7" s="9">
        <v>12.340999999999999</v>
      </c>
      <c r="AE7" s="9">
        <v>22.22</v>
      </c>
      <c r="AF7" s="9">
        <v>117.69499999999999</v>
      </c>
      <c r="AG7" s="9">
        <v>277.995</v>
      </c>
      <c r="AH7" s="26">
        <v>273.20499999999998</v>
      </c>
      <c r="AI7" s="4">
        <v>393.32499999999999</v>
      </c>
      <c r="AJ7" s="4">
        <v>29.978999999999999</v>
      </c>
      <c r="AK7" s="4">
        <v>51.692999999999998</v>
      </c>
      <c r="AL7" s="4">
        <v>80.072999999999993</v>
      </c>
      <c r="AM7" s="4">
        <v>148.01300000000001</v>
      </c>
    </row>
    <row r="8" spans="1:54" ht="15" x14ac:dyDescent="0.25">
      <c r="A8" s="40">
        <v>44409</v>
      </c>
      <c r="B8">
        <v>39.25</v>
      </c>
      <c r="C8">
        <v>89.11</v>
      </c>
      <c r="D8" s="10">
        <v>50</v>
      </c>
      <c r="E8" s="10">
        <v>47.584000000000003</v>
      </c>
      <c r="F8" s="10">
        <v>110.43600000000001</v>
      </c>
      <c r="G8" s="10">
        <v>106.286</v>
      </c>
      <c r="H8" s="9">
        <v>66.590999999999994</v>
      </c>
      <c r="I8" s="9">
        <v>25.869</v>
      </c>
      <c r="J8" s="9">
        <v>50.723999999999997</v>
      </c>
      <c r="K8" s="9">
        <v>50</v>
      </c>
      <c r="L8" s="9">
        <v>24.19</v>
      </c>
      <c r="M8" s="9">
        <v>40.436</v>
      </c>
      <c r="N8" s="9">
        <v>52.951000000000001</v>
      </c>
      <c r="O8" s="9">
        <v>78.364999999999995</v>
      </c>
      <c r="P8" s="9">
        <v>27.177</v>
      </c>
      <c r="Q8" s="9">
        <v>143.905</v>
      </c>
      <c r="R8" s="9">
        <v>22.763000000000002</v>
      </c>
      <c r="S8" s="9">
        <v>121.754</v>
      </c>
      <c r="T8" s="9">
        <v>44.826999999999998</v>
      </c>
      <c r="U8" s="9">
        <v>70.144999999999996</v>
      </c>
      <c r="V8" s="9">
        <v>94.248000000000005</v>
      </c>
      <c r="W8" s="9">
        <v>77.3</v>
      </c>
      <c r="X8" s="9">
        <v>23.132000000000001</v>
      </c>
      <c r="Y8" s="9">
        <v>28.943000000000001</v>
      </c>
      <c r="Z8" s="9">
        <v>34.494</v>
      </c>
      <c r="AA8" s="9">
        <v>26.765999999999998</v>
      </c>
      <c r="AB8" s="9">
        <v>62.911999999999999</v>
      </c>
      <c r="AC8" s="9">
        <v>63.142000000000003</v>
      </c>
      <c r="AD8" s="9">
        <v>18.713999999999999</v>
      </c>
      <c r="AE8" s="9">
        <v>29.702000000000002</v>
      </c>
      <c r="AF8" s="9">
        <v>42.530999999999999</v>
      </c>
      <c r="AG8" s="9">
        <v>85.21</v>
      </c>
      <c r="AH8" s="26">
        <v>85.918999999999997</v>
      </c>
      <c r="AI8" s="4">
        <v>109.455</v>
      </c>
      <c r="AJ8" s="4">
        <v>20.789000000000001</v>
      </c>
      <c r="AK8" s="4">
        <v>29.652999999999999</v>
      </c>
      <c r="AL8" s="4">
        <v>42.97</v>
      </c>
      <c r="AM8" s="4">
        <v>53.128</v>
      </c>
    </row>
    <row r="9" spans="1:54" ht="15" x14ac:dyDescent="0.25">
      <c r="A9" s="40">
        <v>44440</v>
      </c>
      <c r="B9">
        <v>30.87</v>
      </c>
      <c r="C9">
        <v>61.27</v>
      </c>
      <c r="D9" s="10">
        <v>38</v>
      </c>
      <c r="E9" s="10">
        <v>33.015000000000001</v>
      </c>
      <c r="F9" s="10">
        <v>70.683999999999997</v>
      </c>
      <c r="G9" s="10">
        <v>73.347999999999999</v>
      </c>
      <c r="H9" s="9">
        <v>53.503</v>
      </c>
      <c r="I9" s="9">
        <v>30.242999999999999</v>
      </c>
      <c r="J9" s="9">
        <v>41.017000000000003</v>
      </c>
      <c r="K9" s="9">
        <v>36.299999999999997</v>
      </c>
      <c r="L9" s="9">
        <v>22.597999999999999</v>
      </c>
      <c r="M9" s="9">
        <v>35.316000000000003</v>
      </c>
      <c r="N9" s="9">
        <v>37.284999999999997</v>
      </c>
      <c r="O9" s="9">
        <v>68.585999999999999</v>
      </c>
      <c r="P9" s="9">
        <v>26.841000000000001</v>
      </c>
      <c r="Q9" s="9">
        <v>58.915999999999997</v>
      </c>
      <c r="R9" s="9">
        <v>21.611000000000001</v>
      </c>
      <c r="S9" s="9">
        <v>59.975999999999999</v>
      </c>
      <c r="T9" s="9">
        <v>34.462000000000003</v>
      </c>
      <c r="U9" s="9">
        <v>60.771999999999998</v>
      </c>
      <c r="V9" s="9">
        <v>47.417999999999999</v>
      </c>
      <c r="W9" s="9">
        <v>68.242000000000004</v>
      </c>
      <c r="X9" s="9">
        <v>32.956000000000003</v>
      </c>
      <c r="Y9" s="9">
        <v>23.957999999999998</v>
      </c>
      <c r="Z9" s="9">
        <v>35.802</v>
      </c>
      <c r="AA9" s="9">
        <v>28.805</v>
      </c>
      <c r="AB9" s="9">
        <v>54.591000000000001</v>
      </c>
      <c r="AC9" s="9">
        <v>39.838999999999999</v>
      </c>
      <c r="AD9" s="9">
        <v>19.027999999999999</v>
      </c>
      <c r="AE9" s="9">
        <v>27.974</v>
      </c>
      <c r="AF9" s="9">
        <v>41.713999999999999</v>
      </c>
      <c r="AG9" s="9">
        <v>45.360999999999997</v>
      </c>
      <c r="AH9" s="26">
        <v>52.31</v>
      </c>
      <c r="AI9" s="4">
        <v>56.643999999999998</v>
      </c>
      <c r="AJ9" s="4">
        <v>17.606999999999999</v>
      </c>
      <c r="AK9" s="4">
        <v>35.679000000000002</v>
      </c>
      <c r="AL9" s="4">
        <v>40.914000000000001</v>
      </c>
      <c r="AM9" s="4">
        <v>38</v>
      </c>
    </row>
    <row r="10" spans="1:54" ht="15" x14ac:dyDescent="0.25">
      <c r="A10" s="40">
        <v>44470</v>
      </c>
      <c r="B10">
        <v>40.1</v>
      </c>
      <c r="C10">
        <v>72.099999999999994</v>
      </c>
      <c r="D10" s="10">
        <v>45.22</v>
      </c>
      <c r="E10" s="10">
        <v>48.155999999999999</v>
      </c>
      <c r="F10" s="10">
        <v>135.65</v>
      </c>
      <c r="G10" s="10">
        <v>77.122</v>
      </c>
      <c r="H10" s="9">
        <v>65.995000000000005</v>
      </c>
      <c r="I10" s="9">
        <v>42.03</v>
      </c>
      <c r="J10" s="9">
        <v>57.48</v>
      </c>
      <c r="K10" s="9">
        <v>30.216999999999999</v>
      </c>
      <c r="L10" s="9">
        <v>26.433</v>
      </c>
      <c r="M10" s="9">
        <v>36.627000000000002</v>
      </c>
      <c r="N10" s="9">
        <v>51.432000000000002</v>
      </c>
      <c r="O10" s="9">
        <v>48.286000000000001</v>
      </c>
      <c r="P10" s="9">
        <v>26.603999999999999</v>
      </c>
      <c r="Q10" s="9">
        <v>53.850999999999999</v>
      </c>
      <c r="R10" s="9">
        <v>50.152999999999999</v>
      </c>
      <c r="S10" s="9">
        <v>59.064999999999998</v>
      </c>
      <c r="T10" s="9">
        <v>39.598999999999997</v>
      </c>
      <c r="U10" s="9">
        <v>66.382000000000005</v>
      </c>
      <c r="V10" s="9">
        <v>53.601999999999997</v>
      </c>
      <c r="W10" s="9">
        <v>50.576999999999998</v>
      </c>
      <c r="X10" s="9">
        <v>36.909999999999997</v>
      </c>
      <c r="Y10" s="9">
        <v>27.331</v>
      </c>
      <c r="Z10" s="9">
        <v>40.21</v>
      </c>
      <c r="AA10" s="9">
        <v>26.62</v>
      </c>
      <c r="AB10" s="9">
        <v>57.167999999999999</v>
      </c>
      <c r="AC10" s="9">
        <v>42.569000000000003</v>
      </c>
      <c r="AD10" s="9">
        <v>41.091000000000001</v>
      </c>
      <c r="AE10" s="9">
        <v>53.808</v>
      </c>
      <c r="AF10" s="9">
        <v>38.606999999999999</v>
      </c>
      <c r="AG10" s="9">
        <v>53.658999999999999</v>
      </c>
      <c r="AH10" s="26">
        <v>43.744999999999997</v>
      </c>
      <c r="AI10" s="4">
        <v>61.118000000000002</v>
      </c>
      <c r="AJ10" s="4">
        <v>22.82</v>
      </c>
      <c r="AK10" s="4">
        <v>58.825000000000003</v>
      </c>
      <c r="AL10" s="4">
        <v>97.085999999999999</v>
      </c>
      <c r="AM10" s="4">
        <v>45.35</v>
      </c>
    </row>
    <row r="11" spans="1:54" ht="15" x14ac:dyDescent="0.25">
      <c r="A11" s="40">
        <v>44501</v>
      </c>
      <c r="B11">
        <v>42.3</v>
      </c>
      <c r="C11">
        <v>58.8</v>
      </c>
      <c r="D11" s="10">
        <v>45.88</v>
      </c>
      <c r="E11" s="10">
        <v>55.744999999999997</v>
      </c>
      <c r="F11" s="10">
        <v>66.191999999999993</v>
      </c>
      <c r="G11" s="10">
        <v>66.177999999999997</v>
      </c>
      <c r="H11" s="9">
        <v>48.89</v>
      </c>
      <c r="I11" s="9">
        <v>45.225000000000001</v>
      </c>
      <c r="J11" s="9">
        <v>55.911000000000001</v>
      </c>
      <c r="K11" s="9">
        <v>34.923000000000002</v>
      </c>
      <c r="L11" s="9">
        <v>34.067999999999998</v>
      </c>
      <c r="M11" s="9">
        <v>35.6</v>
      </c>
      <c r="N11" s="9">
        <v>49.8</v>
      </c>
      <c r="O11" s="9">
        <v>58.462000000000003</v>
      </c>
      <c r="P11" s="9">
        <v>32.920999999999999</v>
      </c>
      <c r="Q11" s="9">
        <v>51.164999999999999</v>
      </c>
      <c r="R11" s="9">
        <v>42.686</v>
      </c>
      <c r="S11" s="9">
        <v>58.957999999999998</v>
      </c>
      <c r="T11" s="9">
        <v>47.017000000000003</v>
      </c>
      <c r="U11" s="9">
        <v>50.807000000000002</v>
      </c>
      <c r="V11" s="9">
        <v>50.235999999999997</v>
      </c>
      <c r="W11" s="9">
        <v>50.578000000000003</v>
      </c>
      <c r="X11" s="9">
        <v>37.033000000000001</v>
      </c>
      <c r="Y11" s="9">
        <v>40.168999999999997</v>
      </c>
      <c r="Z11" s="9">
        <v>37.332000000000001</v>
      </c>
      <c r="AA11" s="9">
        <v>33.098999999999997</v>
      </c>
      <c r="AB11" s="9">
        <v>78.087000000000003</v>
      </c>
      <c r="AC11" s="9">
        <v>44.972999999999999</v>
      </c>
      <c r="AD11" s="9">
        <v>36.603999999999999</v>
      </c>
      <c r="AE11" s="9">
        <v>45.3</v>
      </c>
      <c r="AF11" s="9">
        <v>45.119</v>
      </c>
      <c r="AG11" s="9">
        <v>57.218000000000004</v>
      </c>
      <c r="AH11" s="26">
        <v>49.258000000000003</v>
      </c>
      <c r="AI11" s="4">
        <v>58.558999999999997</v>
      </c>
      <c r="AJ11" s="4">
        <v>35.317999999999998</v>
      </c>
      <c r="AK11" s="4">
        <v>45.789000000000001</v>
      </c>
      <c r="AL11" s="4">
        <v>54.719000000000001</v>
      </c>
      <c r="AM11" s="4">
        <v>48.518999999999998</v>
      </c>
    </row>
    <row r="12" spans="1:54" ht="15" x14ac:dyDescent="0.25">
      <c r="A12" s="40">
        <v>44531</v>
      </c>
      <c r="B12">
        <v>29.3</v>
      </c>
      <c r="C12">
        <v>39.6</v>
      </c>
      <c r="D12" s="10">
        <v>33.1</v>
      </c>
      <c r="E12" s="10">
        <v>49.140999999999998</v>
      </c>
      <c r="F12" s="10">
        <v>49.39</v>
      </c>
      <c r="G12" s="10">
        <v>51.179000000000002</v>
      </c>
      <c r="H12" s="9">
        <v>40.622999999999998</v>
      </c>
      <c r="I12" s="9">
        <v>31.207999999999998</v>
      </c>
      <c r="J12" s="9">
        <v>45.534999999999997</v>
      </c>
      <c r="K12" s="9">
        <v>32.182000000000002</v>
      </c>
      <c r="L12" s="9">
        <v>28.882999999999999</v>
      </c>
      <c r="M12" s="9">
        <v>30.87</v>
      </c>
      <c r="N12" s="9">
        <v>41.238999999999997</v>
      </c>
      <c r="O12" s="9">
        <v>49.447000000000003</v>
      </c>
      <c r="P12" s="9">
        <v>28.338999999999999</v>
      </c>
      <c r="Q12" s="9">
        <v>43.048000000000002</v>
      </c>
      <c r="R12" s="9">
        <v>32.381999999999998</v>
      </c>
      <c r="S12" s="9">
        <v>58.695999999999998</v>
      </c>
      <c r="T12" s="9">
        <v>45.058</v>
      </c>
      <c r="U12" s="9">
        <v>41.018999999999998</v>
      </c>
      <c r="V12" s="9">
        <v>44.828000000000003</v>
      </c>
      <c r="W12" s="9">
        <v>45.567</v>
      </c>
      <c r="X12" s="9">
        <v>29.654</v>
      </c>
      <c r="Y12" s="9">
        <v>32.43</v>
      </c>
      <c r="Z12" s="9">
        <v>31.387</v>
      </c>
      <c r="AA12" s="9">
        <v>28.54</v>
      </c>
      <c r="AB12" s="9">
        <v>46.485999999999997</v>
      </c>
      <c r="AC12" s="9">
        <v>40.35</v>
      </c>
      <c r="AD12" s="9">
        <v>30.315000000000001</v>
      </c>
      <c r="AE12" s="9">
        <v>32.529000000000003</v>
      </c>
      <c r="AF12" s="9">
        <v>34.695999999999998</v>
      </c>
      <c r="AG12" s="9">
        <v>46.66</v>
      </c>
      <c r="AH12" s="26">
        <v>42.954999999999998</v>
      </c>
      <c r="AI12" s="4">
        <v>47.91</v>
      </c>
      <c r="AJ12" s="4">
        <v>29.437000000000001</v>
      </c>
      <c r="AK12" s="4">
        <v>36.753999999999998</v>
      </c>
      <c r="AL12" s="4">
        <v>39.978000000000002</v>
      </c>
      <c r="AM12" s="4">
        <v>44.695</v>
      </c>
    </row>
    <row r="13" spans="1:54" ht="15" x14ac:dyDescent="0.25">
      <c r="A13" s="40">
        <v>44562</v>
      </c>
      <c r="B13">
        <v>35.700000000000003</v>
      </c>
      <c r="C13">
        <v>45.8</v>
      </c>
      <c r="D13" s="10">
        <v>40.1</v>
      </c>
      <c r="E13" s="10">
        <v>44.326999999999998</v>
      </c>
      <c r="F13" s="10">
        <v>43.216999999999999</v>
      </c>
      <c r="G13" s="10">
        <v>45.231999999999999</v>
      </c>
      <c r="H13" s="9">
        <v>36.139000000000003</v>
      </c>
      <c r="I13" s="9">
        <v>27.207999999999998</v>
      </c>
      <c r="J13" s="9">
        <v>38.904000000000003</v>
      </c>
      <c r="K13" s="9">
        <v>28.219000000000001</v>
      </c>
      <c r="L13" s="9">
        <v>25.957000000000001</v>
      </c>
      <c r="M13" s="9">
        <v>28.248000000000001</v>
      </c>
      <c r="N13" s="9">
        <v>34.185000000000002</v>
      </c>
      <c r="O13" s="9">
        <v>43</v>
      </c>
      <c r="P13" s="9">
        <v>25.754999999999999</v>
      </c>
      <c r="Q13" s="9">
        <v>39.04</v>
      </c>
      <c r="R13" s="9">
        <v>30.547999999999998</v>
      </c>
      <c r="S13" s="9">
        <v>48.045000000000002</v>
      </c>
      <c r="T13" s="9">
        <v>60.756999999999998</v>
      </c>
      <c r="U13" s="9">
        <v>35.073</v>
      </c>
      <c r="V13" s="9">
        <v>36.476999999999997</v>
      </c>
      <c r="W13" s="9">
        <v>41.503</v>
      </c>
      <c r="X13" s="9">
        <v>26.263000000000002</v>
      </c>
      <c r="Y13" s="9">
        <v>27.562000000000001</v>
      </c>
      <c r="Z13" s="9">
        <v>28.181000000000001</v>
      </c>
      <c r="AA13" s="9">
        <v>26.033999999999999</v>
      </c>
      <c r="AB13" s="9">
        <v>39.887</v>
      </c>
      <c r="AC13" s="9">
        <v>41.884</v>
      </c>
      <c r="AD13" s="9">
        <v>28.599</v>
      </c>
      <c r="AE13" s="9">
        <v>27.242999999999999</v>
      </c>
      <c r="AF13" s="9">
        <v>31.503</v>
      </c>
      <c r="AG13" s="9">
        <v>41.021000000000001</v>
      </c>
      <c r="AH13" s="26">
        <v>39.363999999999997</v>
      </c>
      <c r="AI13" s="4">
        <v>45.09</v>
      </c>
      <c r="AJ13" s="4">
        <v>24.895</v>
      </c>
      <c r="AK13" s="4">
        <v>31.071000000000002</v>
      </c>
      <c r="AL13" s="4">
        <v>37.317999999999998</v>
      </c>
      <c r="AM13" s="4">
        <v>49.594999999999999</v>
      </c>
    </row>
    <row r="14" spans="1:54" ht="15" x14ac:dyDescent="0.25">
      <c r="A14" s="40">
        <v>44593</v>
      </c>
      <c r="B14">
        <v>39.9</v>
      </c>
      <c r="C14">
        <v>49.2</v>
      </c>
      <c r="D14" s="10">
        <v>43.6</v>
      </c>
      <c r="E14" s="10">
        <v>45.606000000000002</v>
      </c>
      <c r="F14" s="10">
        <v>44.357999999999997</v>
      </c>
      <c r="G14" s="10">
        <v>43.122999999999998</v>
      </c>
      <c r="H14" s="9">
        <v>34.250999999999998</v>
      </c>
      <c r="I14" s="9">
        <v>92.25</v>
      </c>
      <c r="J14" s="9">
        <v>41.082999999999998</v>
      </c>
      <c r="K14" s="9">
        <v>28.876000000000001</v>
      </c>
      <c r="L14" s="9">
        <v>28.917999999999999</v>
      </c>
      <c r="M14" s="9">
        <v>29.677</v>
      </c>
      <c r="N14" s="9">
        <v>38.677</v>
      </c>
      <c r="O14" s="9">
        <v>42.677999999999997</v>
      </c>
      <c r="P14" s="9">
        <v>27.811</v>
      </c>
      <c r="Q14" s="9">
        <v>37.219000000000001</v>
      </c>
      <c r="R14" s="9">
        <v>48.548000000000002</v>
      </c>
      <c r="S14" s="9">
        <v>60.353999999999999</v>
      </c>
      <c r="T14" s="9">
        <v>45.886000000000003</v>
      </c>
      <c r="U14" s="9">
        <v>32.985999999999997</v>
      </c>
      <c r="V14" s="9">
        <v>37.176000000000002</v>
      </c>
      <c r="W14" s="9">
        <v>47.337000000000003</v>
      </c>
      <c r="X14" s="9">
        <v>27.533000000000001</v>
      </c>
      <c r="Y14" s="9">
        <v>28.219000000000001</v>
      </c>
      <c r="Z14" s="9">
        <v>40.445999999999998</v>
      </c>
      <c r="AA14" s="9">
        <v>28.594000000000001</v>
      </c>
      <c r="AB14" s="9">
        <v>39.514000000000003</v>
      </c>
      <c r="AC14" s="9">
        <v>37.851999999999997</v>
      </c>
      <c r="AD14" s="9">
        <v>34.082000000000001</v>
      </c>
      <c r="AE14" s="9">
        <v>27.216999999999999</v>
      </c>
      <c r="AF14" s="9">
        <v>35.100999999999999</v>
      </c>
      <c r="AG14" s="9">
        <v>39.106000000000002</v>
      </c>
      <c r="AH14" s="26">
        <v>41.171999999999997</v>
      </c>
      <c r="AI14" s="4">
        <v>45.427999999999997</v>
      </c>
      <c r="AJ14" s="4">
        <v>26.779</v>
      </c>
      <c r="AK14" s="4">
        <v>41.067</v>
      </c>
      <c r="AL14" s="4">
        <v>49.604999999999997</v>
      </c>
      <c r="AM14" s="4">
        <v>43.85</v>
      </c>
    </row>
    <row r="15" spans="1:54" ht="15" x14ac:dyDescent="0.25">
      <c r="A15" s="40">
        <v>44621</v>
      </c>
      <c r="B15">
        <v>86.7</v>
      </c>
      <c r="C15">
        <v>110.1</v>
      </c>
      <c r="D15" s="10">
        <v>94.9</v>
      </c>
      <c r="E15" s="10">
        <v>85.043000000000006</v>
      </c>
      <c r="F15" s="10">
        <v>97.301000000000002</v>
      </c>
      <c r="G15" s="10">
        <v>68.111999999999995</v>
      </c>
      <c r="H15" s="9">
        <v>59.404000000000003</v>
      </c>
      <c r="I15" s="9">
        <v>201.559</v>
      </c>
      <c r="J15" s="9">
        <v>69.132999999999996</v>
      </c>
      <c r="K15" s="9">
        <v>71.802999999999997</v>
      </c>
      <c r="L15" s="9">
        <v>104.125</v>
      </c>
      <c r="M15" s="9">
        <v>68.911000000000001</v>
      </c>
      <c r="N15" s="9">
        <v>59.451999999999998</v>
      </c>
      <c r="O15" s="9">
        <v>119.97799999999999</v>
      </c>
      <c r="P15" s="9">
        <v>90.62</v>
      </c>
      <c r="Q15" s="9">
        <v>97.070999999999998</v>
      </c>
      <c r="R15" s="9">
        <v>109.93</v>
      </c>
      <c r="S15" s="9">
        <v>93.528000000000006</v>
      </c>
      <c r="T15" s="9">
        <v>103.15</v>
      </c>
      <c r="U15" s="9">
        <v>78.558999999999997</v>
      </c>
      <c r="V15" s="9">
        <v>77.234999999999999</v>
      </c>
      <c r="W15" s="9">
        <v>70.513000000000005</v>
      </c>
      <c r="X15" s="9">
        <v>63.095999999999997</v>
      </c>
      <c r="Y15" s="9">
        <v>53.287999999999997</v>
      </c>
      <c r="Z15" s="9">
        <v>66.412000000000006</v>
      </c>
      <c r="AA15" s="9">
        <v>93.492999999999995</v>
      </c>
      <c r="AB15" s="9">
        <v>86.659000000000006</v>
      </c>
      <c r="AC15" s="9">
        <v>63.204000000000001</v>
      </c>
      <c r="AD15" s="9">
        <v>89.492000000000004</v>
      </c>
      <c r="AE15" s="9">
        <v>49.036999999999999</v>
      </c>
      <c r="AF15" s="9">
        <v>76.028999999999996</v>
      </c>
      <c r="AG15" s="9">
        <v>62.219000000000001</v>
      </c>
      <c r="AH15" s="26">
        <v>68.849999999999994</v>
      </c>
      <c r="AI15" s="4">
        <v>98.284000000000006</v>
      </c>
      <c r="AJ15" s="4">
        <v>59.326999999999998</v>
      </c>
      <c r="AK15" s="4">
        <v>72.828000000000003</v>
      </c>
      <c r="AL15" s="4">
        <v>91.174000000000007</v>
      </c>
      <c r="AM15" s="4">
        <v>77.335999999999999</v>
      </c>
    </row>
    <row r="16" spans="1:54" ht="15" x14ac:dyDescent="0.25">
      <c r="A16" s="40">
        <v>44652</v>
      </c>
      <c r="B16">
        <v>98.2</v>
      </c>
      <c r="C16">
        <v>160.30000000000001</v>
      </c>
      <c r="D16" s="10">
        <v>125.3</v>
      </c>
      <c r="E16" s="10">
        <v>98.870999999999995</v>
      </c>
      <c r="F16" s="10">
        <v>147.10900000000001</v>
      </c>
      <c r="G16" s="10">
        <v>130.56200000000001</v>
      </c>
      <c r="H16" s="9">
        <v>128.93100000000001</v>
      </c>
      <c r="I16" s="9">
        <v>319.428</v>
      </c>
      <c r="J16" s="9">
        <v>125.20699999999999</v>
      </c>
      <c r="K16" s="9">
        <v>114.61199999999999</v>
      </c>
      <c r="L16" s="9">
        <v>156.345</v>
      </c>
      <c r="M16" s="9">
        <v>122.39400000000001</v>
      </c>
      <c r="N16" s="9">
        <v>82.174000000000007</v>
      </c>
      <c r="O16" s="9">
        <v>119.663</v>
      </c>
      <c r="P16" s="9">
        <v>159.691</v>
      </c>
      <c r="Q16" s="9">
        <v>123.53100000000001</v>
      </c>
      <c r="R16" s="9">
        <v>93.817999999999998</v>
      </c>
      <c r="S16" s="9">
        <v>150.339</v>
      </c>
      <c r="T16" s="9">
        <v>128.77699999999999</v>
      </c>
      <c r="U16" s="9">
        <v>145.30699999999999</v>
      </c>
      <c r="V16" s="9">
        <v>97.718999999999994</v>
      </c>
      <c r="W16" s="9">
        <v>106.223</v>
      </c>
      <c r="X16" s="9">
        <v>99.167000000000002</v>
      </c>
      <c r="Y16" s="9">
        <v>86.594999999999999</v>
      </c>
      <c r="Z16" s="9">
        <v>93.686000000000007</v>
      </c>
      <c r="AA16" s="9">
        <v>151.39599999999999</v>
      </c>
      <c r="AB16" s="9">
        <v>126.276</v>
      </c>
      <c r="AC16" s="9">
        <v>128.56800000000001</v>
      </c>
      <c r="AD16" s="9">
        <v>91.152000000000001</v>
      </c>
      <c r="AE16" s="9">
        <v>53.415999999999997</v>
      </c>
      <c r="AF16" s="9">
        <v>117.613</v>
      </c>
      <c r="AG16" s="9">
        <v>84.570999999999998</v>
      </c>
      <c r="AH16" s="26">
        <v>201.751</v>
      </c>
      <c r="AI16" s="4">
        <v>172.02699999999999</v>
      </c>
      <c r="AJ16" s="4">
        <v>64.084000000000003</v>
      </c>
      <c r="AK16" s="4">
        <v>95.881</v>
      </c>
      <c r="AL16" s="4">
        <v>95.003</v>
      </c>
      <c r="AM16" s="4">
        <v>86.495000000000005</v>
      </c>
    </row>
    <row r="17" spans="1:39" ht="15" x14ac:dyDescent="0.25">
      <c r="A17" s="40">
        <v>44682</v>
      </c>
      <c r="B17">
        <v>171.4</v>
      </c>
      <c r="C17">
        <v>323</v>
      </c>
      <c r="D17" s="10">
        <v>246.2</v>
      </c>
      <c r="E17" s="10">
        <v>302.14600000000002</v>
      </c>
      <c r="F17" s="10">
        <v>338.17500000000001</v>
      </c>
      <c r="G17" s="10">
        <v>327.93200000000002</v>
      </c>
      <c r="H17" s="9">
        <v>306.74299999999999</v>
      </c>
      <c r="I17" s="9">
        <v>474.98899999999998</v>
      </c>
      <c r="J17" s="9">
        <v>336.58</v>
      </c>
      <c r="K17" s="9">
        <v>146.387</v>
      </c>
      <c r="L17" s="9">
        <v>168.74600000000001</v>
      </c>
      <c r="M17" s="9">
        <v>94.65</v>
      </c>
      <c r="N17" s="9">
        <v>125.553</v>
      </c>
      <c r="O17" s="9">
        <v>192.69300000000001</v>
      </c>
      <c r="P17" s="9">
        <v>320.72800000000001</v>
      </c>
      <c r="Q17" s="9">
        <v>213.69499999999999</v>
      </c>
      <c r="R17" s="9">
        <v>151.54900000000001</v>
      </c>
      <c r="S17" s="9">
        <v>228.50700000000001</v>
      </c>
      <c r="T17" s="9">
        <v>427.04700000000003</v>
      </c>
      <c r="U17" s="9">
        <v>222.14400000000001</v>
      </c>
      <c r="V17" s="9">
        <v>315.404</v>
      </c>
      <c r="W17" s="9">
        <v>168.09299999999999</v>
      </c>
      <c r="X17" s="9">
        <v>165.06299999999999</v>
      </c>
      <c r="Y17" s="9">
        <v>62.436</v>
      </c>
      <c r="Z17" s="9">
        <v>80.253</v>
      </c>
      <c r="AA17" s="9">
        <v>123.435</v>
      </c>
      <c r="AB17" s="9">
        <v>270.10899999999998</v>
      </c>
      <c r="AC17" s="9">
        <v>257.267</v>
      </c>
      <c r="AD17" s="9">
        <v>187.93799999999999</v>
      </c>
      <c r="AE17" s="9">
        <v>129.92500000000001</v>
      </c>
      <c r="AF17" s="9">
        <v>175.45099999999999</v>
      </c>
      <c r="AG17" s="9">
        <v>64.614999999999995</v>
      </c>
      <c r="AH17" s="26">
        <v>342.26400000000001</v>
      </c>
      <c r="AI17" s="4">
        <v>212.839</v>
      </c>
      <c r="AJ17" s="4">
        <v>86.989000000000004</v>
      </c>
      <c r="AK17" s="4">
        <v>208.197</v>
      </c>
      <c r="AL17" s="4">
        <v>195.536</v>
      </c>
      <c r="AM17" s="4">
        <v>147.56</v>
      </c>
    </row>
    <row r="18" spans="1:39" ht="15" x14ac:dyDescent="0.25">
      <c r="A18" s="40">
        <v>44713</v>
      </c>
      <c r="B18">
        <v>222.3</v>
      </c>
      <c r="C18">
        <v>521</v>
      </c>
      <c r="D18" s="10">
        <v>359.9</v>
      </c>
      <c r="E18" s="10">
        <v>575.47400000000005</v>
      </c>
      <c r="F18" s="10">
        <v>899.44399999999996</v>
      </c>
      <c r="G18" s="10">
        <v>553.60199999999998</v>
      </c>
      <c r="H18" s="9">
        <v>267.66300000000001</v>
      </c>
      <c r="I18" s="9">
        <v>1091.3679999999999</v>
      </c>
      <c r="J18" s="9">
        <v>263.66500000000002</v>
      </c>
      <c r="K18" s="9">
        <v>163.27099999999999</v>
      </c>
      <c r="L18" s="9">
        <v>276.99700000000001</v>
      </c>
      <c r="M18" s="9">
        <v>281.74099999999999</v>
      </c>
      <c r="N18" s="9">
        <v>468.60500000000002</v>
      </c>
      <c r="O18" s="9">
        <v>87.180999999999997</v>
      </c>
      <c r="P18" s="9">
        <v>495.95100000000002</v>
      </c>
      <c r="Q18" s="9">
        <v>196.46</v>
      </c>
      <c r="R18" s="9">
        <v>578.14300000000003</v>
      </c>
      <c r="S18" s="9">
        <v>679.18499999999995</v>
      </c>
      <c r="T18" s="9">
        <v>820.09799999999996</v>
      </c>
      <c r="U18" s="9">
        <v>419.52100000000002</v>
      </c>
      <c r="V18" s="9">
        <v>733.54399999999998</v>
      </c>
      <c r="W18" s="9">
        <v>245.09700000000001</v>
      </c>
      <c r="X18" s="9">
        <v>155.99199999999999</v>
      </c>
      <c r="Y18" s="9">
        <v>204.25700000000001</v>
      </c>
      <c r="Z18" s="9">
        <v>272.32499999999999</v>
      </c>
      <c r="AA18" s="9">
        <v>246.905</v>
      </c>
      <c r="AB18" s="9">
        <v>471.53100000000001</v>
      </c>
      <c r="AC18" s="9">
        <v>319.43900000000002</v>
      </c>
      <c r="AD18" s="9">
        <v>75.120999999999995</v>
      </c>
      <c r="AE18" s="9">
        <v>332.178</v>
      </c>
      <c r="AF18" s="9">
        <v>521.03700000000003</v>
      </c>
      <c r="AG18" s="9">
        <v>267.834</v>
      </c>
      <c r="AH18" s="26">
        <v>679.31399999999996</v>
      </c>
      <c r="AI18" s="4">
        <v>212.386</v>
      </c>
      <c r="AJ18" s="4">
        <v>103.839</v>
      </c>
      <c r="AK18" s="4">
        <v>521.58399999999995</v>
      </c>
      <c r="AL18" s="4">
        <v>331.84500000000003</v>
      </c>
      <c r="AM18" s="4">
        <v>232.965</v>
      </c>
    </row>
    <row r="19" spans="1:39" ht="15" x14ac:dyDescent="0.25">
      <c r="A19" s="40">
        <v>44743</v>
      </c>
      <c r="B19">
        <v>98.6</v>
      </c>
      <c r="C19">
        <v>298.3</v>
      </c>
      <c r="D19" s="10">
        <v>184.4</v>
      </c>
      <c r="E19" s="10">
        <v>562.42399999999998</v>
      </c>
      <c r="F19" s="10">
        <v>581.98699999999997</v>
      </c>
      <c r="G19" s="10">
        <v>308.786</v>
      </c>
      <c r="H19" s="9">
        <v>98.694000000000003</v>
      </c>
      <c r="I19" s="9">
        <v>370.20699999999999</v>
      </c>
      <c r="J19" s="9">
        <v>94.766999999999996</v>
      </c>
      <c r="K19" s="9">
        <v>30.904</v>
      </c>
      <c r="L19" s="9">
        <v>161.21299999999999</v>
      </c>
      <c r="M19" s="9">
        <v>193.29400000000001</v>
      </c>
      <c r="N19" s="9">
        <v>216.73099999999999</v>
      </c>
      <c r="O19" s="9">
        <v>44.198999999999998</v>
      </c>
      <c r="P19" s="9">
        <v>276.98500000000001</v>
      </c>
      <c r="Q19" s="9">
        <v>35.999000000000002</v>
      </c>
      <c r="R19" s="9">
        <v>599.80100000000004</v>
      </c>
      <c r="S19" s="9">
        <v>332.262</v>
      </c>
      <c r="T19" s="9">
        <v>349.43299999999999</v>
      </c>
      <c r="U19" s="9">
        <v>441.51900000000001</v>
      </c>
      <c r="V19" s="9">
        <v>413.47199999999998</v>
      </c>
      <c r="W19" s="9">
        <v>75.427999999999997</v>
      </c>
      <c r="X19" s="9">
        <v>39.283000000000001</v>
      </c>
      <c r="Y19" s="9">
        <v>92.197000000000003</v>
      </c>
      <c r="Z19" s="9">
        <v>110.03</v>
      </c>
      <c r="AA19" s="9">
        <v>191.505</v>
      </c>
      <c r="AB19" s="9">
        <v>318.53199999999998</v>
      </c>
      <c r="AC19" s="9">
        <v>85.774000000000001</v>
      </c>
      <c r="AD19" s="9">
        <v>8.7110000000000003</v>
      </c>
      <c r="AE19" s="9">
        <v>257.68</v>
      </c>
      <c r="AF19" s="9">
        <v>401.14800000000002</v>
      </c>
      <c r="AG19" s="9">
        <v>222.447</v>
      </c>
      <c r="AH19" s="26">
        <v>851.31399999999996</v>
      </c>
      <c r="AI19" s="4">
        <v>83.361000000000004</v>
      </c>
      <c r="AJ19" s="4">
        <v>38.375999999999998</v>
      </c>
      <c r="AK19" s="4">
        <v>312.69799999999998</v>
      </c>
      <c r="AL19" s="4">
        <v>157.249</v>
      </c>
      <c r="AM19" s="4">
        <v>90.316999999999993</v>
      </c>
    </row>
    <row r="20" spans="1:39" ht="15" x14ac:dyDescent="0.25">
      <c r="A20" s="40">
        <v>44774</v>
      </c>
      <c r="B20">
        <v>47.2</v>
      </c>
      <c r="C20">
        <v>115.9</v>
      </c>
      <c r="D20" s="10">
        <v>80.400000000000006</v>
      </c>
      <c r="E20" s="10">
        <v>242.08799999999999</v>
      </c>
      <c r="F20" s="10">
        <v>203.542</v>
      </c>
      <c r="G20" s="10">
        <v>110.76600000000001</v>
      </c>
      <c r="H20" s="9">
        <v>49.865000000000002</v>
      </c>
      <c r="I20" s="9">
        <v>130.53200000000001</v>
      </c>
      <c r="J20" s="9">
        <v>66.763000000000005</v>
      </c>
      <c r="K20" s="9">
        <v>28.114999999999998</v>
      </c>
      <c r="L20" s="9">
        <v>68.08</v>
      </c>
      <c r="M20" s="9">
        <v>62.154000000000003</v>
      </c>
      <c r="N20" s="9">
        <v>96.259</v>
      </c>
      <c r="O20" s="9">
        <v>28.294</v>
      </c>
      <c r="P20" s="9">
        <v>208.09100000000001</v>
      </c>
      <c r="Q20" s="9">
        <v>32.441000000000003</v>
      </c>
      <c r="R20" s="9">
        <v>190.45500000000001</v>
      </c>
      <c r="S20" s="9">
        <v>104.21299999999999</v>
      </c>
      <c r="T20" s="9">
        <v>171.55799999999999</v>
      </c>
      <c r="U20" s="9">
        <v>145.048</v>
      </c>
      <c r="V20" s="9">
        <v>137.87899999999999</v>
      </c>
      <c r="W20" s="9">
        <v>40.854999999999997</v>
      </c>
      <c r="X20" s="9">
        <v>24.417000000000002</v>
      </c>
      <c r="Y20" s="9">
        <v>39.612000000000002</v>
      </c>
      <c r="Z20" s="9">
        <v>43.63</v>
      </c>
      <c r="AA20" s="9">
        <v>74.158000000000001</v>
      </c>
      <c r="AB20" s="9">
        <v>100.01600000000001</v>
      </c>
      <c r="AC20" s="9">
        <v>48.503</v>
      </c>
      <c r="AD20" s="9">
        <v>26.968</v>
      </c>
      <c r="AE20" s="9">
        <v>74.778999999999996</v>
      </c>
      <c r="AF20" s="9">
        <v>125.61</v>
      </c>
      <c r="AG20" s="9">
        <v>70.409000000000006</v>
      </c>
      <c r="AH20" s="26">
        <v>227.18</v>
      </c>
      <c r="AI20" s="4">
        <v>39.840000000000003</v>
      </c>
      <c r="AJ20" s="4">
        <v>23.306000000000001</v>
      </c>
      <c r="AK20" s="4">
        <v>112.426</v>
      </c>
      <c r="AL20" s="4">
        <v>57.826999999999998</v>
      </c>
      <c r="AM20" s="4">
        <v>40.258000000000003</v>
      </c>
    </row>
    <row r="21" spans="1:39" ht="15" x14ac:dyDescent="0.25">
      <c r="A21" s="40">
        <v>44805</v>
      </c>
      <c r="B21">
        <v>34.5</v>
      </c>
      <c r="C21">
        <v>69.3</v>
      </c>
      <c r="D21" s="10">
        <v>50.1</v>
      </c>
      <c r="E21" s="10">
        <v>122.057</v>
      </c>
      <c r="F21" s="10">
        <v>111.399</v>
      </c>
      <c r="G21" s="10">
        <v>75.025999999999996</v>
      </c>
      <c r="H21" s="9">
        <v>49.622</v>
      </c>
      <c r="I21" s="9">
        <v>79.298000000000002</v>
      </c>
      <c r="J21" s="9">
        <v>44.076000000000001</v>
      </c>
      <c r="K21" s="9">
        <v>24.19</v>
      </c>
      <c r="L21" s="9">
        <v>49.555999999999997</v>
      </c>
      <c r="M21" s="9">
        <v>39.999000000000002</v>
      </c>
      <c r="N21" s="9">
        <v>73.459999999999994</v>
      </c>
      <c r="O21" s="9">
        <v>28.530999999999999</v>
      </c>
      <c r="P21" s="9">
        <v>81.319000000000003</v>
      </c>
      <c r="Q21" s="9">
        <v>25.733000000000001</v>
      </c>
      <c r="R21" s="9">
        <v>77.501000000000005</v>
      </c>
      <c r="S21" s="9">
        <v>62.420999999999999</v>
      </c>
      <c r="T21" s="9">
        <v>107.744</v>
      </c>
      <c r="U21" s="9">
        <v>64.305999999999997</v>
      </c>
      <c r="V21" s="9">
        <v>95.186000000000007</v>
      </c>
      <c r="W21" s="9">
        <v>48.973999999999997</v>
      </c>
      <c r="X21" s="9">
        <v>21.158999999999999</v>
      </c>
      <c r="Y21" s="9">
        <v>36.031999999999996</v>
      </c>
      <c r="Z21" s="9">
        <v>40.543999999999997</v>
      </c>
      <c r="AA21" s="9">
        <v>59.45</v>
      </c>
      <c r="AB21" s="9">
        <v>55.902000000000001</v>
      </c>
      <c r="AC21" s="9">
        <v>39.155000000000001</v>
      </c>
      <c r="AD21" s="9">
        <v>24.420999999999999</v>
      </c>
      <c r="AE21" s="9">
        <v>57.314999999999998</v>
      </c>
      <c r="AF21" s="9">
        <v>56.917999999999999</v>
      </c>
      <c r="AG21" s="9">
        <v>44.872999999999998</v>
      </c>
      <c r="AH21" s="26">
        <v>96.683000000000007</v>
      </c>
      <c r="AI21" s="4">
        <v>27.882999999999999</v>
      </c>
      <c r="AJ21" s="4">
        <v>28.015000000000001</v>
      </c>
      <c r="AK21" s="4">
        <v>78.953000000000003</v>
      </c>
      <c r="AL21" s="4">
        <v>39.322000000000003</v>
      </c>
      <c r="AM21" s="4">
        <v>26.751000000000001</v>
      </c>
    </row>
    <row r="22" spans="1:39" ht="15" x14ac:dyDescent="0.25">
      <c r="A22" s="40">
        <v>44835</v>
      </c>
      <c r="B22">
        <v>41.83</v>
      </c>
      <c r="C22">
        <v>68.16</v>
      </c>
      <c r="D22" s="10">
        <v>53.9</v>
      </c>
      <c r="E22" s="10">
        <v>175.25</v>
      </c>
      <c r="F22" s="10">
        <v>106.23399999999999</v>
      </c>
      <c r="G22" s="10">
        <v>84.203000000000003</v>
      </c>
      <c r="H22" s="9">
        <v>56.542999999999999</v>
      </c>
      <c r="I22" s="9">
        <v>88.052000000000007</v>
      </c>
      <c r="J22" s="9">
        <v>35.856000000000002</v>
      </c>
      <c r="K22" s="9">
        <v>26.645</v>
      </c>
      <c r="L22" s="9">
        <v>47.98</v>
      </c>
      <c r="M22" s="9">
        <v>53.363</v>
      </c>
      <c r="N22" s="9">
        <v>48.777000000000001</v>
      </c>
      <c r="O22" s="9">
        <v>27.876999999999999</v>
      </c>
      <c r="P22" s="9">
        <v>68.238</v>
      </c>
      <c r="Q22" s="9">
        <v>55.08</v>
      </c>
      <c r="R22" s="9">
        <v>68.040000000000006</v>
      </c>
      <c r="S22" s="9">
        <v>60.783000000000001</v>
      </c>
      <c r="T22" s="9">
        <v>98.965999999999994</v>
      </c>
      <c r="U22" s="9">
        <v>65.641000000000005</v>
      </c>
      <c r="V22" s="9">
        <v>64.503</v>
      </c>
      <c r="W22" s="9">
        <v>48.445999999999998</v>
      </c>
      <c r="X22" s="9">
        <v>25.556999999999999</v>
      </c>
      <c r="Y22" s="9">
        <v>40.853000000000002</v>
      </c>
      <c r="Z22" s="9">
        <v>32.884999999999998</v>
      </c>
      <c r="AA22" s="9">
        <v>58.616</v>
      </c>
      <c r="AB22" s="9">
        <v>54.722000000000001</v>
      </c>
      <c r="AC22" s="9">
        <v>61.536999999999999</v>
      </c>
      <c r="AD22" s="9">
        <v>54.637999999999998</v>
      </c>
      <c r="AE22" s="9">
        <v>48.661000000000001</v>
      </c>
      <c r="AF22" s="9">
        <v>59.566000000000003</v>
      </c>
      <c r="AG22" s="9">
        <v>38.302</v>
      </c>
      <c r="AH22" s="26">
        <v>87.210999999999999</v>
      </c>
      <c r="AI22" s="4">
        <v>32.930999999999997</v>
      </c>
      <c r="AJ22" s="4">
        <v>50.768000000000001</v>
      </c>
      <c r="AK22" s="4">
        <v>131.08600000000001</v>
      </c>
      <c r="AL22" s="4">
        <v>45.616999999999997</v>
      </c>
      <c r="AM22" s="4">
        <v>41.533999999999999</v>
      </c>
    </row>
    <row r="23" spans="1:39" ht="15" x14ac:dyDescent="0.25">
      <c r="A23" s="40">
        <v>44866</v>
      </c>
      <c r="B23">
        <v>45.96</v>
      </c>
      <c r="C23">
        <v>52.37</v>
      </c>
      <c r="D23" s="10">
        <v>49.9</v>
      </c>
      <c r="E23" s="10">
        <v>88.754000000000005</v>
      </c>
      <c r="F23" s="10">
        <v>89.396000000000001</v>
      </c>
      <c r="G23" s="10">
        <v>62.100999999999999</v>
      </c>
      <c r="H23" s="9">
        <v>58.106999999999999</v>
      </c>
      <c r="I23" s="9">
        <v>78.97</v>
      </c>
      <c r="J23" s="9">
        <v>39.767000000000003</v>
      </c>
      <c r="K23" s="9">
        <v>35.44</v>
      </c>
      <c r="L23" s="9">
        <v>46.628</v>
      </c>
      <c r="M23" s="9">
        <v>48.920999999999999</v>
      </c>
      <c r="N23" s="9">
        <v>58.386000000000003</v>
      </c>
      <c r="O23" s="9">
        <v>34.584000000000003</v>
      </c>
      <c r="P23" s="9">
        <v>61.655000000000001</v>
      </c>
      <c r="Q23" s="9">
        <v>46.874000000000002</v>
      </c>
      <c r="R23" s="9">
        <v>64.808000000000007</v>
      </c>
      <c r="S23" s="9">
        <v>66.430999999999997</v>
      </c>
      <c r="T23" s="9">
        <v>73.013999999999996</v>
      </c>
      <c r="U23" s="9">
        <v>59.203000000000003</v>
      </c>
      <c r="V23" s="9">
        <v>60.956000000000003</v>
      </c>
      <c r="W23" s="9">
        <v>44.454999999999998</v>
      </c>
      <c r="X23" s="9">
        <v>38.804000000000002</v>
      </c>
      <c r="Y23" s="9">
        <v>37.491</v>
      </c>
      <c r="Z23" s="9">
        <v>37.819000000000003</v>
      </c>
      <c r="AA23" s="9">
        <v>81.012</v>
      </c>
      <c r="AB23" s="9">
        <v>54.537999999999997</v>
      </c>
      <c r="AC23" s="9">
        <v>52.039000000000001</v>
      </c>
      <c r="AD23" s="9">
        <v>44.692</v>
      </c>
      <c r="AE23" s="9">
        <v>53.231000000000002</v>
      </c>
      <c r="AF23" s="9">
        <v>61.256</v>
      </c>
      <c r="AG23" s="9">
        <v>45.094999999999999</v>
      </c>
      <c r="AH23" s="26">
        <v>77.549000000000007</v>
      </c>
      <c r="AI23" s="4">
        <v>45.802999999999997</v>
      </c>
      <c r="AJ23" s="4">
        <v>38.607999999999997</v>
      </c>
      <c r="AK23" s="4">
        <v>74.41</v>
      </c>
      <c r="AL23" s="4">
        <v>48.2</v>
      </c>
      <c r="AM23" s="4">
        <v>51.061</v>
      </c>
    </row>
    <row r="24" spans="1:39" ht="15" x14ac:dyDescent="0.25">
      <c r="A24" s="40">
        <v>44896</v>
      </c>
      <c r="B24">
        <v>33.1</v>
      </c>
      <c r="C24">
        <v>33.1</v>
      </c>
      <c r="D24" s="10">
        <v>33.1</v>
      </c>
      <c r="E24" s="10">
        <v>70.177999999999997</v>
      </c>
      <c r="F24" s="10">
        <v>71.067999999999998</v>
      </c>
      <c r="G24" s="10">
        <v>52.302</v>
      </c>
      <c r="H24" s="9">
        <v>42.383000000000003</v>
      </c>
      <c r="I24" s="9">
        <v>65.278999999999996</v>
      </c>
      <c r="J24" s="9">
        <v>36.869</v>
      </c>
      <c r="K24" s="9">
        <v>30.407</v>
      </c>
      <c r="L24" s="9">
        <v>41.106999999999999</v>
      </c>
      <c r="M24" s="9">
        <v>38.914000000000001</v>
      </c>
      <c r="N24" s="9">
        <v>49.41</v>
      </c>
      <c r="O24" s="9">
        <v>30.175999999999998</v>
      </c>
      <c r="P24" s="9">
        <v>52.341000000000001</v>
      </c>
      <c r="Q24" s="9">
        <v>35.988999999999997</v>
      </c>
      <c r="R24" s="9">
        <v>64.418000000000006</v>
      </c>
      <c r="S24" s="9">
        <v>64.319000000000003</v>
      </c>
      <c r="T24" s="9">
        <v>60.569000000000003</v>
      </c>
      <c r="U24" s="9">
        <v>52.893000000000001</v>
      </c>
      <c r="V24" s="9">
        <v>54.774999999999999</v>
      </c>
      <c r="W24" s="9">
        <v>35.835999999999999</v>
      </c>
      <c r="X24" s="9">
        <v>31.042000000000002</v>
      </c>
      <c r="Y24" s="9">
        <v>31.042000000000002</v>
      </c>
      <c r="Z24" s="9">
        <v>32.795000000000002</v>
      </c>
      <c r="AA24" s="9">
        <v>48.040999999999997</v>
      </c>
      <c r="AB24" s="9">
        <v>49.061999999999998</v>
      </c>
      <c r="AC24" s="9">
        <v>44.222999999999999</v>
      </c>
      <c r="AD24" s="9">
        <v>31.516999999999999</v>
      </c>
      <c r="AE24" s="9">
        <v>44.177999999999997</v>
      </c>
      <c r="AF24" s="9">
        <v>49.988999999999997</v>
      </c>
      <c r="AG24" s="9">
        <v>39.411000000000001</v>
      </c>
      <c r="AH24" s="26">
        <v>66.415000000000006</v>
      </c>
      <c r="AI24" s="4">
        <v>38.44</v>
      </c>
      <c r="AJ24" s="4">
        <v>29.297999999999998</v>
      </c>
      <c r="AK24" s="4">
        <v>58.052999999999997</v>
      </c>
      <c r="AL24" s="4">
        <v>43.942</v>
      </c>
      <c r="AM24" s="4">
        <v>43.84</v>
      </c>
    </row>
    <row r="25" spans="1:39" ht="15" x14ac:dyDescent="0.25">
      <c r="A25" s="40">
        <v>44927</v>
      </c>
      <c r="B25">
        <v>40.1</v>
      </c>
      <c r="C25">
        <v>40.1</v>
      </c>
      <c r="D25" s="10">
        <v>40.1</v>
      </c>
      <c r="E25" s="10">
        <v>64.433000000000007</v>
      </c>
      <c r="F25" s="10">
        <v>62.572000000000003</v>
      </c>
      <c r="G25" s="10">
        <v>46.537999999999997</v>
      </c>
      <c r="H25" s="9">
        <v>35.4</v>
      </c>
      <c r="I25" s="9">
        <v>56.228999999999999</v>
      </c>
      <c r="J25" s="9">
        <v>32.491</v>
      </c>
      <c r="K25" s="9">
        <v>26.114000000000001</v>
      </c>
      <c r="L25" s="9">
        <v>36.631999999999998</v>
      </c>
      <c r="M25" s="9">
        <v>33.133000000000003</v>
      </c>
      <c r="N25" s="9">
        <v>42.994999999999997</v>
      </c>
      <c r="O25" s="9">
        <v>27.558</v>
      </c>
      <c r="P25" s="9">
        <v>47.354999999999997</v>
      </c>
      <c r="Q25" s="9">
        <v>33.459000000000003</v>
      </c>
      <c r="R25" s="9">
        <v>54.353999999999999</v>
      </c>
      <c r="S25" s="9">
        <v>77.863</v>
      </c>
      <c r="T25" s="9">
        <v>53.453000000000003</v>
      </c>
      <c r="U25" s="9">
        <v>46.66</v>
      </c>
      <c r="V25" s="9">
        <v>49.612000000000002</v>
      </c>
      <c r="W25" s="9">
        <v>31.76</v>
      </c>
      <c r="X25" s="9">
        <v>26.294</v>
      </c>
      <c r="Y25" s="9">
        <v>27.869</v>
      </c>
      <c r="Z25" s="9">
        <v>29.794</v>
      </c>
      <c r="AA25" s="9">
        <v>41.966999999999999</v>
      </c>
      <c r="AB25" s="9">
        <v>49.777999999999999</v>
      </c>
      <c r="AC25" s="9">
        <v>41.322000000000003</v>
      </c>
      <c r="AD25" s="9">
        <v>26.324000000000002</v>
      </c>
      <c r="AE25" s="9">
        <v>40.662999999999997</v>
      </c>
      <c r="AF25" s="9">
        <v>43.863</v>
      </c>
      <c r="AG25" s="9">
        <v>36.311999999999998</v>
      </c>
      <c r="AH25" s="26">
        <v>61.582999999999998</v>
      </c>
      <c r="AI25" s="4">
        <v>32.621000000000002</v>
      </c>
      <c r="AJ25" s="4">
        <v>26.417999999999999</v>
      </c>
      <c r="AK25" s="4">
        <v>54.018999999999998</v>
      </c>
      <c r="AL25" s="4">
        <v>47.384999999999998</v>
      </c>
      <c r="AM25" s="4">
        <v>39.673999999999999</v>
      </c>
    </row>
    <row r="26" spans="1:39" ht="15" x14ac:dyDescent="0.25">
      <c r="A26" s="40">
        <v>44958</v>
      </c>
      <c r="B26">
        <v>43.6</v>
      </c>
      <c r="C26">
        <v>43.6</v>
      </c>
      <c r="D26" s="10">
        <v>43.6</v>
      </c>
      <c r="E26" s="10">
        <v>61.76</v>
      </c>
      <c r="F26" s="10">
        <v>57.335999999999999</v>
      </c>
      <c r="G26" s="10">
        <v>44.276000000000003</v>
      </c>
      <c r="H26" s="9">
        <v>98.983999999999995</v>
      </c>
      <c r="I26" s="9">
        <v>55.075000000000003</v>
      </c>
      <c r="J26" s="9">
        <v>32.441000000000003</v>
      </c>
      <c r="K26" s="9">
        <v>28.760999999999999</v>
      </c>
      <c r="L26" s="9">
        <v>34.387</v>
      </c>
      <c r="M26" s="9">
        <v>39.131999999999998</v>
      </c>
      <c r="N26" s="9">
        <v>42.295000000000002</v>
      </c>
      <c r="O26" s="9">
        <v>29.38</v>
      </c>
      <c r="P26" s="9">
        <v>44.881</v>
      </c>
      <c r="Q26" s="9">
        <v>50.670999999999999</v>
      </c>
      <c r="R26" s="9">
        <v>65.456000000000003</v>
      </c>
      <c r="S26" s="9">
        <v>60.134</v>
      </c>
      <c r="T26" s="9">
        <v>49.771999999999998</v>
      </c>
      <c r="U26" s="9">
        <v>46.225999999999999</v>
      </c>
      <c r="V26" s="9">
        <v>53.932000000000002</v>
      </c>
      <c r="W26" s="9">
        <v>31.914999999999999</v>
      </c>
      <c r="X26" s="9">
        <v>27.238</v>
      </c>
      <c r="Y26" s="9">
        <v>40.162999999999997</v>
      </c>
      <c r="Z26" s="9">
        <v>31.632000000000001</v>
      </c>
      <c r="AA26" s="9">
        <v>41.404000000000003</v>
      </c>
      <c r="AB26" s="9">
        <v>46.298999999999999</v>
      </c>
      <c r="AC26" s="9">
        <v>44.603000000000002</v>
      </c>
      <c r="AD26" s="9">
        <v>26.492999999999999</v>
      </c>
      <c r="AE26" s="9">
        <v>40.314999999999998</v>
      </c>
      <c r="AF26" s="9">
        <v>41.345999999999997</v>
      </c>
      <c r="AG26" s="9">
        <v>36.902000000000001</v>
      </c>
      <c r="AH26" s="26">
        <v>58.427999999999997</v>
      </c>
      <c r="AI26" s="4">
        <v>33.125999999999998</v>
      </c>
      <c r="AJ26" s="4">
        <v>37.008000000000003</v>
      </c>
      <c r="AK26" s="4">
        <v>63.59</v>
      </c>
      <c r="AL26" s="4">
        <v>43.100999999999999</v>
      </c>
      <c r="AM26" s="4">
        <v>41.847999999999999</v>
      </c>
    </row>
    <row r="27" spans="1:39" ht="15" x14ac:dyDescent="0.25">
      <c r="A27" s="40">
        <v>44986</v>
      </c>
      <c r="B27">
        <v>94.9</v>
      </c>
      <c r="C27">
        <v>94.9</v>
      </c>
      <c r="D27" s="10">
        <v>94.9</v>
      </c>
      <c r="E27" s="10">
        <v>116.84</v>
      </c>
      <c r="F27" s="10">
        <v>82.700999999999993</v>
      </c>
      <c r="G27" s="10">
        <v>71.816000000000003</v>
      </c>
      <c r="H27" s="9">
        <v>209.94399999999999</v>
      </c>
      <c r="I27" s="9">
        <v>85.745999999999995</v>
      </c>
      <c r="J27" s="9">
        <v>75.960999999999999</v>
      </c>
      <c r="K27" s="9">
        <v>102.05800000000001</v>
      </c>
      <c r="L27" s="9">
        <v>73.790000000000006</v>
      </c>
      <c r="M27" s="9">
        <v>59.930999999999997</v>
      </c>
      <c r="N27" s="9">
        <v>118.958</v>
      </c>
      <c r="O27" s="9">
        <v>86.721999999999994</v>
      </c>
      <c r="P27" s="9">
        <v>108.508</v>
      </c>
      <c r="Q27" s="9">
        <v>112.038</v>
      </c>
      <c r="R27" s="9">
        <v>100.432</v>
      </c>
      <c r="S27" s="9">
        <v>113.63200000000001</v>
      </c>
      <c r="T27" s="9">
        <v>97.394999999999996</v>
      </c>
      <c r="U27" s="9">
        <v>85.058999999999997</v>
      </c>
      <c r="V27" s="9">
        <v>79.186000000000007</v>
      </c>
      <c r="W27" s="9">
        <v>66.546999999999997</v>
      </c>
      <c r="X27" s="9">
        <v>51.987000000000002</v>
      </c>
      <c r="Y27" s="9">
        <v>66.069999999999993</v>
      </c>
      <c r="Z27" s="9">
        <v>95.867000000000004</v>
      </c>
      <c r="AA27" s="9">
        <v>86.712999999999994</v>
      </c>
      <c r="AB27" s="9">
        <v>74.015000000000001</v>
      </c>
      <c r="AC27" s="9">
        <v>100.764</v>
      </c>
      <c r="AD27" s="9">
        <v>48.305999999999997</v>
      </c>
      <c r="AE27" s="9">
        <v>80.893000000000001</v>
      </c>
      <c r="AF27" s="9">
        <v>66.715999999999994</v>
      </c>
      <c r="AG27" s="9">
        <v>65.013999999999996</v>
      </c>
      <c r="AH27" s="26">
        <v>112.995</v>
      </c>
      <c r="AI27" s="4">
        <v>65.423000000000002</v>
      </c>
      <c r="AJ27" s="4">
        <v>68.468000000000004</v>
      </c>
      <c r="AK27" s="4">
        <v>107.455</v>
      </c>
      <c r="AL27" s="4">
        <v>76.316000000000003</v>
      </c>
      <c r="AM27" s="4">
        <v>82.872</v>
      </c>
    </row>
    <row r="28" spans="1:39" ht="15" x14ac:dyDescent="0.25">
      <c r="A28" s="40">
        <v>45017</v>
      </c>
      <c r="B28">
        <v>125.3</v>
      </c>
      <c r="C28">
        <v>125.3</v>
      </c>
      <c r="D28" s="10">
        <v>125.3</v>
      </c>
      <c r="E28" s="10">
        <v>167.136</v>
      </c>
      <c r="F28" s="10">
        <v>148.77099999999999</v>
      </c>
      <c r="G28" s="10">
        <v>144.893</v>
      </c>
      <c r="H28" s="9">
        <v>332.49700000000001</v>
      </c>
      <c r="I28" s="9">
        <v>144.67599999999999</v>
      </c>
      <c r="J28" s="9">
        <v>120.69799999999999</v>
      </c>
      <c r="K28" s="9">
        <v>152.62299999999999</v>
      </c>
      <c r="L28" s="9">
        <v>129.71299999999999</v>
      </c>
      <c r="M28" s="9">
        <v>82.623000000000005</v>
      </c>
      <c r="N28" s="9">
        <v>118.872</v>
      </c>
      <c r="O28" s="9">
        <v>163.87799999999999</v>
      </c>
      <c r="P28" s="9">
        <v>138.26499999999999</v>
      </c>
      <c r="Q28" s="9">
        <v>95.8</v>
      </c>
      <c r="R28" s="9">
        <v>156.52000000000001</v>
      </c>
      <c r="S28" s="9">
        <v>138.97300000000001</v>
      </c>
      <c r="T28" s="9">
        <v>164.02600000000001</v>
      </c>
      <c r="U28" s="9">
        <v>106.51600000000001</v>
      </c>
      <c r="V28" s="9">
        <v>114.52500000000001</v>
      </c>
      <c r="W28" s="9">
        <v>100.718</v>
      </c>
      <c r="X28" s="9">
        <v>84.644999999999996</v>
      </c>
      <c r="Y28" s="9">
        <v>93.128</v>
      </c>
      <c r="Z28" s="9">
        <v>154.422</v>
      </c>
      <c r="AA28" s="9">
        <v>126.062</v>
      </c>
      <c r="AB28" s="9">
        <v>138.11600000000001</v>
      </c>
      <c r="AC28" s="9">
        <v>102.10899999999999</v>
      </c>
      <c r="AD28" s="9">
        <v>52.954000000000001</v>
      </c>
      <c r="AE28" s="9">
        <v>118.517</v>
      </c>
      <c r="AF28" s="9">
        <v>86.679000000000002</v>
      </c>
      <c r="AG28" s="9">
        <v>198.768</v>
      </c>
      <c r="AH28" s="26">
        <v>192.18199999999999</v>
      </c>
      <c r="AI28" s="4">
        <v>69.03</v>
      </c>
      <c r="AJ28" s="4">
        <v>90.962000000000003</v>
      </c>
      <c r="AK28" s="4">
        <v>112.065</v>
      </c>
      <c r="AL28" s="4">
        <v>84.265000000000001</v>
      </c>
      <c r="AM28" s="4">
        <v>92.966999999999999</v>
      </c>
    </row>
    <row r="29" spans="1:39" ht="15" x14ac:dyDescent="0.25">
      <c r="A29" s="40">
        <v>45047</v>
      </c>
      <c r="B29">
        <v>246.2</v>
      </c>
      <c r="C29">
        <v>246.2</v>
      </c>
      <c r="D29" s="10">
        <v>246.2</v>
      </c>
      <c r="E29" s="10">
        <v>372.69</v>
      </c>
      <c r="F29" s="10">
        <v>368.887</v>
      </c>
      <c r="G29" s="10">
        <v>340.15899999999999</v>
      </c>
      <c r="H29" s="9">
        <v>511.22899999999998</v>
      </c>
      <c r="I29" s="9">
        <v>390.73</v>
      </c>
      <c r="J29" s="9">
        <v>163.78399999999999</v>
      </c>
      <c r="K29" s="9">
        <v>167.70699999999999</v>
      </c>
      <c r="L29" s="9">
        <v>105.119</v>
      </c>
      <c r="M29" s="9">
        <v>128.584</v>
      </c>
      <c r="N29" s="9">
        <v>193.482</v>
      </c>
      <c r="O29" s="9">
        <v>304.702</v>
      </c>
      <c r="P29" s="9">
        <v>241.19900000000001</v>
      </c>
      <c r="Q29" s="9">
        <v>154.37700000000001</v>
      </c>
      <c r="R29" s="9">
        <v>242.22900000000001</v>
      </c>
      <c r="S29" s="9">
        <v>464.81599999999997</v>
      </c>
      <c r="T29" s="9">
        <v>259.267</v>
      </c>
      <c r="U29" s="9">
        <v>339.13299999999998</v>
      </c>
      <c r="V29" s="9">
        <v>197.161</v>
      </c>
      <c r="W29" s="9">
        <v>167.834</v>
      </c>
      <c r="X29" s="9">
        <v>61.279000000000003</v>
      </c>
      <c r="Y29" s="9">
        <v>79.34</v>
      </c>
      <c r="Z29" s="9">
        <v>132.29</v>
      </c>
      <c r="AA29" s="9">
        <v>256.904</v>
      </c>
      <c r="AB29" s="9">
        <v>296.67200000000003</v>
      </c>
      <c r="AC29" s="9">
        <v>216.63300000000001</v>
      </c>
      <c r="AD29" s="9">
        <v>128.29</v>
      </c>
      <c r="AE29" s="9">
        <v>188.15700000000001</v>
      </c>
      <c r="AF29" s="9">
        <v>65.935000000000002</v>
      </c>
      <c r="AG29" s="9">
        <v>335.00299999999999</v>
      </c>
      <c r="AH29" s="26">
        <v>243.858</v>
      </c>
      <c r="AI29" s="4">
        <v>94.456999999999994</v>
      </c>
      <c r="AJ29" s="4">
        <v>197.917</v>
      </c>
      <c r="AK29" s="4">
        <v>238.857</v>
      </c>
      <c r="AL29" s="4">
        <v>146.32300000000001</v>
      </c>
      <c r="AM29" s="4">
        <v>280.16399999999999</v>
      </c>
    </row>
    <row r="30" spans="1:39" ht="15" x14ac:dyDescent="0.25">
      <c r="A30" s="40">
        <v>45078</v>
      </c>
      <c r="B30">
        <v>359.9</v>
      </c>
      <c r="C30">
        <v>359.9</v>
      </c>
      <c r="D30" s="10">
        <v>359.9</v>
      </c>
      <c r="E30" s="10">
        <v>1012.076</v>
      </c>
      <c r="F30" s="10">
        <v>586.76099999999997</v>
      </c>
      <c r="G30" s="10">
        <v>293.62099999999998</v>
      </c>
      <c r="H30" s="9">
        <v>1120.7929999999999</v>
      </c>
      <c r="I30" s="9">
        <v>284.42500000000001</v>
      </c>
      <c r="J30" s="9">
        <v>184.03899999999999</v>
      </c>
      <c r="K30" s="9">
        <v>274.83499999999998</v>
      </c>
      <c r="L30" s="9">
        <v>298.53899999999999</v>
      </c>
      <c r="M30" s="9">
        <v>472.93799999999999</v>
      </c>
      <c r="N30" s="9">
        <v>87.378</v>
      </c>
      <c r="O30" s="9">
        <v>499.95299999999997</v>
      </c>
      <c r="P30" s="9">
        <v>210.245</v>
      </c>
      <c r="Q30" s="9">
        <v>595.43399999999997</v>
      </c>
      <c r="R30" s="9">
        <v>697.197</v>
      </c>
      <c r="S30" s="9">
        <v>872.99099999999999</v>
      </c>
      <c r="T30" s="9">
        <v>481.71300000000002</v>
      </c>
      <c r="U30" s="9">
        <v>767.54899999999998</v>
      </c>
      <c r="V30" s="9">
        <v>263.27699999999999</v>
      </c>
      <c r="W30" s="9">
        <v>170.542</v>
      </c>
      <c r="X30" s="9">
        <v>202.28100000000001</v>
      </c>
      <c r="Y30" s="9">
        <v>273.06</v>
      </c>
      <c r="Z30" s="9">
        <v>258.20699999999999</v>
      </c>
      <c r="AA30" s="9">
        <v>465.21800000000002</v>
      </c>
      <c r="AB30" s="9">
        <v>348.73700000000002</v>
      </c>
      <c r="AC30" s="9">
        <v>87.171999999999997</v>
      </c>
      <c r="AD30" s="9">
        <v>325.745</v>
      </c>
      <c r="AE30" s="9">
        <v>549.44799999999998</v>
      </c>
      <c r="AF30" s="9">
        <v>288.798</v>
      </c>
      <c r="AG30" s="9">
        <v>665.952</v>
      </c>
      <c r="AH30" s="26">
        <v>229.208</v>
      </c>
      <c r="AI30" s="4">
        <v>114.15900000000001</v>
      </c>
      <c r="AJ30" s="4">
        <v>509.90800000000002</v>
      </c>
      <c r="AK30" s="4">
        <v>369.23899999999998</v>
      </c>
      <c r="AL30" s="4">
        <v>229.92699999999999</v>
      </c>
      <c r="AM30" s="4">
        <v>564.21600000000001</v>
      </c>
    </row>
    <row r="31" spans="1:39" ht="15" x14ac:dyDescent="0.25">
      <c r="A31" s="40">
        <v>45108</v>
      </c>
      <c r="B31">
        <v>184.4</v>
      </c>
      <c r="C31">
        <v>184.4</v>
      </c>
      <c r="D31" s="10">
        <v>184.4</v>
      </c>
      <c r="E31" s="10">
        <v>602.12199999999996</v>
      </c>
      <c r="F31" s="10">
        <v>320.08800000000002</v>
      </c>
      <c r="G31" s="10">
        <v>108.69499999999999</v>
      </c>
      <c r="H31" s="9">
        <v>373.84500000000003</v>
      </c>
      <c r="I31" s="9">
        <v>103.648</v>
      </c>
      <c r="J31" s="9">
        <v>31.978999999999999</v>
      </c>
      <c r="K31" s="9">
        <v>165.19300000000001</v>
      </c>
      <c r="L31" s="9">
        <v>199.559</v>
      </c>
      <c r="M31" s="9">
        <v>218.345</v>
      </c>
      <c r="N31" s="9">
        <v>44.673999999999999</v>
      </c>
      <c r="O31" s="9">
        <v>281.995</v>
      </c>
      <c r="P31" s="9">
        <v>41.923999999999999</v>
      </c>
      <c r="Q31" s="9">
        <v>603.98500000000001</v>
      </c>
      <c r="R31" s="9">
        <v>336.46600000000001</v>
      </c>
      <c r="S31" s="9">
        <v>370.83</v>
      </c>
      <c r="T31" s="9">
        <v>458.70600000000002</v>
      </c>
      <c r="U31" s="9">
        <v>419.88</v>
      </c>
      <c r="V31" s="9">
        <v>80.367000000000004</v>
      </c>
      <c r="W31" s="9">
        <v>46.023000000000003</v>
      </c>
      <c r="X31" s="9">
        <v>91.037999999999997</v>
      </c>
      <c r="Y31" s="9">
        <v>109.21599999999999</v>
      </c>
      <c r="Z31" s="9">
        <v>195.53299999999999</v>
      </c>
      <c r="AA31" s="9">
        <v>338.56099999999998</v>
      </c>
      <c r="AB31" s="9">
        <v>90.225999999999999</v>
      </c>
      <c r="AC31" s="9">
        <v>12.909000000000001</v>
      </c>
      <c r="AD31" s="9">
        <v>255.16900000000001</v>
      </c>
      <c r="AE31" s="9">
        <v>421.02600000000001</v>
      </c>
      <c r="AF31" s="9">
        <v>227.98400000000001</v>
      </c>
      <c r="AG31" s="9">
        <v>843.91700000000003</v>
      </c>
      <c r="AH31" s="26">
        <v>90.682000000000002</v>
      </c>
      <c r="AI31" s="4">
        <v>43.856999999999999</v>
      </c>
      <c r="AJ31" s="4">
        <v>309.84300000000002</v>
      </c>
      <c r="AK31" s="4">
        <v>164.77</v>
      </c>
      <c r="AL31" s="4">
        <v>89.826999999999998</v>
      </c>
      <c r="AM31" s="4">
        <v>568.60400000000004</v>
      </c>
    </row>
    <row r="32" spans="1:39" ht="15" x14ac:dyDescent="0.25">
      <c r="A32" s="40">
        <v>45139</v>
      </c>
      <c r="B32">
        <v>80.400000000000006</v>
      </c>
      <c r="C32">
        <v>80.400000000000006</v>
      </c>
      <c r="D32" s="10">
        <v>80.400000000000006</v>
      </c>
      <c r="E32" s="10">
        <v>209.33600000000001</v>
      </c>
      <c r="F32" s="10">
        <v>116.773</v>
      </c>
      <c r="G32" s="10">
        <v>54.944000000000003</v>
      </c>
      <c r="H32" s="9">
        <v>131.691</v>
      </c>
      <c r="I32" s="9">
        <v>73.105000000000004</v>
      </c>
      <c r="J32" s="9">
        <v>29.530999999999999</v>
      </c>
      <c r="K32" s="9">
        <v>69.102999999999994</v>
      </c>
      <c r="L32" s="9">
        <v>64.683000000000007</v>
      </c>
      <c r="M32" s="9">
        <v>96.156999999999996</v>
      </c>
      <c r="N32" s="9">
        <v>28.231000000000002</v>
      </c>
      <c r="O32" s="9">
        <v>212.75399999999999</v>
      </c>
      <c r="P32" s="9">
        <v>36.204999999999998</v>
      </c>
      <c r="Q32" s="9">
        <v>190.99100000000001</v>
      </c>
      <c r="R32" s="9">
        <v>105.64700000000001</v>
      </c>
      <c r="S32" s="9">
        <v>177.745</v>
      </c>
      <c r="T32" s="9">
        <v>151.37799999999999</v>
      </c>
      <c r="U32" s="9">
        <v>140.29499999999999</v>
      </c>
      <c r="V32" s="9">
        <v>43.872999999999998</v>
      </c>
      <c r="W32" s="9">
        <v>27.013999999999999</v>
      </c>
      <c r="X32" s="9">
        <v>37.578000000000003</v>
      </c>
      <c r="Y32" s="9">
        <v>43.264000000000003</v>
      </c>
      <c r="Z32" s="9">
        <v>75.281000000000006</v>
      </c>
      <c r="AA32" s="9">
        <v>102.70399999999999</v>
      </c>
      <c r="AB32" s="9">
        <v>51.554000000000002</v>
      </c>
      <c r="AC32" s="9">
        <v>31.954000000000001</v>
      </c>
      <c r="AD32" s="9">
        <v>73.576999999999998</v>
      </c>
      <c r="AE32" s="9">
        <v>132.89699999999999</v>
      </c>
      <c r="AF32" s="9">
        <v>71.741</v>
      </c>
      <c r="AG32" s="9">
        <v>225.71600000000001</v>
      </c>
      <c r="AH32" s="26">
        <v>45.567</v>
      </c>
      <c r="AI32" s="4">
        <v>26.324000000000002</v>
      </c>
      <c r="AJ32" s="4">
        <v>110.381</v>
      </c>
      <c r="AK32" s="4">
        <v>61.933</v>
      </c>
      <c r="AL32" s="4">
        <v>38.844000000000001</v>
      </c>
      <c r="AM32" s="4">
        <v>256.37400000000002</v>
      </c>
    </row>
    <row r="33" spans="1:39" ht="15" x14ac:dyDescent="0.25">
      <c r="A33" s="40">
        <v>45170</v>
      </c>
      <c r="B33" s="9">
        <v>50.1</v>
      </c>
      <c r="C33" s="9">
        <v>50.1</v>
      </c>
      <c r="D33" s="10">
        <v>50.1</v>
      </c>
      <c r="E33" s="10">
        <v>114.759</v>
      </c>
      <c r="F33" s="10">
        <v>79.957999999999998</v>
      </c>
      <c r="G33" s="10">
        <v>52.404000000000003</v>
      </c>
      <c r="H33" s="9">
        <v>80.055000000000007</v>
      </c>
      <c r="I33" s="9">
        <v>49.15</v>
      </c>
      <c r="J33" s="9">
        <v>25.472999999999999</v>
      </c>
      <c r="K33" s="9">
        <v>49.09</v>
      </c>
      <c r="L33" s="9">
        <v>41.890999999999998</v>
      </c>
      <c r="M33" s="9">
        <v>73.38</v>
      </c>
      <c r="N33" s="9">
        <v>28.308</v>
      </c>
      <c r="O33" s="9">
        <v>83.453000000000003</v>
      </c>
      <c r="P33" s="9">
        <v>30.21</v>
      </c>
      <c r="Q33" s="9">
        <v>77.602999999999994</v>
      </c>
      <c r="R33" s="9">
        <v>63.478999999999999</v>
      </c>
      <c r="S33" s="9">
        <v>109.69799999999999</v>
      </c>
      <c r="T33" s="9">
        <v>68.739000000000004</v>
      </c>
      <c r="U33" s="9">
        <v>97.171999999999997</v>
      </c>
      <c r="V33" s="9">
        <v>51.707999999999998</v>
      </c>
      <c r="W33" s="9">
        <v>22.995999999999999</v>
      </c>
      <c r="X33" s="9">
        <v>35.393000000000001</v>
      </c>
      <c r="Y33" s="9">
        <v>39.991999999999997</v>
      </c>
      <c r="Z33" s="9">
        <v>60.223999999999997</v>
      </c>
      <c r="AA33" s="9">
        <v>56.600999999999999</v>
      </c>
      <c r="AB33" s="9">
        <v>41.759</v>
      </c>
      <c r="AC33" s="9">
        <v>28.529</v>
      </c>
      <c r="AD33" s="9">
        <v>56.37</v>
      </c>
      <c r="AE33" s="9">
        <v>58.76</v>
      </c>
      <c r="AF33" s="9">
        <v>45.759</v>
      </c>
      <c r="AG33" s="9">
        <v>95.935000000000002</v>
      </c>
      <c r="AH33" s="26">
        <v>34.332000000000001</v>
      </c>
      <c r="AI33" s="4">
        <v>29.733000000000001</v>
      </c>
      <c r="AJ33" s="4">
        <v>77.292000000000002</v>
      </c>
      <c r="AK33" s="4">
        <v>42.645000000000003</v>
      </c>
      <c r="AL33" s="4">
        <v>26</v>
      </c>
      <c r="AM33" s="4">
        <v>117.726</v>
      </c>
    </row>
    <row r="34" spans="1:39" ht="15" x14ac:dyDescent="0.25">
      <c r="A34" s="40">
        <v>45200</v>
      </c>
      <c r="B34">
        <v>41.83</v>
      </c>
      <c r="C34">
        <v>68.16</v>
      </c>
      <c r="D34" s="10">
        <v>53.9</v>
      </c>
      <c r="E34" s="10">
        <v>109.224</v>
      </c>
      <c r="F34" s="10">
        <v>88.841999999999999</v>
      </c>
      <c r="G34" s="10">
        <v>59.781999999999996</v>
      </c>
      <c r="H34" s="9">
        <v>88.811999999999998</v>
      </c>
      <c r="I34" s="9">
        <v>42.085000000000001</v>
      </c>
      <c r="J34" s="9">
        <v>27.9</v>
      </c>
      <c r="K34" s="9">
        <v>48.612000000000002</v>
      </c>
      <c r="L34" s="9">
        <v>54.969000000000001</v>
      </c>
      <c r="M34" s="9">
        <v>48.637</v>
      </c>
      <c r="N34" s="9">
        <v>27.616</v>
      </c>
      <c r="O34" s="9">
        <v>68.944000000000003</v>
      </c>
      <c r="P34" s="9">
        <v>58.360999999999997</v>
      </c>
      <c r="Q34" s="9">
        <v>68.16</v>
      </c>
      <c r="R34" s="9">
        <v>61.731000000000002</v>
      </c>
      <c r="S34" s="9">
        <v>102.901</v>
      </c>
      <c r="T34" s="9">
        <v>69.658000000000001</v>
      </c>
      <c r="U34" s="9">
        <v>66.108999999999995</v>
      </c>
      <c r="V34" s="9">
        <v>51.859000000000002</v>
      </c>
      <c r="W34" s="9">
        <v>27.117000000000001</v>
      </c>
      <c r="X34" s="9">
        <v>40.192999999999998</v>
      </c>
      <c r="Y34" s="9">
        <v>32.398000000000003</v>
      </c>
      <c r="Z34" s="9">
        <v>59.052999999999997</v>
      </c>
      <c r="AA34" s="9">
        <v>55.076999999999998</v>
      </c>
      <c r="AB34" s="9">
        <v>64.42</v>
      </c>
      <c r="AC34" s="9">
        <v>57.8</v>
      </c>
      <c r="AD34" s="9">
        <v>47.898000000000003</v>
      </c>
      <c r="AE34" s="9">
        <v>60.113</v>
      </c>
      <c r="AF34" s="9">
        <v>39.031999999999996</v>
      </c>
      <c r="AG34" s="9">
        <v>86.622</v>
      </c>
      <c r="AH34" s="26">
        <v>38.756</v>
      </c>
      <c r="AI34" s="4">
        <v>54.353999999999999</v>
      </c>
      <c r="AJ34" s="4">
        <v>129.42500000000001</v>
      </c>
      <c r="AK34" s="4">
        <v>48.624000000000002</v>
      </c>
      <c r="AL34" s="4">
        <v>40.543999999999997</v>
      </c>
      <c r="AM34" s="4">
        <v>179.648</v>
      </c>
    </row>
    <row r="35" spans="1:39" ht="15" x14ac:dyDescent="0.25">
      <c r="A35" s="40">
        <v>45231</v>
      </c>
      <c r="B35">
        <v>45.96</v>
      </c>
      <c r="C35">
        <v>52.37</v>
      </c>
      <c r="D35" s="10">
        <v>49.9</v>
      </c>
      <c r="E35" s="10">
        <v>91.646000000000001</v>
      </c>
      <c r="F35" s="10">
        <v>65.856999999999999</v>
      </c>
      <c r="G35" s="10">
        <v>61.808999999999997</v>
      </c>
      <c r="H35" s="9">
        <v>79.558000000000007</v>
      </c>
      <c r="I35" s="9">
        <v>46.648000000000003</v>
      </c>
      <c r="J35" s="9">
        <v>36.606999999999999</v>
      </c>
      <c r="K35" s="9">
        <v>46.737000000000002</v>
      </c>
      <c r="L35" s="9">
        <v>52.094999999999999</v>
      </c>
      <c r="M35" s="9">
        <v>58.231999999999999</v>
      </c>
      <c r="N35" s="9">
        <v>34.256</v>
      </c>
      <c r="O35" s="9">
        <v>62.636000000000003</v>
      </c>
      <c r="P35" s="9">
        <v>49.537999999999997</v>
      </c>
      <c r="Q35" s="9">
        <v>64.888000000000005</v>
      </c>
      <c r="R35" s="9">
        <v>67.242999999999995</v>
      </c>
      <c r="S35" s="9">
        <v>75.197000000000003</v>
      </c>
      <c r="T35" s="9">
        <v>62.548000000000002</v>
      </c>
      <c r="U35" s="9">
        <v>62.354999999999997</v>
      </c>
      <c r="V35" s="9">
        <v>46.366999999999997</v>
      </c>
      <c r="W35" s="9">
        <v>40.249000000000002</v>
      </c>
      <c r="X35" s="9">
        <v>36.805</v>
      </c>
      <c r="Y35" s="9">
        <v>37.576999999999998</v>
      </c>
      <c r="Z35" s="9">
        <v>81.527000000000001</v>
      </c>
      <c r="AA35" s="9">
        <v>54.847999999999999</v>
      </c>
      <c r="AB35" s="9">
        <v>54.21</v>
      </c>
      <c r="AC35" s="9">
        <v>47.316000000000003</v>
      </c>
      <c r="AD35" s="9">
        <v>52.573999999999998</v>
      </c>
      <c r="AE35" s="9">
        <v>62.557000000000002</v>
      </c>
      <c r="AF35" s="9">
        <v>45.697000000000003</v>
      </c>
      <c r="AG35" s="9">
        <v>77.08</v>
      </c>
      <c r="AH35" s="26">
        <v>52.517000000000003</v>
      </c>
      <c r="AI35" s="4">
        <v>41.368000000000002</v>
      </c>
      <c r="AJ35" s="4">
        <v>73.244</v>
      </c>
      <c r="AK35" s="4">
        <v>50.76</v>
      </c>
      <c r="AL35" s="4">
        <v>50.066000000000003</v>
      </c>
      <c r="AM35" s="4">
        <v>89.69</v>
      </c>
    </row>
    <row r="36" spans="1:39" ht="15" x14ac:dyDescent="0.25">
      <c r="A36" s="40">
        <v>45261</v>
      </c>
      <c r="B36" s="4">
        <v>33.1</v>
      </c>
      <c r="C36" s="4">
        <v>33.1</v>
      </c>
      <c r="D36" s="10">
        <v>33.1</v>
      </c>
      <c r="E36" s="9">
        <v>73.061999999999998</v>
      </c>
      <c r="F36" s="9">
        <v>55.792999999999999</v>
      </c>
      <c r="G36" s="9">
        <v>45.155999999999999</v>
      </c>
      <c r="H36" s="9">
        <v>65.8</v>
      </c>
      <c r="I36" s="9">
        <v>43.298000000000002</v>
      </c>
      <c r="J36" s="9">
        <v>32.085999999999999</v>
      </c>
      <c r="K36" s="9">
        <v>41.139000000000003</v>
      </c>
      <c r="L36" s="9">
        <v>40.476999999999997</v>
      </c>
      <c r="M36" s="9">
        <v>49.277999999999999</v>
      </c>
      <c r="N36" s="9">
        <v>29.864999999999998</v>
      </c>
      <c r="O36" s="9">
        <v>52.887</v>
      </c>
      <c r="P36" s="9">
        <v>38.387</v>
      </c>
      <c r="Q36" s="9">
        <v>64.504999999999995</v>
      </c>
      <c r="R36" s="9">
        <v>65.061999999999998</v>
      </c>
      <c r="S36" s="9">
        <v>62.249000000000002</v>
      </c>
      <c r="T36" s="9">
        <v>56</v>
      </c>
      <c r="U36" s="9">
        <v>56.082000000000001</v>
      </c>
      <c r="V36" s="9">
        <v>37.484000000000002</v>
      </c>
      <c r="W36" s="9">
        <v>32.613999999999997</v>
      </c>
      <c r="X36" s="9">
        <v>30.404</v>
      </c>
      <c r="Y36" s="9">
        <v>32.572000000000003</v>
      </c>
      <c r="Z36" s="9">
        <v>48.331000000000003</v>
      </c>
      <c r="AA36" s="9">
        <v>49.189</v>
      </c>
      <c r="AB36" s="9">
        <v>46.167999999999999</v>
      </c>
      <c r="AC36" s="9">
        <v>33.734000000000002</v>
      </c>
      <c r="AD36" s="9">
        <v>43.58</v>
      </c>
      <c r="AE36" s="26">
        <v>50.924999999999997</v>
      </c>
      <c r="AF36" s="9">
        <v>39.932000000000002</v>
      </c>
      <c r="AG36" s="9">
        <v>65.998999999999995</v>
      </c>
      <c r="AH36" s="9">
        <v>43.197000000000003</v>
      </c>
      <c r="AI36" s="4">
        <v>31.385000000000002</v>
      </c>
      <c r="AJ36" s="4">
        <v>56.969000000000001</v>
      </c>
      <c r="AK36" s="4">
        <v>46.508000000000003</v>
      </c>
      <c r="AL36" s="4">
        <v>42.948999999999998</v>
      </c>
      <c r="AM36" s="4">
        <v>70.516000000000005</v>
      </c>
    </row>
    <row r="37" spans="1:39" ht="15" x14ac:dyDescent="0.25">
      <c r="A37" s="40">
        <v>45292</v>
      </c>
      <c r="B37" s="4">
        <v>40.1</v>
      </c>
      <c r="C37" s="4">
        <v>40.1</v>
      </c>
      <c r="D37" s="10">
        <v>40.1</v>
      </c>
      <c r="E37" s="9">
        <v>64.42</v>
      </c>
      <c r="F37" s="9">
        <v>49.706000000000003</v>
      </c>
      <c r="G37" s="9">
        <v>39.738999999999997</v>
      </c>
      <c r="H37" s="9">
        <v>56.69</v>
      </c>
      <c r="I37" s="9">
        <v>35.847999999999999</v>
      </c>
      <c r="J37" s="9">
        <v>27.178999999999998</v>
      </c>
      <c r="K37" s="9">
        <v>36.676000000000002</v>
      </c>
      <c r="L37" s="9">
        <v>34.177999999999997</v>
      </c>
      <c r="M37" s="9">
        <v>42.521000000000001</v>
      </c>
      <c r="N37" s="9">
        <v>27.27</v>
      </c>
      <c r="O37" s="9">
        <v>47.834000000000003</v>
      </c>
      <c r="P37" s="9">
        <v>35.648000000000003</v>
      </c>
      <c r="Q37" s="9">
        <v>54.430999999999997</v>
      </c>
      <c r="R37" s="9">
        <v>78.525999999999996</v>
      </c>
      <c r="S37" s="9">
        <v>54.838999999999999</v>
      </c>
      <c r="T37" s="9">
        <v>49.383000000000003</v>
      </c>
      <c r="U37" s="9">
        <v>50.8</v>
      </c>
      <c r="V37" s="9">
        <v>33.226999999999997</v>
      </c>
      <c r="W37" s="9">
        <v>27.587</v>
      </c>
      <c r="X37" s="9">
        <v>27.297999999999998</v>
      </c>
      <c r="Y37" s="9">
        <v>29.591000000000001</v>
      </c>
      <c r="Z37" s="9">
        <v>42.216000000000001</v>
      </c>
      <c r="AA37" s="9">
        <v>50.156999999999996</v>
      </c>
      <c r="AB37" s="9">
        <v>43.076999999999998</v>
      </c>
      <c r="AC37" s="9">
        <v>28.283999999999999</v>
      </c>
      <c r="AD37" s="9">
        <v>40.131</v>
      </c>
      <c r="AE37" s="26">
        <v>44.585999999999999</v>
      </c>
      <c r="AF37" s="9">
        <v>36.761000000000003</v>
      </c>
      <c r="AG37" s="9">
        <v>61.23</v>
      </c>
      <c r="AH37" s="9">
        <v>35.875</v>
      </c>
      <c r="AI37" s="4">
        <v>28.242000000000001</v>
      </c>
      <c r="AJ37" s="4">
        <v>53.021000000000001</v>
      </c>
      <c r="AK37" s="4">
        <v>50.625999999999998</v>
      </c>
      <c r="AL37" s="4">
        <v>38.896000000000001</v>
      </c>
      <c r="AM37" s="4">
        <v>64.274000000000001</v>
      </c>
    </row>
    <row r="38" spans="1:39" ht="15" x14ac:dyDescent="0.25">
      <c r="A38" s="40">
        <v>45323</v>
      </c>
      <c r="B38" s="4">
        <v>43.6</v>
      </c>
      <c r="C38" s="4">
        <v>43.6</v>
      </c>
      <c r="D38" s="10">
        <v>43.6</v>
      </c>
      <c r="E38" s="9">
        <v>61.073999999999998</v>
      </c>
      <c r="F38" s="9">
        <v>48.83</v>
      </c>
      <c r="G38" s="9">
        <v>103.11</v>
      </c>
      <c r="H38" s="9">
        <v>57.597000000000001</v>
      </c>
      <c r="I38" s="9">
        <v>36.936999999999998</v>
      </c>
      <c r="J38" s="9">
        <v>31.263000000000002</v>
      </c>
      <c r="K38" s="9">
        <v>35.792999999999999</v>
      </c>
      <c r="L38" s="9">
        <v>41.942</v>
      </c>
      <c r="M38" s="9">
        <v>44.085999999999999</v>
      </c>
      <c r="N38" s="9">
        <v>30.413</v>
      </c>
      <c r="O38" s="9">
        <v>47.137</v>
      </c>
      <c r="P38" s="9">
        <v>56.067999999999998</v>
      </c>
      <c r="Q38" s="9">
        <v>68.337000000000003</v>
      </c>
      <c r="R38" s="9">
        <v>62.898000000000003</v>
      </c>
      <c r="S38" s="9">
        <v>52.898000000000003</v>
      </c>
      <c r="T38" s="9">
        <v>51.084000000000003</v>
      </c>
      <c r="U38" s="9">
        <v>57.284999999999997</v>
      </c>
      <c r="V38" s="9">
        <v>34.634</v>
      </c>
      <c r="W38" s="9">
        <v>29.518999999999998</v>
      </c>
      <c r="X38" s="9">
        <v>41.155000000000001</v>
      </c>
      <c r="Y38" s="9">
        <v>32.865000000000002</v>
      </c>
      <c r="Z38" s="9">
        <v>43.267000000000003</v>
      </c>
      <c r="AA38" s="9">
        <v>48.304000000000002</v>
      </c>
      <c r="AB38" s="9">
        <v>48.033999999999999</v>
      </c>
      <c r="AC38" s="9">
        <v>29.312999999999999</v>
      </c>
      <c r="AD38" s="9">
        <v>41.713999999999999</v>
      </c>
      <c r="AE38" s="26">
        <v>43.618000000000002</v>
      </c>
      <c r="AF38" s="9">
        <v>39.201999999999998</v>
      </c>
      <c r="AG38" s="9">
        <v>60.442999999999998</v>
      </c>
      <c r="AH38" s="9">
        <v>37.307000000000002</v>
      </c>
      <c r="AI38" s="4">
        <v>39.898000000000003</v>
      </c>
      <c r="AJ38" s="4">
        <v>64.992999999999995</v>
      </c>
      <c r="AK38" s="4">
        <v>47.548000000000002</v>
      </c>
      <c r="AL38" s="4">
        <v>43.707999999999998</v>
      </c>
      <c r="AM38" s="4">
        <v>63.936</v>
      </c>
    </row>
    <row r="39" spans="1:39" ht="15" x14ac:dyDescent="0.25">
      <c r="A39" s="40">
        <v>45352</v>
      </c>
      <c r="B39" s="4">
        <v>94.9</v>
      </c>
      <c r="C39" s="4">
        <v>94.9</v>
      </c>
      <c r="D39" s="10">
        <v>94.9</v>
      </c>
      <c r="E39" s="9">
        <v>84.462000000000003</v>
      </c>
      <c r="F39" s="9">
        <v>75.489000000000004</v>
      </c>
      <c r="G39" s="9">
        <v>213.858</v>
      </c>
      <c r="H39" s="9">
        <v>86.343000000000004</v>
      </c>
      <c r="I39" s="9">
        <v>79.866</v>
      </c>
      <c r="J39" s="9">
        <v>105.38500000000001</v>
      </c>
      <c r="K39" s="9">
        <v>73.713999999999999</v>
      </c>
      <c r="L39" s="9">
        <v>60.616999999999997</v>
      </c>
      <c r="M39" s="9">
        <v>120.214</v>
      </c>
      <c r="N39" s="9">
        <v>92.617999999999995</v>
      </c>
      <c r="O39" s="9">
        <v>109.142</v>
      </c>
      <c r="P39" s="9">
        <v>114.023</v>
      </c>
      <c r="Q39" s="9">
        <v>101.39100000000001</v>
      </c>
      <c r="R39" s="9">
        <v>117.441</v>
      </c>
      <c r="S39" s="9">
        <v>98.677999999999997</v>
      </c>
      <c r="T39" s="9">
        <v>89.74</v>
      </c>
      <c r="U39" s="9">
        <v>81.099999999999994</v>
      </c>
      <c r="V39" s="9">
        <v>69.150999999999996</v>
      </c>
      <c r="W39" s="9">
        <v>52.984000000000002</v>
      </c>
      <c r="X39" s="9">
        <v>66.206999999999994</v>
      </c>
      <c r="Y39" s="9">
        <v>98.992000000000004</v>
      </c>
      <c r="Z39" s="9">
        <v>89.036000000000001</v>
      </c>
      <c r="AA39" s="9">
        <v>74.057000000000002</v>
      </c>
      <c r="AB39" s="9">
        <v>105.711</v>
      </c>
      <c r="AC39" s="9">
        <v>50.466000000000001</v>
      </c>
      <c r="AD39" s="9">
        <v>80.569000000000003</v>
      </c>
      <c r="AE39" s="26">
        <v>67.248000000000005</v>
      </c>
      <c r="AF39" s="9">
        <v>65.69</v>
      </c>
      <c r="AG39" s="9">
        <v>116.38200000000001</v>
      </c>
      <c r="AH39" s="9">
        <v>68.998999999999995</v>
      </c>
      <c r="AI39" s="4">
        <v>69.867999999999995</v>
      </c>
      <c r="AJ39" s="4">
        <v>108.504</v>
      </c>
      <c r="AK39" s="4">
        <v>78.418999999999997</v>
      </c>
      <c r="AL39" s="4">
        <v>82.436000000000007</v>
      </c>
      <c r="AM39" s="4">
        <v>116.678</v>
      </c>
    </row>
    <row r="40" spans="1:39" ht="15" x14ac:dyDescent="0.25">
      <c r="A40" s="40">
        <v>45383</v>
      </c>
      <c r="B40" s="4">
        <v>125.3</v>
      </c>
      <c r="C40" s="4">
        <v>125.3</v>
      </c>
      <c r="D40" s="10">
        <v>125.3</v>
      </c>
      <c r="E40" s="9">
        <v>154.03100000000001</v>
      </c>
      <c r="F40" s="9">
        <v>149.84</v>
      </c>
      <c r="G40" s="9">
        <v>336.48200000000003</v>
      </c>
      <c r="H40" s="9">
        <v>154.30199999999999</v>
      </c>
      <c r="I40" s="9">
        <v>125.56399999999999</v>
      </c>
      <c r="J40" s="9">
        <v>156.636</v>
      </c>
      <c r="K40" s="9">
        <v>128.50399999999999</v>
      </c>
      <c r="L40" s="9">
        <v>84.727999999999994</v>
      </c>
      <c r="M40" s="9">
        <v>119.03700000000001</v>
      </c>
      <c r="N40" s="9">
        <v>161.506</v>
      </c>
      <c r="O40" s="9">
        <v>138.31800000000001</v>
      </c>
      <c r="P40" s="9">
        <v>98.525000000000006</v>
      </c>
      <c r="Q40" s="9">
        <v>157.84</v>
      </c>
      <c r="R40" s="9">
        <v>141.28100000000001</v>
      </c>
      <c r="S40" s="9">
        <v>164.375</v>
      </c>
      <c r="T40" s="9">
        <v>119.398</v>
      </c>
      <c r="U40" s="9">
        <v>117.785</v>
      </c>
      <c r="V40" s="9">
        <v>104.14100000000001</v>
      </c>
      <c r="W40" s="9">
        <v>84.637</v>
      </c>
      <c r="X40" s="9">
        <v>92.942999999999998</v>
      </c>
      <c r="Y40" s="9">
        <v>153.29300000000001</v>
      </c>
      <c r="Z40" s="9">
        <v>127.586</v>
      </c>
      <c r="AA40" s="9">
        <v>136.96700000000001</v>
      </c>
      <c r="AB40" s="9">
        <v>103.446</v>
      </c>
      <c r="AC40" s="9">
        <v>54.466999999999999</v>
      </c>
      <c r="AD40" s="9">
        <v>121.846</v>
      </c>
      <c r="AE40" s="26">
        <v>86.224000000000004</v>
      </c>
      <c r="AF40" s="9">
        <v>201.73</v>
      </c>
      <c r="AG40" s="9">
        <v>197.15100000000001</v>
      </c>
      <c r="AH40" s="9">
        <v>72.866</v>
      </c>
      <c r="AI40" s="4">
        <v>91.512</v>
      </c>
      <c r="AJ40" s="4">
        <v>110.31100000000001</v>
      </c>
      <c r="AK40" s="4">
        <v>89.375</v>
      </c>
      <c r="AL40" s="4">
        <v>94.953999999999994</v>
      </c>
      <c r="AM40" s="4">
        <v>166.42099999999999</v>
      </c>
    </row>
    <row r="41" spans="1:39" ht="15" x14ac:dyDescent="0.25">
      <c r="A41" s="40">
        <v>45413</v>
      </c>
      <c r="B41" s="4">
        <v>246.2</v>
      </c>
      <c r="C41" s="4">
        <v>246.2</v>
      </c>
      <c r="D41" s="10">
        <v>246.2</v>
      </c>
      <c r="E41" s="9">
        <v>389.20600000000002</v>
      </c>
      <c r="F41" s="9">
        <v>360.11200000000002</v>
      </c>
      <c r="G41" s="9">
        <v>515.995</v>
      </c>
      <c r="H41" s="9">
        <v>395.334</v>
      </c>
      <c r="I41" s="9">
        <v>176.26599999999999</v>
      </c>
      <c r="J41" s="9">
        <v>169.90199999999999</v>
      </c>
      <c r="K41" s="9">
        <v>104.14400000000001</v>
      </c>
      <c r="L41" s="9">
        <v>137.34</v>
      </c>
      <c r="M41" s="9">
        <v>199.583</v>
      </c>
      <c r="N41" s="9">
        <v>321.47399999999999</v>
      </c>
      <c r="O41" s="9">
        <v>241.29400000000001</v>
      </c>
      <c r="P41" s="9">
        <v>166.072</v>
      </c>
      <c r="Q41" s="9">
        <v>249.845</v>
      </c>
      <c r="R41" s="9">
        <v>482.15699999999998</v>
      </c>
      <c r="S41" s="9">
        <v>262.25900000000001</v>
      </c>
      <c r="T41" s="9">
        <v>362.89699999999999</v>
      </c>
      <c r="U41" s="9">
        <v>208.41300000000001</v>
      </c>
      <c r="V41" s="9">
        <v>176.732</v>
      </c>
      <c r="W41" s="9">
        <v>61.6</v>
      </c>
      <c r="X41" s="9">
        <v>89.37</v>
      </c>
      <c r="Y41" s="9">
        <v>133.661</v>
      </c>
      <c r="Z41" s="9">
        <v>272.64400000000001</v>
      </c>
      <c r="AA41" s="9">
        <v>296.71300000000002</v>
      </c>
      <c r="AB41" s="9">
        <v>222.71199999999999</v>
      </c>
      <c r="AC41" s="9">
        <v>138.61699999999999</v>
      </c>
      <c r="AD41" s="9">
        <v>199.04</v>
      </c>
      <c r="AE41" s="26">
        <v>65.771000000000001</v>
      </c>
      <c r="AF41" s="9">
        <v>353.25400000000002</v>
      </c>
      <c r="AG41" s="9">
        <v>240.16399999999999</v>
      </c>
      <c r="AH41" s="9">
        <v>100.392</v>
      </c>
      <c r="AI41" s="4">
        <v>200.57400000000001</v>
      </c>
      <c r="AJ41" s="4">
        <v>245.25</v>
      </c>
      <c r="AK41" s="4">
        <v>153.81299999999999</v>
      </c>
      <c r="AL41" s="4">
        <v>293.00599999999997</v>
      </c>
      <c r="AM41" s="4">
        <v>371.98</v>
      </c>
    </row>
    <row r="42" spans="1:39" ht="15" x14ac:dyDescent="0.25">
      <c r="A42" s="40">
        <v>45444</v>
      </c>
      <c r="B42" s="4">
        <v>359.9</v>
      </c>
      <c r="C42" s="4">
        <v>359.9</v>
      </c>
      <c r="D42" s="10">
        <v>359.9</v>
      </c>
      <c r="E42" s="9">
        <v>590.875</v>
      </c>
      <c r="F42" s="9">
        <v>288.14600000000002</v>
      </c>
      <c r="G42" s="9">
        <v>1126.0619999999999</v>
      </c>
      <c r="H42" s="9">
        <v>279.678</v>
      </c>
      <c r="I42" s="9">
        <v>181.21700000000001</v>
      </c>
      <c r="J42" s="9">
        <v>280.00099999999998</v>
      </c>
      <c r="K42" s="9">
        <v>300.47000000000003</v>
      </c>
      <c r="L42" s="9">
        <v>484.13200000000001</v>
      </c>
      <c r="M42" s="9">
        <v>83.373000000000005</v>
      </c>
      <c r="N42" s="9">
        <v>499.86099999999999</v>
      </c>
      <c r="O42" s="9">
        <v>211.96299999999999</v>
      </c>
      <c r="P42" s="9">
        <v>620.16999999999996</v>
      </c>
      <c r="Q42" s="9">
        <v>708.81500000000005</v>
      </c>
      <c r="R42" s="9">
        <v>879.51700000000005</v>
      </c>
      <c r="S42" s="9">
        <v>485.73399999999998</v>
      </c>
      <c r="T42" s="9">
        <v>774.24400000000003</v>
      </c>
      <c r="U42" s="9">
        <v>258.67099999999999</v>
      </c>
      <c r="V42" s="9">
        <v>168.08600000000001</v>
      </c>
      <c r="W42" s="9">
        <v>205.56299999999999</v>
      </c>
      <c r="X42" s="9">
        <v>269.68</v>
      </c>
      <c r="Y42" s="9">
        <v>266.17700000000002</v>
      </c>
      <c r="Z42" s="9">
        <v>479.46300000000002</v>
      </c>
      <c r="AA42" s="9">
        <v>350.58800000000002</v>
      </c>
      <c r="AB42" s="9">
        <v>85.992999999999995</v>
      </c>
      <c r="AC42" s="9">
        <v>346.12200000000001</v>
      </c>
      <c r="AD42" s="9">
        <v>556.779</v>
      </c>
      <c r="AE42" s="26">
        <v>294.30900000000003</v>
      </c>
      <c r="AF42" s="9">
        <v>694.95899999999995</v>
      </c>
      <c r="AG42" s="9">
        <v>230.755</v>
      </c>
      <c r="AH42" s="9">
        <v>115.48399999999999</v>
      </c>
      <c r="AI42" s="4">
        <v>515.37599999999998</v>
      </c>
      <c r="AJ42" s="4">
        <v>368</v>
      </c>
      <c r="AK42" s="4">
        <v>232.346</v>
      </c>
      <c r="AL42" s="4">
        <v>575.16800000000001</v>
      </c>
      <c r="AM42" s="4">
        <v>1014.961</v>
      </c>
    </row>
    <row r="43" spans="1:39" ht="15" x14ac:dyDescent="0.25">
      <c r="A43" s="40">
        <v>45474</v>
      </c>
      <c r="B43" s="4">
        <v>184.4</v>
      </c>
      <c r="C43" s="4">
        <v>184.4</v>
      </c>
      <c r="D43" s="10">
        <v>184.4</v>
      </c>
      <c r="E43" s="9">
        <v>312.19799999999998</v>
      </c>
      <c r="F43" s="9">
        <v>107.798</v>
      </c>
      <c r="G43" s="9">
        <v>377.43700000000001</v>
      </c>
      <c r="H43" s="9">
        <v>104.29</v>
      </c>
      <c r="I43" s="9">
        <v>33.450000000000003</v>
      </c>
      <c r="J43" s="9">
        <v>163.69999999999999</v>
      </c>
      <c r="K43" s="9">
        <v>201.81299999999999</v>
      </c>
      <c r="L43" s="9">
        <v>213.48099999999999</v>
      </c>
      <c r="M43" s="9">
        <v>44.89</v>
      </c>
      <c r="N43" s="9">
        <v>280.12599999999998</v>
      </c>
      <c r="O43" s="9">
        <v>44.155000000000001</v>
      </c>
      <c r="P43" s="9">
        <v>594.21400000000006</v>
      </c>
      <c r="Q43" s="9">
        <v>326.62700000000001</v>
      </c>
      <c r="R43" s="9">
        <v>360.16800000000001</v>
      </c>
      <c r="S43" s="9">
        <v>462.75299999999999</v>
      </c>
      <c r="T43" s="9">
        <v>406.72</v>
      </c>
      <c r="U43" s="9">
        <v>78.515000000000001</v>
      </c>
      <c r="V43" s="9">
        <v>45.451000000000001</v>
      </c>
      <c r="W43" s="9">
        <v>94.100999999999999</v>
      </c>
      <c r="X43" s="9">
        <v>106.105</v>
      </c>
      <c r="Y43" s="9">
        <v>191.44300000000001</v>
      </c>
      <c r="Z43" s="9">
        <v>322.81799999999998</v>
      </c>
      <c r="AA43" s="9">
        <v>92.38</v>
      </c>
      <c r="AB43" s="9">
        <v>15.019</v>
      </c>
      <c r="AC43" s="9">
        <v>245.142</v>
      </c>
      <c r="AD43" s="9">
        <v>410.97699999999998</v>
      </c>
      <c r="AE43" s="26">
        <v>232.172</v>
      </c>
      <c r="AF43" s="9">
        <v>824.51800000000003</v>
      </c>
      <c r="AG43" s="9">
        <v>87.462999999999994</v>
      </c>
      <c r="AH43" s="9">
        <v>45.238</v>
      </c>
      <c r="AI43" s="4">
        <v>313.39600000000002</v>
      </c>
      <c r="AJ43" s="4">
        <v>161.244</v>
      </c>
      <c r="AK43" s="4">
        <v>88.61</v>
      </c>
      <c r="AL43" s="4">
        <v>561.68399999999997</v>
      </c>
      <c r="AM43" s="4">
        <v>605.21699999999998</v>
      </c>
    </row>
    <row r="44" spans="1:39" ht="15" x14ac:dyDescent="0.25">
      <c r="A44" s="40">
        <v>45505</v>
      </c>
      <c r="B44" s="4">
        <v>80.400000000000006</v>
      </c>
      <c r="C44" s="4">
        <v>80.400000000000006</v>
      </c>
      <c r="D44" s="10">
        <v>80.400000000000006</v>
      </c>
      <c r="E44" s="9">
        <v>114.624</v>
      </c>
      <c r="F44" s="9">
        <v>55.734000000000002</v>
      </c>
      <c r="G44" s="9">
        <v>132.84100000000001</v>
      </c>
      <c r="H44" s="9">
        <v>73.379000000000005</v>
      </c>
      <c r="I44" s="9">
        <v>30.992999999999999</v>
      </c>
      <c r="J44" s="9">
        <v>68.875</v>
      </c>
      <c r="K44" s="9">
        <v>65.111999999999995</v>
      </c>
      <c r="L44" s="9">
        <v>92.914000000000001</v>
      </c>
      <c r="M44" s="9">
        <v>28.186</v>
      </c>
      <c r="N44" s="9">
        <v>209.14099999999999</v>
      </c>
      <c r="O44" s="9">
        <v>36.924999999999997</v>
      </c>
      <c r="P44" s="9">
        <v>186.02799999999999</v>
      </c>
      <c r="Q44" s="9">
        <v>103.798</v>
      </c>
      <c r="R44" s="9">
        <v>175.50299999999999</v>
      </c>
      <c r="S44" s="9">
        <v>152.49100000000001</v>
      </c>
      <c r="T44" s="9">
        <v>137.85499999999999</v>
      </c>
      <c r="U44" s="9">
        <v>44.170999999999999</v>
      </c>
      <c r="V44" s="9">
        <v>27.702999999999999</v>
      </c>
      <c r="W44" s="9">
        <v>38.932000000000002</v>
      </c>
      <c r="X44" s="9">
        <v>42.917000000000002</v>
      </c>
      <c r="Y44" s="9">
        <v>74.977999999999994</v>
      </c>
      <c r="Z44" s="9">
        <v>100.78100000000001</v>
      </c>
      <c r="AA44" s="9">
        <v>52.095999999999997</v>
      </c>
      <c r="AB44" s="9">
        <v>32.405999999999999</v>
      </c>
      <c r="AC44" s="9">
        <v>72.698999999999998</v>
      </c>
      <c r="AD44" s="9">
        <v>127.74</v>
      </c>
      <c r="AE44" s="26">
        <v>72.563000000000002</v>
      </c>
      <c r="AF44" s="9">
        <v>217.81700000000001</v>
      </c>
      <c r="AG44" s="9">
        <v>45.164000000000001</v>
      </c>
      <c r="AH44" s="9">
        <v>28.181999999999999</v>
      </c>
      <c r="AI44" s="4">
        <v>111.626</v>
      </c>
      <c r="AJ44" s="4">
        <v>60.530999999999999</v>
      </c>
      <c r="AK44" s="4">
        <v>40.045999999999999</v>
      </c>
      <c r="AL44" s="4">
        <v>241.16800000000001</v>
      </c>
      <c r="AM44" s="4">
        <v>210.297</v>
      </c>
    </row>
    <row r="45" spans="1:39" ht="15" x14ac:dyDescent="0.25">
      <c r="A45" s="40">
        <v>45536</v>
      </c>
      <c r="B45" s="4">
        <v>50.1</v>
      </c>
      <c r="C45" s="4">
        <v>50.1</v>
      </c>
      <c r="D45" s="10">
        <v>50.1</v>
      </c>
      <c r="E45" s="9">
        <v>80.89</v>
      </c>
      <c r="F45" s="9">
        <v>54.518999999999998</v>
      </c>
      <c r="G45" s="9">
        <v>80.53</v>
      </c>
      <c r="H45" s="9">
        <v>48.07</v>
      </c>
      <c r="I45" s="9">
        <v>26.69</v>
      </c>
      <c r="J45" s="9">
        <v>49.926000000000002</v>
      </c>
      <c r="K45" s="9">
        <v>41.920999999999999</v>
      </c>
      <c r="L45" s="9">
        <v>72.974999999999994</v>
      </c>
      <c r="M45" s="9">
        <v>28.363</v>
      </c>
      <c r="N45" s="9">
        <v>81.671000000000006</v>
      </c>
      <c r="O45" s="9">
        <v>30.515999999999998</v>
      </c>
      <c r="P45" s="9">
        <v>76.653999999999996</v>
      </c>
      <c r="Q45" s="9">
        <v>63.314</v>
      </c>
      <c r="R45" s="9">
        <v>110.16800000000001</v>
      </c>
      <c r="S45" s="9">
        <v>69.132999999999996</v>
      </c>
      <c r="T45" s="9">
        <v>97.888999999999996</v>
      </c>
      <c r="U45" s="9">
        <v>52.454000000000001</v>
      </c>
      <c r="V45" s="9">
        <v>23.366</v>
      </c>
      <c r="W45" s="9">
        <v>35.914000000000001</v>
      </c>
      <c r="X45" s="9">
        <v>39.734000000000002</v>
      </c>
      <c r="Y45" s="9">
        <v>59.098999999999997</v>
      </c>
      <c r="Z45" s="9">
        <v>56.13</v>
      </c>
      <c r="AA45" s="9">
        <v>41.8</v>
      </c>
      <c r="AB45" s="9">
        <v>30</v>
      </c>
      <c r="AC45" s="9">
        <v>56.953000000000003</v>
      </c>
      <c r="AD45" s="9">
        <v>57.869</v>
      </c>
      <c r="AE45" s="26">
        <v>45.976999999999997</v>
      </c>
      <c r="AF45" s="9">
        <v>94.311999999999998</v>
      </c>
      <c r="AG45" s="9">
        <v>34.244</v>
      </c>
      <c r="AH45" s="9">
        <v>31.506</v>
      </c>
      <c r="AI45" s="4">
        <v>77.841999999999999</v>
      </c>
      <c r="AJ45" s="4">
        <v>42.545999999999999</v>
      </c>
      <c r="AK45" s="4">
        <v>26.498000000000001</v>
      </c>
      <c r="AL45" s="4">
        <v>120.92</v>
      </c>
      <c r="AM45" s="4">
        <v>114.788</v>
      </c>
    </row>
    <row r="46" spans="1:39" ht="15" x14ac:dyDescent="0.25">
      <c r="A46" s="40">
        <v>45566</v>
      </c>
      <c r="B46" s="4">
        <v>41.83</v>
      </c>
      <c r="C46" s="4">
        <v>68.16</v>
      </c>
      <c r="D46" s="10">
        <v>53.9</v>
      </c>
      <c r="E46" s="9">
        <v>88.394000000000005</v>
      </c>
      <c r="F46" s="9">
        <v>61.219000000000001</v>
      </c>
      <c r="G46" s="9">
        <v>89.445999999999998</v>
      </c>
      <c r="H46" s="9">
        <v>42.27</v>
      </c>
      <c r="I46" s="9">
        <v>28.989000000000001</v>
      </c>
      <c r="J46" s="9">
        <v>48.4</v>
      </c>
      <c r="K46" s="9">
        <v>55.161999999999999</v>
      </c>
      <c r="L46" s="9">
        <v>48.83</v>
      </c>
      <c r="M46" s="9">
        <v>27.709</v>
      </c>
      <c r="N46" s="9">
        <v>68.748000000000005</v>
      </c>
      <c r="O46" s="9">
        <v>58.963999999999999</v>
      </c>
      <c r="P46" s="9">
        <v>68.66</v>
      </c>
      <c r="Q46" s="9">
        <v>61.68</v>
      </c>
      <c r="R46" s="9">
        <v>101.191</v>
      </c>
      <c r="S46" s="9">
        <v>70.171000000000006</v>
      </c>
      <c r="T46" s="9">
        <v>66.17</v>
      </c>
      <c r="U46" s="9">
        <v>52.423000000000002</v>
      </c>
      <c r="V46" s="9">
        <v>27.766999999999999</v>
      </c>
      <c r="W46" s="9">
        <v>40.701999999999998</v>
      </c>
      <c r="X46" s="9">
        <v>32.33</v>
      </c>
      <c r="Y46" s="9">
        <v>60.268999999999998</v>
      </c>
      <c r="Z46" s="9">
        <v>55.185000000000002</v>
      </c>
      <c r="AA46" s="9">
        <v>64.629000000000005</v>
      </c>
      <c r="AB46" s="9">
        <v>59.058</v>
      </c>
      <c r="AC46" s="9">
        <v>48.008000000000003</v>
      </c>
      <c r="AD46" s="9">
        <v>60.503999999999998</v>
      </c>
      <c r="AE46" s="26">
        <v>39.433999999999997</v>
      </c>
      <c r="AF46" s="9">
        <v>87.123000000000005</v>
      </c>
      <c r="AG46" s="9">
        <v>38.914000000000001</v>
      </c>
      <c r="AH46" s="9">
        <v>54.594000000000001</v>
      </c>
      <c r="AI46" s="4">
        <v>130.14699999999999</v>
      </c>
      <c r="AJ46" s="4">
        <v>48.151000000000003</v>
      </c>
      <c r="AK46" s="4">
        <v>41.887999999999998</v>
      </c>
      <c r="AL46" s="4">
        <v>174.21299999999999</v>
      </c>
      <c r="AM46" s="4">
        <v>109.489</v>
      </c>
    </row>
    <row r="47" spans="1:39" ht="15" x14ac:dyDescent="0.25">
      <c r="A47" s="40">
        <v>45597</v>
      </c>
      <c r="B47" s="4">
        <v>45.96</v>
      </c>
      <c r="C47" s="4">
        <v>52.37</v>
      </c>
      <c r="D47" s="10">
        <v>49.9</v>
      </c>
      <c r="E47" s="9">
        <v>65.888999999999996</v>
      </c>
      <c r="F47" s="9">
        <v>62.16</v>
      </c>
      <c r="G47" s="9">
        <v>80.082999999999998</v>
      </c>
      <c r="H47" s="9">
        <v>46.874000000000002</v>
      </c>
      <c r="I47" s="9">
        <v>37.652000000000001</v>
      </c>
      <c r="J47" s="9">
        <v>47.048999999999999</v>
      </c>
      <c r="K47" s="9">
        <v>52.218000000000004</v>
      </c>
      <c r="L47" s="9">
        <v>58.512</v>
      </c>
      <c r="M47" s="9">
        <v>34.396000000000001</v>
      </c>
      <c r="N47" s="9">
        <v>62.139000000000003</v>
      </c>
      <c r="O47" s="9">
        <v>49.902000000000001</v>
      </c>
      <c r="P47" s="9">
        <v>65.781999999999996</v>
      </c>
      <c r="Q47" s="9">
        <v>67.753</v>
      </c>
      <c r="R47" s="9">
        <v>74.807000000000002</v>
      </c>
      <c r="S47" s="9">
        <v>62.957000000000001</v>
      </c>
      <c r="T47" s="9">
        <v>63.024999999999999</v>
      </c>
      <c r="U47" s="9">
        <v>46.951999999999998</v>
      </c>
      <c r="V47" s="9">
        <v>40.930999999999997</v>
      </c>
      <c r="W47" s="9">
        <v>37.244999999999997</v>
      </c>
      <c r="X47" s="9">
        <v>37.488999999999997</v>
      </c>
      <c r="Y47" s="9">
        <v>79.444999999999993</v>
      </c>
      <c r="Z47" s="9">
        <v>54.868000000000002</v>
      </c>
      <c r="AA47" s="9">
        <v>54.360999999999997</v>
      </c>
      <c r="AB47" s="9">
        <v>47.174999999999997</v>
      </c>
      <c r="AC47" s="9">
        <v>52.826999999999998</v>
      </c>
      <c r="AD47" s="9">
        <v>62.103000000000002</v>
      </c>
      <c r="AE47" s="26">
        <v>46.018000000000001</v>
      </c>
      <c r="AF47" s="9">
        <v>76.597999999999999</v>
      </c>
      <c r="AG47" s="9">
        <v>52.506</v>
      </c>
      <c r="AH47" s="9">
        <v>41.779000000000003</v>
      </c>
      <c r="AI47" s="4">
        <v>73.730999999999995</v>
      </c>
      <c r="AJ47" s="4">
        <v>50.356000000000002</v>
      </c>
      <c r="AK47" s="4">
        <v>50.277000000000001</v>
      </c>
      <c r="AL47" s="4">
        <v>88.090999999999994</v>
      </c>
      <c r="AM47" s="4">
        <v>91.831999999999994</v>
      </c>
    </row>
    <row r="48" spans="1:39" ht="15" x14ac:dyDescent="0.25">
      <c r="A48" s="40">
        <v>45627</v>
      </c>
      <c r="B48" s="4">
        <v>33.1</v>
      </c>
      <c r="C48" s="4">
        <v>33.1</v>
      </c>
      <c r="D48" s="9">
        <v>33.1</v>
      </c>
      <c r="E48" s="9">
        <v>55.94</v>
      </c>
      <c r="F48" s="9">
        <v>45.878</v>
      </c>
      <c r="G48" s="9">
        <v>66.155000000000001</v>
      </c>
      <c r="H48" s="9">
        <v>43.374000000000002</v>
      </c>
      <c r="I48" s="9">
        <v>33.314999999999998</v>
      </c>
      <c r="J48" s="9">
        <v>41.356999999999999</v>
      </c>
      <c r="K48" s="9">
        <v>40.570999999999998</v>
      </c>
      <c r="L48" s="9">
        <v>49.085000000000001</v>
      </c>
      <c r="M48" s="9">
        <v>29.754000000000001</v>
      </c>
      <c r="N48" s="9">
        <v>52.677999999999997</v>
      </c>
      <c r="O48" s="9">
        <v>38.573</v>
      </c>
      <c r="P48" s="9">
        <v>64.736999999999995</v>
      </c>
      <c r="Q48" s="9">
        <v>63.92</v>
      </c>
      <c r="R48" s="9">
        <v>62.036999999999999</v>
      </c>
      <c r="S48" s="9">
        <v>56.256</v>
      </c>
      <c r="T48" s="9">
        <v>56.606999999999999</v>
      </c>
      <c r="U48" s="9">
        <v>37.707000000000001</v>
      </c>
      <c r="V48" s="9">
        <v>32.774000000000001</v>
      </c>
      <c r="W48" s="9">
        <v>30.706</v>
      </c>
      <c r="X48" s="9">
        <v>32.381999999999998</v>
      </c>
      <c r="Y48" s="9">
        <v>47.457000000000001</v>
      </c>
      <c r="Z48" s="9">
        <v>49.198</v>
      </c>
      <c r="AA48" s="9">
        <v>46.16</v>
      </c>
      <c r="AB48" s="9">
        <v>33.978999999999999</v>
      </c>
      <c r="AC48" s="9">
        <v>43.570999999999998</v>
      </c>
      <c r="AD48" s="9">
        <v>50.578000000000003</v>
      </c>
      <c r="AE48" s="26">
        <v>40.045999999999999</v>
      </c>
      <c r="AF48" s="9">
        <v>65.887</v>
      </c>
      <c r="AG48" s="9">
        <v>42.725000000000001</v>
      </c>
      <c r="AH48" s="9">
        <v>32.000999999999998</v>
      </c>
      <c r="AI48" s="4">
        <v>57.277000000000001</v>
      </c>
      <c r="AJ48" s="4">
        <v>46.466000000000001</v>
      </c>
      <c r="AK48" s="4">
        <v>43.432000000000002</v>
      </c>
      <c r="AL48" s="4">
        <v>69.930000000000007</v>
      </c>
      <c r="AM48" s="4">
        <v>73.031000000000006</v>
      </c>
    </row>
    <row r="49" spans="1:1005" ht="15" x14ac:dyDescent="0.25">
      <c r="A49" s="40">
        <v>45658</v>
      </c>
      <c r="B49" s="4">
        <v>40.1</v>
      </c>
      <c r="C49" s="4">
        <v>40.1</v>
      </c>
      <c r="D49" s="9">
        <v>40.1</v>
      </c>
      <c r="E49" s="9">
        <v>49.917999999999999</v>
      </c>
      <c r="F49" s="9">
        <v>40.664000000000001</v>
      </c>
      <c r="G49" s="9">
        <v>57.036000000000001</v>
      </c>
      <c r="H49" s="9">
        <v>35.911000000000001</v>
      </c>
      <c r="I49" s="9">
        <v>27.96</v>
      </c>
      <c r="J49" s="9">
        <v>37.002000000000002</v>
      </c>
      <c r="K49" s="9">
        <v>34.173000000000002</v>
      </c>
      <c r="L49" s="9">
        <v>42.683</v>
      </c>
      <c r="M49" s="9">
        <v>27.192</v>
      </c>
      <c r="N49" s="9">
        <v>47.712000000000003</v>
      </c>
      <c r="O49" s="9">
        <v>35.85</v>
      </c>
      <c r="P49" s="9">
        <v>54.683</v>
      </c>
      <c r="Q49" s="9">
        <v>78.123000000000005</v>
      </c>
      <c r="R49" s="9">
        <v>54.786999999999999</v>
      </c>
      <c r="S49" s="9">
        <v>50.073</v>
      </c>
      <c r="T49" s="9">
        <v>51.335999999999999</v>
      </c>
      <c r="U49" s="9">
        <v>33.515000000000001</v>
      </c>
      <c r="V49" s="9">
        <v>27.869</v>
      </c>
      <c r="W49" s="9">
        <v>27.603000000000002</v>
      </c>
      <c r="X49" s="9">
        <v>29.483000000000001</v>
      </c>
      <c r="Y49" s="9">
        <v>41.924999999999997</v>
      </c>
      <c r="Z49" s="9">
        <v>49.92</v>
      </c>
      <c r="AA49" s="9">
        <v>43.097000000000001</v>
      </c>
      <c r="AB49" s="9">
        <v>28.678000000000001</v>
      </c>
      <c r="AC49" s="9">
        <v>40.366999999999997</v>
      </c>
      <c r="AD49" s="9">
        <v>44.411999999999999</v>
      </c>
      <c r="AE49" s="26">
        <v>36.892000000000003</v>
      </c>
      <c r="AF49" s="9">
        <v>61.268999999999998</v>
      </c>
      <c r="AG49" s="9">
        <v>35.704000000000001</v>
      </c>
      <c r="AH49" s="9">
        <v>28.896000000000001</v>
      </c>
      <c r="AI49" s="4">
        <v>53.332000000000001</v>
      </c>
      <c r="AJ49" s="4">
        <v>49.712000000000003</v>
      </c>
      <c r="AK49" s="4">
        <v>38.945999999999998</v>
      </c>
      <c r="AL49" s="4">
        <v>63.814</v>
      </c>
      <c r="AM49" s="4">
        <v>64.613</v>
      </c>
    </row>
    <row r="50" spans="1:1005" ht="15" x14ac:dyDescent="0.25">
      <c r="A50" s="40">
        <v>45689</v>
      </c>
      <c r="B50" s="4">
        <v>43.6</v>
      </c>
      <c r="C50" s="4">
        <v>43.6</v>
      </c>
      <c r="D50" s="9">
        <v>43.6</v>
      </c>
      <c r="E50" s="9">
        <v>47.192</v>
      </c>
      <c r="F50" s="9">
        <v>102.78</v>
      </c>
      <c r="G50" s="9">
        <v>55.753</v>
      </c>
      <c r="H50" s="9">
        <v>35.509</v>
      </c>
      <c r="I50" s="9">
        <v>30.611000000000001</v>
      </c>
      <c r="J50" s="9">
        <v>34.621000000000002</v>
      </c>
      <c r="K50" s="9">
        <v>39.982999999999997</v>
      </c>
      <c r="L50" s="9">
        <v>42.49</v>
      </c>
      <c r="M50" s="9">
        <v>29.076000000000001</v>
      </c>
      <c r="N50" s="9">
        <v>45.189</v>
      </c>
      <c r="O50" s="9">
        <v>52.823999999999998</v>
      </c>
      <c r="P50" s="9">
        <v>66.453000000000003</v>
      </c>
      <c r="Q50" s="9">
        <v>60.179000000000002</v>
      </c>
      <c r="R50" s="9">
        <v>50.853999999999999</v>
      </c>
      <c r="S50" s="9">
        <v>49.383000000000003</v>
      </c>
      <c r="T50" s="9">
        <v>55.767000000000003</v>
      </c>
      <c r="U50" s="9">
        <v>33.472000000000001</v>
      </c>
      <c r="V50" s="9">
        <v>28.53</v>
      </c>
      <c r="W50" s="9">
        <v>39.942</v>
      </c>
      <c r="X50" s="9">
        <v>31.434000000000001</v>
      </c>
      <c r="Y50" s="9">
        <v>41.149000000000001</v>
      </c>
      <c r="Z50" s="9">
        <v>46.408000000000001</v>
      </c>
      <c r="AA50" s="9">
        <v>46.128999999999998</v>
      </c>
      <c r="AB50" s="9">
        <v>28.433</v>
      </c>
      <c r="AC50" s="9">
        <v>40.603999999999999</v>
      </c>
      <c r="AD50" s="9">
        <v>41.789000000000001</v>
      </c>
      <c r="AE50" s="26">
        <v>37.887999999999998</v>
      </c>
      <c r="AF50" s="9">
        <v>58.057000000000002</v>
      </c>
      <c r="AG50" s="9">
        <v>35.646000000000001</v>
      </c>
      <c r="AH50" s="9">
        <v>39.116999999999997</v>
      </c>
      <c r="AI50" s="4">
        <v>62.954000000000001</v>
      </c>
      <c r="AJ50" s="4">
        <v>45.430999999999997</v>
      </c>
      <c r="AK50" s="4">
        <v>42.417000000000002</v>
      </c>
      <c r="AL50" s="4">
        <v>61.244</v>
      </c>
      <c r="AM50" s="4">
        <v>58.776000000000003</v>
      </c>
    </row>
    <row r="51" spans="1:1005" ht="15" x14ac:dyDescent="0.25">
      <c r="A51" s="40">
        <v>45717</v>
      </c>
      <c r="B51" s="4">
        <v>94.9</v>
      </c>
      <c r="C51" s="4">
        <v>94.9</v>
      </c>
      <c r="D51" s="9">
        <v>94.9</v>
      </c>
      <c r="E51" s="9">
        <v>75.691999999999993</v>
      </c>
      <c r="F51" s="9">
        <v>214.529</v>
      </c>
      <c r="G51" s="9">
        <v>86.468000000000004</v>
      </c>
      <c r="H51" s="9">
        <v>79.72</v>
      </c>
      <c r="I51" s="9">
        <v>106.35</v>
      </c>
      <c r="J51" s="9">
        <v>74.094999999999999</v>
      </c>
      <c r="K51" s="9">
        <v>60.777999999999999</v>
      </c>
      <c r="L51" s="9">
        <v>120.215</v>
      </c>
      <c r="M51" s="9">
        <v>92.466999999999999</v>
      </c>
      <c r="N51" s="9">
        <v>108.95099999999999</v>
      </c>
      <c r="O51" s="9">
        <v>114.608</v>
      </c>
      <c r="P51" s="9">
        <v>101.98</v>
      </c>
      <c r="Q51" s="9">
        <v>117.21899999999999</v>
      </c>
      <c r="R51" s="9">
        <v>98.593999999999994</v>
      </c>
      <c r="S51" s="9">
        <v>88.991</v>
      </c>
      <c r="T51" s="9">
        <v>81.781999999999996</v>
      </c>
      <c r="U51" s="9">
        <v>69.385999999999996</v>
      </c>
      <c r="V51" s="9">
        <v>53.302999999999997</v>
      </c>
      <c r="W51" s="9">
        <v>65.823999999999998</v>
      </c>
      <c r="X51" s="9">
        <v>98.894000000000005</v>
      </c>
      <c r="Y51" s="9">
        <v>88.399000000000001</v>
      </c>
      <c r="Z51" s="9">
        <v>74.078000000000003</v>
      </c>
      <c r="AA51" s="9">
        <v>103.547</v>
      </c>
      <c r="AB51" s="9">
        <v>50.817</v>
      </c>
      <c r="AC51" s="9">
        <v>80.944999999999993</v>
      </c>
      <c r="AD51" s="9">
        <v>67.159000000000006</v>
      </c>
      <c r="AE51" s="26">
        <v>65.459999999999994</v>
      </c>
      <c r="AF51" s="9">
        <v>116.395</v>
      </c>
      <c r="AG51" s="9">
        <v>68.98</v>
      </c>
      <c r="AH51" s="9">
        <v>70.697000000000003</v>
      </c>
      <c r="AI51" s="4">
        <v>106.73099999999999</v>
      </c>
      <c r="AJ51" s="4">
        <v>78.224000000000004</v>
      </c>
      <c r="AK51" s="4">
        <v>82.426000000000002</v>
      </c>
      <c r="AL51" s="4">
        <v>116.21899999999999</v>
      </c>
      <c r="AM51" s="4">
        <v>84.116</v>
      </c>
    </row>
    <row r="52" spans="1:1005" ht="15" x14ac:dyDescent="0.25">
      <c r="A52" s="40">
        <v>45748</v>
      </c>
      <c r="B52" s="4">
        <v>125.3</v>
      </c>
      <c r="C52" s="4">
        <v>125.3</v>
      </c>
      <c r="D52" s="9">
        <v>125.3</v>
      </c>
      <c r="E52" s="9">
        <v>151.04499999999999</v>
      </c>
      <c r="F52" s="9">
        <v>338.38099999999997</v>
      </c>
      <c r="G52" s="9">
        <v>145.66200000000001</v>
      </c>
      <c r="H52" s="9">
        <v>126.946</v>
      </c>
      <c r="I52" s="9">
        <v>158.93</v>
      </c>
      <c r="J52" s="9">
        <v>130.065</v>
      </c>
      <c r="K52" s="9">
        <v>83.543000000000006</v>
      </c>
      <c r="L52" s="9">
        <v>120.19799999999999</v>
      </c>
      <c r="M52" s="9">
        <v>162.16399999999999</v>
      </c>
      <c r="N52" s="9">
        <v>139.19499999999999</v>
      </c>
      <c r="O52" s="9">
        <v>97.843000000000004</v>
      </c>
      <c r="P52" s="9">
        <v>159.19200000000001</v>
      </c>
      <c r="Q52" s="9">
        <v>142.22399999999999</v>
      </c>
      <c r="R52" s="9">
        <v>165.35900000000001</v>
      </c>
      <c r="S52" s="9">
        <v>109.571</v>
      </c>
      <c r="T52" s="9">
        <v>119.91500000000001</v>
      </c>
      <c r="U52" s="9">
        <v>105.545</v>
      </c>
      <c r="V52" s="9">
        <v>86.111999999999995</v>
      </c>
      <c r="W52" s="9">
        <v>92.796000000000006</v>
      </c>
      <c r="X52" s="9">
        <v>154.244</v>
      </c>
      <c r="Y52" s="9">
        <v>127.93</v>
      </c>
      <c r="Z52" s="9">
        <v>138.203</v>
      </c>
      <c r="AA52" s="9">
        <v>103.881</v>
      </c>
      <c r="AB52" s="9">
        <v>55.777000000000001</v>
      </c>
      <c r="AC52" s="9">
        <v>123.19199999999999</v>
      </c>
      <c r="AD52" s="9">
        <v>87.335999999999999</v>
      </c>
      <c r="AE52" s="26">
        <v>199.048</v>
      </c>
      <c r="AF52" s="9">
        <v>197.946</v>
      </c>
      <c r="AG52" s="9">
        <v>73.828999999999994</v>
      </c>
      <c r="AH52" s="9">
        <v>93.352000000000004</v>
      </c>
      <c r="AI52" s="4">
        <v>111.771</v>
      </c>
      <c r="AJ52" s="4">
        <v>90.451999999999998</v>
      </c>
      <c r="AK52" s="4">
        <v>95.947000000000003</v>
      </c>
      <c r="AL52" s="4">
        <v>166.41300000000001</v>
      </c>
      <c r="AM52" s="4">
        <v>150.298</v>
      </c>
    </row>
    <row r="53" spans="1:1005" ht="15" x14ac:dyDescent="0.25">
      <c r="A53" s="40">
        <v>45778</v>
      </c>
      <c r="B53" s="4">
        <v>246.2</v>
      </c>
      <c r="C53" s="4">
        <v>246.2</v>
      </c>
      <c r="D53" s="9">
        <v>246.2</v>
      </c>
      <c r="E53" s="9">
        <v>361.18400000000003</v>
      </c>
      <c r="F53" s="9">
        <v>518.37300000000005</v>
      </c>
      <c r="G53" s="9">
        <v>393.17599999999999</v>
      </c>
      <c r="H53" s="9">
        <v>177.708</v>
      </c>
      <c r="I53" s="9">
        <v>172.15100000000001</v>
      </c>
      <c r="J53" s="9">
        <v>105.346</v>
      </c>
      <c r="K53" s="9">
        <v>130.1</v>
      </c>
      <c r="L53" s="9">
        <v>201.05</v>
      </c>
      <c r="M53" s="9">
        <v>322.14299999999997</v>
      </c>
      <c r="N53" s="9">
        <v>241.84899999999999</v>
      </c>
      <c r="O53" s="9">
        <v>156.887</v>
      </c>
      <c r="P53" s="9">
        <v>251.53800000000001</v>
      </c>
      <c r="Q53" s="9">
        <v>482.435</v>
      </c>
      <c r="R53" s="9">
        <v>263.10700000000003</v>
      </c>
      <c r="S53" s="9">
        <v>344.61599999999999</v>
      </c>
      <c r="T53" s="9">
        <v>209.65799999999999</v>
      </c>
      <c r="U53" s="9">
        <v>178.167</v>
      </c>
      <c r="V53" s="9">
        <v>63.046999999999997</v>
      </c>
      <c r="W53" s="9">
        <v>79.343000000000004</v>
      </c>
      <c r="X53" s="9">
        <v>134.762</v>
      </c>
      <c r="Y53" s="9">
        <v>272.51600000000002</v>
      </c>
      <c r="Z53" s="9">
        <v>297.38</v>
      </c>
      <c r="AA53" s="9">
        <v>220.02500000000001</v>
      </c>
      <c r="AB53" s="9">
        <v>139.83000000000001</v>
      </c>
      <c r="AC53" s="9">
        <v>200.298</v>
      </c>
      <c r="AD53" s="9">
        <v>66.394000000000005</v>
      </c>
      <c r="AE53" s="26">
        <v>336.10300000000001</v>
      </c>
      <c r="AF53" s="9">
        <v>240.27500000000001</v>
      </c>
      <c r="AG53" s="9">
        <v>101.547</v>
      </c>
      <c r="AH53" s="9">
        <v>202.089</v>
      </c>
      <c r="AI53" s="4">
        <v>237.47800000000001</v>
      </c>
      <c r="AJ53" s="4">
        <v>154.124</v>
      </c>
      <c r="AK53" s="4">
        <v>294.21600000000001</v>
      </c>
      <c r="AL53" s="4">
        <v>371.1</v>
      </c>
      <c r="AM53" s="4">
        <v>372.66399999999999</v>
      </c>
    </row>
    <row r="54" spans="1:1005" ht="15" x14ac:dyDescent="0.25">
      <c r="A54" s="40">
        <v>45809</v>
      </c>
      <c r="B54" s="4">
        <v>359.9</v>
      </c>
      <c r="C54" s="4">
        <v>359.9</v>
      </c>
      <c r="D54" s="9">
        <v>359.9</v>
      </c>
      <c r="E54" s="9">
        <v>286.63099999999997</v>
      </c>
      <c r="F54" s="9">
        <v>1124.9190000000001</v>
      </c>
      <c r="G54" s="9">
        <v>285.45999999999998</v>
      </c>
      <c r="H54" s="9">
        <v>179.92699999999999</v>
      </c>
      <c r="I54" s="9">
        <v>279.72800000000001</v>
      </c>
      <c r="J54" s="9">
        <v>299.00299999999999</v>
      </c>
      <c r="K54" s="9">
        <v>478.20400000000001</v>
      </c>
      <c r="L54" s="9">
        <v>82.581000000000003</v>
      </c>
      <c r="M54" s="9">
        <v>499.25599999999997</v>
      </c>
      <c r="N54" s="9">
        <v>210.55699999999999</v>
      </c>
      <c r="O54" s="9">
        <v>600.85400000000004</v>
      </c>
      <c r="P54" s="9">
        <v>706.68499999999995</v>
      </c>
      <c r="Q54" s="9">
        <v>877.66399999999999</v>
      </c>
      <c r="R54" s="9">
        <v>483.70499999999998</v>
      </c>
      <c r="S54" s="9">
        <v>772.41899999999998</v>
      </c>
      <c r="T54" s="9">
        <v>257.59300000000002</v>
      </c>
      <c r="U54" s="9">
        <v>166.768</v>
      </c>
      <c r="V54" s="9">
        <v>204.471</v>
      </c>
      <c r="W54" s="9">
        <v>273.28500000000003</v>
      </c>
      <c r="X54" s="9">
        <v>265.13499999999999</v>
      </c>
      <c r="Y54" s="9">
        <v>477.88200000000001</v>
      </c>
      <c r="Z54" s="9">
        <v>349.09399999999999</v>
      </c>
      <c r="AA54" s="9">
        <v>88.581999999999994</v>
      </c>
      <c r="AB54" s="9">
        <v>344.94099999999997</v>
      </c>
      <c r="AC54" s="9">
        <v>555.05700000000002</v>
      </c>
      <c r="AD54" s="9">
        <v>292.39400000000001</v>
      </c>
      <c r="AE54" s="26">
        <v>672.53200000000004</v>
      </c>
      <c r="AF54" s="9">
        <v>229.369</v>
      </c>
      <c r="AG54" s="9">
        <v>114.075</v>
      </c>
      <c r="AH54" s="9">
        <v>514.55899999999997</v>
      </c>
      <c r="AI54" s="4">
        <v>367.78500000000003</v>
      </c>
      <c r="AJ54" s="4">
        <v>231.393</v>
      </c>
      <c r="AK54" s="4">
        <v>576.80399999999997</v>
      </c>
      <c r="AL54" s="4">
        <v>1011.199</v>
      </c>
      <c r="AM54" s="4">
        <v>589.29300000000001</v>
      </c>
    </row>
    <row r="55" spans="1:1005" ht="15" x14ac:dyDescent="0.25">
      <c r="A55" s="40">
        <v>45839</v>
      </c>
      <c r="B55" s="4">
        <v>184.4</v>
      </c>
      <c r="C55" s="4">
        <v>184.4</v>
      </c>
      <c r="D55" s="9">
        <v>184.4</v>
      </c>
      <c r="E55" s="9">
        <v>105.58</v>
      </c>
      <c r="F55" s="9">
        <v>375.17599999999999</v>
      </c>
      <c r="G55" s="9">
        <v>104.02</v>
      </c>
      <c r="H55" s="9">
        <v>31.437000000000001</v>
      </c>
      <c r="I55" s="9">
        <v>162.238</v>
      </c>
      <c r="J55" s="9">
        <v>199.70099999999999</v>
      </c>
      <c r="K55" s="9">
        <v>222.20500000000001</v>
      </c>
      <c r="L55" s="9">
        <v>43.241</v>
      </c>
      <c r="M55" s="9">
        <v>277.78300000000002</v>
      </c>
      <c r="N55" s="9">
        <v>42.119</v>
      </c>
      <c r="O55" s="9">
        <v>606.77300000000002</v>
      </c>
      <c r="P55" s="9">
        <v>324.197</v>
      </c>
      <c r="Q55" s="9">
        <v>357.94200000000001</v>
      </c>
      <c r="R55" s="9">
        <v>459.55099999999999</v>
      </c>
      <c r="S55" s="9">
        <v>421.48599999999999</v>
      </c>
      <c r="T55" s="9">
        <v>76.73</v>
      </c>
      <c r="U55" s="9">
        <v>43.442999999999998</v>
      </c>
      <c r="V55" s="9">
        <v>91.995000000000005</v>
      </c>
      <c r="W55" s="9">
        <v>109.131</v>
      </c>
      <c r="X55" s="9">
        <v>189.554</v>
      </c>
      <c r="Y55" s="9">
        <v>320.24900000000002</v>
      </c>
      <c r="Z55" s="9">
        <v>90.403999999999996</v>
      </c>
      <c r="AA55" s="9">
        <v>13.657999999999999</v>
      </c>
      <c r="AB55" s="9">
        <v>242.36</v>
      </c>
      <c r="AC55" s="9">
        <v>408.53899999999999</v>
      </c>
      <c r="AD55" s="9">
        <v>229.21100000000001</v>
      </c>
      <c r="AE55" s="26">
        <v>845.077</v>
      </c>
      <c r="AF55" s="9">
        <v>85.225999999999999</v>
      </c>
      <c r="AG55" s="9">
        <v>42.993000000000002</v>
      </c>
      <c r="AH55" s="9">
        <v>311.32100000000003</v>
      </c>
      <c r="AI55" s="4">
        <v>164.386</v>
      </c>
      <c r="AJ55" s="4">
        <v>86.451999999999998</v>
      </c>
      <c r="AK55" s="4">
        <v>558.85199999999998</v>
      </c>
      <c r="AL55" s="4">
        <v>601.77800000000002</v>
      </c>
      <c r="AM55" s="4">
        <v>321.07299999999998</v>
      </c>
    </row>
    <row r="56" spans="1:1005" ht="15" x14ac:dyDescent="0.25">
      <c r="A56" s="40">
        <v>45870</v>
      </c>
      <c r="B56" s="4">
        <v>80.400000000000006</v>
      </c>
      <c r="C56" s="4">
        <v>80.400000000000006</v>
      </c>
      <c r="D56" s="9">
        <v>80.400000000000006</v>
      </c>
      <c r="E56" s="9">
        <v>55.360999999999997</v>
      </c>
      <c r="F56" s="9">
        <v>132.631</v>
      </c>
      <c r="G56" s="9">
        <v>73.436000000000007</v>
      </c>
      <c r="H56" s="9">
        <v>30.567</v>
      </c>
      <c r="I56" s="9">
        <v>68.762</v>
      </c>
      <c r="J56" s="9">
        <v>64.745999999999995</v>
      </c>
      <c r="K56" s="9">
        <v>96.427000000000007</v>
      </c>
      <c r="L56" s="9">
        <v>27.747</v>
      </c>
      <c r="M56" s="9">
        <v>208.48699999999999</v>
      </c>
      <c r="N56" s="9">
        <v>36.401000000000003</v>
      </c>
      <c r="O56" s="9">
        <v>191.822</v>
      </c>
      <c r="P56" s="9">
        <v>103.44</v>
      </c>
      <c r="Q56" s="9">
        <v>174.971</v>
      </c>
      <c r="R56" s="9">
        <v>151.83600000000001</v>
      </c>
      <c r="S56" s="9">
        <v>141.19499999999999</v>
      </c>
      <c r="T56" s="9">
        <v>43.82</v>
      </c>
      <c r="U56" s="9">
        <v>27.173999999999999</v>
      </c>
      <c r="V56" s="9">
        <v>38.566000000000003</v>
      </c>
      <c r="W56" s="9">
        <v>43.17</v>
      </c>
      <c r="X56" s="9">
        <v>74.498000000000005</v>
      </c>
      <c r="Y56" s="9">
        <v>100.143</v>
      </c>
      <c r="Z56" s="9">
        <v>51.668999999999997</v>
      </c>
      <c r="AA56" s="9">
        <v>32.677999999999997</v>
      </c>
      <c r="AB56" s="9">
        <v>72.213999999999999</v>
      </c>
      <c r="AC56" s="9">
        <v>127.229</v>
      </c>
      <c r="AD56" s="9">
        <v>71.91</v>
      </c>
      <c r="AE56" s="26">
        <v>225.81</v>
      </c>
      <c r="AF56" s="9">
        <v>44.597999999999999</v>
      </c>
      <c r="AG56" s="9">
        <v>27.536000000000001</v>
      </c>
      <c r="AH56" s="9">
        <v>111.233</v>
      </c>
      <c r="AI56" s="4">
        <v>61.642000000000003</v>
      </c>
      <c r="AJ56" s="4">
        <v>39.323</v>
      </c>
      <c r="AK56" s="4">
        <v>240.345</v>
      </c>
      <c r="AL56" s="4">
        <v>209.172</v>
      </c>
      <c r="AM56" s="4">
        <v>117.324</v>
      </c>
    </row>
    <row r="57" spans="1:1005" ht="15" x14ac:dyDescent="0.25">
      <c r="A57" s="40">
        <v>45901</v>
      </c>
      <c r="B57" s="4">
        <v>50.1</v>
      </c>
      <c r="C57" s="4">
        <v>50.1</v>
      </c>
      <c r="D57" s="9">
        <v>50.1</v>
      </c>
      <c r="E57" s="9">
        <v>54.609000000000002</v>
      </c>
      <c r="F57" s="9">
        <v>80.849000000000004</v>
      </c>
      <c r="G57" s="9">
        <v>49.433</v>
      </c>
      <c r="H57" s="9">
        <v>26.736999999999998</v>
      </c>
      <c r="I57" s="9">
        <v>50.204000000000001</v>
      </c>
      <c r="J57" s="9">
        <v>41.938000000000002</v>
      </c>
      <c r="K57" s="9">
        <v>73.596999999999994</v>
      </c>
      <c r="L57" s="9">
        <v>28.51</v>
      </c>
      <c r="M57" s="9">
        <v>81.644000000000005</v>
      </c>
      <c r="N57" s="9">
        <v>30.486000000000001</v>
      </c>
      <c r="O57" s="9">
        <v>78.263000000000005</v>
      </c>
      <c r="P57" s="9">
        <v>63.497</v>
      </c>
      <c r="Q57" s="9">
        <v>110.125</v>
      </c>
      <c r="R57" s="9">
        <v>69.100999999999999</v>
      </c>
      <c r="S57" s="9">
        <v>97.92</v>
      </c>
      <c r="T57" s="9">
        <v>52.7</v>
      </c>
      <c r="U57" s="9">
        <v>23.385999999999999</v>
      </c>
      <c r="V57" s="9">
        <v>35.908000000000001</v>
      </c>
      <c r="W57" s="9">
        <v>39.741999999999997</v>
      </c>
      <c r="X57" s="9">
        <v>59.082999999999998</v>
      </c>
      <c r="Y57" s="9">
        <v>56.008000000000003</v>
      </c>
      <c r="Z57" s="9">
        <v>41.805</v>
      </c>
      <c r="AA57" s="9">
        <v>29.416</v>
      </c>
      <c r="AB57" s="9">
        <v>57.045999999999999</v>
      </c>
      <c r="AC57" s="9">
        <v>57.872</v>
      </c>
      <c r="AD57" s="9">
        <v>45.896000000000001</v>
      </c>
      <c r="AE57" s="26">
        <v>95.92</v>
      </c>
      <c r="AF57" s="9">
        <v>34.203000000000003</v>
      </c>
      <c r="AG57" s="9">
        <v>31.331</v>
      </c>
      <c r="AH57" s="9">
        <v>78.019000000000005</v>
      </c>
      <c r="AI57" s="4">
        <v>42.398000000000003</v>
      </c>
      <c r="AJ57" s="4">
        <v>26.324999999999999</v>
      </c>
      <c r="AK57" s="4">
        <v>120.93600000000001</v>
      </c>
      <c r="AL57" s="4">
        <v>114.599</v>
      </c>
      <c r="AM57" s="4">
        <v>80.412000000000006</v>
      </c>
    </row>
    <row r="58" spans="1:1005" ht="15" x14ac:dyDescent="0.25">
      <c r="A58" s="40">
        <v>45931</v>
      </c>
      <c r="B58" s="4">
        <v>41.83</v>
      </c>
      <c r="C58" s="4">
        <v>68.16</v>
      </c>
      <c r="D58" s="9">
        <v>53.9</v>
      </c>
      <c r="E58" s="9">
        <v>61.152999999999999</v>
      </c>
      <c r="F58" s="9">
        <v>89.619</v>
      </c>
      <c r="G58" s="9">
        <v>42.338000000000001</v>
      </c>
      <c r="H58" s="9">
        <v>28.805</v>
      </c>
      <c r="I58" s="9">
        <v>48.521999999999998</v>
      </c>
      <c r="J58" s="9">
        <v>55.054000000000002</v>
      </c>
      <c r="K58" s="9">
        <v>48.825000000000003</v>
      </c>
      <c r="L58" s="9">
        <v>27.539000000000001</v>
      </c>
      <c r="M58" s="9">
        <v>68.599000000000004</v>
      </c>
      <c r="N58" s="9">
        <v>58.597000000000001</v>
      </c>
      <c r="O58" s="9">
        <v>68.768000000000001</v>
      </c>
      <c r="P58" s="9">
        <v>61.734999999999999</v>
      </c>
      <c r="Q58" s="9">
        <v>100.965</v>
      </c>
      <c r="R58" s="9">
        <v>69.992999999999995</v>
      </c>
      <c r="S58" s="9">
        <v>66.769000000000005</v>
      </c>
      <c r="T58" s="9">
        <v>52.512</v>
      </c>
      <c r="U58" s="9">
        <v>27.626999999999999</v>
      </c>
      <c r="V58" s="9">
        <v>40.645000000000003</v>
      </c>
      <c r="W58" s="9">
        <v>32.326999999999998</v>
      </c>
      <c r="X58" s="9">
        <v>60.118000000000002</v>
      </c>
      <c r="Y58" s="9">
        <v>54.844999999999999</v>
      </c>
      <c r="Z58" s="9">
        <v>64.421999999999997</v>
      </c>
      <c r="AA58" s="9">
        <v>58.472000000000001</v>
      </c>
      <c r="AB58" s="9">
        <v>47.896999999999998</v>
      </c>
      <c r="AC58" s="9">
        <v>60.418999999999997</v>
      </c>
      <c r="AD58" s="9">
        <v>39.148000000000003</v>
      </c>
      <c r="AE58" s="26">
        <v>86.566999999999993</v>
      </c>
      <c r="AF58" s="9">
        <v>38.698</v>
      </c>
      <c r="AG58" s="9">
        <v>54.296999999999997</v>
      </c>
      <c r="AH58" s="9">
        <v>130.19900000000001</v>
      </c>
      <c r="AI58" s="4">
        <v>48.393999999999998</v>
      </c>
      <c r="AJ58" s="4">
        <v>41.529000000000003</v>
      </c>
      <c r="AK58" s="4">
        <v>174.15100000000001</v>
      </c>
      <c r="AL58" s="4">
        <v>109.07899999999999</v>
      </c>
      <c r="AM58" s="4">
        <v>89.272000000000006</v>
      </c>
    </row>
    <row r="59" spans="1:1005" ht="15" x14ac:dyDescent="0.25">
      <c r="A59" s="40">
        <v>45962</v>
      </c>
      <c r="B59" s="4">
        <v>45.96</v>
      </c>
      <c r="C59" s="4">
        <v>52.37</v>
      </c>
      <c r="D59" s="9">
        <v>49.9</v>
      </c>
      <c r="E59" s="9">
        <v>62.106999999999999</v>
      </c>
      <c r="F59" s="9">
        <v>80.230999999999995</v>
      </c>
      <c r="G59" s="9">
        <v>46.88</v>
      </c>
      <c r="H59" s="9">
        <v>37.534999999999997</v>
      </c>
      <c r="I59" s="9">
        <v>47.134999999999998</v>
      </c>
      <c r="J59" s="9">
        <v>52.176000000000002</v>
      </c>
      <c r="K59" s="9">
        <v>58.4</v>
      </c>
      <c r="L59" s="9">
        <v>34.323</v>
      </c>
      <c r="M59" s="9">
        <v>61.997</v>
      </c>
      <c r="N59" s="9">
        <v>49.704999999999998</v>
      </c>
      <c r="O59" s="9">
        <v>65.429000000000002</v>
      </c>
      <c r="P59" s="9">
        <v>67.766999999999996</v>
      </c>
      <c r="Q59" s="9">
        <v>74.603999999999999</v>
      </c>
      <c r="R59" s="9">
        <v>62.838000000000001</v>
      </c>
      <c r="S59" s="9">
        <v>62.932000000000002</v>
      </c>
      <c r="T59" s="9">
        <v>47.017000000000003</v>
      </c>
      <c r="U59" s="9">
        <v>40.85</v>
      </c>
      <c r="V59" s="9">
        <v>37.219000000000001</v>
      </c>
      <c r="W59" s="9">
        <v>37.482999999999997</v>
      </c>
      <c r="X59" s="9">
        <v>79.087000000000003</v>
      </c>
      <c r="Y59" s="9">
        <v>54.62</v>
      </c>
      <c r="Z59" s="9">
        <v>54.206000000000003</v>
      </c>
      <c r="AA59" s="9">
        <v>47.88</v>
      </c>
      <c r="AB59" s="9">
        <v>52.758000000000003</v>
      </c>
      <c r="AC59" s="9">
        <v>61.968000000000004</v>
      </c>
      <c r="AD59" s="9">
        <v>45.802999999999997</v>
      </c>
      <c r="AE59" s="26">
        <v>77.037000000000006</v>
      </c>
      <c r="AF59" s="9">
        <v>52.322000000000003</v>
      </c>
      <c r="AG59" s="9">
        <v>41.603000000000002</v>
      </c>
      <c r="AH59" s="9">
        <v>73.766000000000005</v>
      </c>
      <c r="AI59" s="4">
        <v>50.543999999999997</v>
      </c>
      <c r="AJ59" s="4">
        <v>49.991999999999997</v>
      </c>
      <c r="AK59" s="4">
        <v>88.004999999999995</v>
      </c>
      <c r="AL59" s="4">
        <v>91.525000000000006</v>
      </c>
      <c r="AM59" s="4">
        <v>66.2</v>
      </c>
    </row>
    <row r="60" spans="1:1005" ht="15" x14ac:dyDescent="0.25">
      <c r="A60" s="40">
        <v>45992</v>
      </c>
      <c r="B60" s="4">
        <v>33.1</v>
      </c>
      <c r="C60" s="4">
        <v>33.1</v>
      </c>
      <c r="D60" s="9">
        <v>33.1</v>
      </c>
      <c r="E60" s="9">
        <v>45.966000000000001</v>
      </c>
      <c r="F60" s="9">
        <v>66.427999999999997</v>
      </c>
      <c r="G60" s="9">
        <v>43.579000000000001</v>
      </c>
      <c r="H60" s="9">
        <v>33.253999999999998</v>
      </c>
      <c r="I60" s="9">
        <v>41.59</v>
      </c>
      <c r="J60" s="9">
        <v>40.584000000000003</v>
      </c>
      <c r="K60" s="9">
        <v>49.430999999999997</v>
      </c>
      <c r="L60" s="9">
        <v>29.824999999999999</v>
      </c>
      <c r="M60" s="9">
        <v>52.670999999999999</v>
      </c>
      <c r="N60" s="9">
        <v>38.537999999999997</v>
      </c>
      <c r="O60" s="9">
        <v>65.034000000000006</v>
      </c>
      <c r="P60" s="9">
        <v>64.085999999999999</v>
      </c>
      <c r="Q60" s="9">
        <v>62</v>
      </c>
      <c r="R60" s="9">
        <v>56.271000000000001</v>
      </c>
      <c r="S60" s="9">
        <v>56.62</v>
      </c>
      <c r="T60" s="9">
        <v>37.911000000000001</v>
      </c>
      <c r="U60" s="9">
        <v>32.878999999999998</v>
      </c>
      <c r="V60" s="9">
        <v>30.791</v>
      </c>
      <c r="W60" s="9">
        <v>32.482999999999997</v>
      </c>
      <c r="X60" s="9">
        <v>47.430999999999997</v>
      </c>
      <c r="Y60" s="9">
        <v>49.125</v>
      </c>
      <c r="Z60" s="9">
        <v>46.164999999999999</v>
      </c>
      <c r="AA60" s="9">
        <v>34.238</v>
      </c>
      <c r="AB60" s="9">
        <v>43.683</v>
      </c>
      <c r="AC60" s="9">
        <v>50.610999999999997</v>
      </c>
      <c r="AD60" s="9">
        <v>40.024999999999999</v>
      </c>
      <c r="AE60" s="26">
        <v>65.957999999999998</v>
      </c>
      <c r="AF60" s="9">
        <v>42.643000000000001</v>
      </c>
      <c r="AG60" s="9">
        <v>31.997</v>
      </c>
      <c r="AH60" s="9">
        <v>57.447000000000003</v>
      </c>
      <c r="AI60" s="4">
        <v>46.302</v>
      </c>
      <c r="AJ60" s="4">
        <v>43.350999999999999</v>
      </c>
      <c r="AK60" s="4">
        <v>69.578999999999994</v>
      </c>
      <c r="AL60" s="4">
        <v>72.95</v>
      </c>
      <c r="AM60" s="4">
        <v>56.103000000000002</v>
      </c>
    </row>
    <row r="61" spans="1:1005" ht="15" x14ac:dyDescent="0.25">
      <c r="A61" s="40">
        <v>46023</v>
      </c>
      <c r="B61" s="4">
        <v>40.1</v>
      </c>
      <c r="C61" s="4">
        <v>40.1</v>
      </c>
      <c r="D61" s="9">
        <v>40.1</v>
      </c>
      <c r="E61" s="9">
        <v>40.575000000000003</v>
      </c>
      <c r="F61" s="9">
        <v>57.250999999999998</v>
      </c>
      <c r="G61" s="9">
        <v>36.054000000000002</v>
      </c>
      <c r="H61" s="9">
        <v>27.975999999999999</v>
      </c>
      <c r="I61" s="9">
        <v>37.250999999999998</v>
      </c>
      <c r="J61" s="9">
        <v>34.25</v>
      </c>
      <c r="K61" s="9">
        <v>42.761000000000003</v>
      </c>
      <c r="L61" s="9">
        <v>27.225999999999999</v>
      </c>
      <c r="M61" s="9">
        <v>47.673999999999999</v>
      </c>
      <c r="N61" s="9">
        <v>35.786999999999999</v>
      </c>
      <c r="O61" s="9">
        <v>54.893999999999998</v>
      </c>
      <c r="P61" s="9">
        <v>78.257999999999996</v>
      </c>
      <c r="Q61" s="9">
        <v>54.722999999999999</v>
      </c>
      <c r="R61" s="9">
        <v>49.622</v>
      </c>
      <c r="S61" s="9">
        <v>51.286999999999999</v>
      </c>
      <c r="T61" s="9">
        <v>33.670999999999999</v>
      </c>
      <c r="U61" s="9">
        <v>27.934999999999999</v>
      </c>
      <c r="V61" s="9">
        <v>27.649000000000001</v>
      </c>
      <c r="W61" s="9">
        <v>29.507999999999999</v>
      </c>
      <c r="X61" s="9">
        <v>41.868000000000002</v>
      </c>
      <c r="Y61" s="9">
        <v>49.822000000000003</v>
      </c>
      <c r="Z61" s="9">
        <v>43.070999999999998</v>
      </c>
      <c r="AA61" s="9">
        <v>28.74</v>
      </c>
      <c r="AB61" s="9">
        <v>40.442</v>
      </c>
      <c r="AC61" s="9">
        <v>44.411999999999999</v>
      </c>
      <c r="AD61" s="9">
        <v>36.843000000000004</v>
      </c>
      <c r="AE61" s="26">
        <v>61.183</v>
      </c>
      <c r="AF61" s="9">
        <v>35.665999999999997</v>
      </c>
      <c r="AG61" s="9">
        <v>28.863</v>
      </c>
      <c r="AH61" s="9">
        <v>53.457999999999998</v>
      </c>
      <c r="AI61" s="4">
        <v>50.317</v>
      </c>
      <c r="AJ61" s="4">
        <v>38.844000000000001</v>
      </c>
      <c r="AK61" s="4">
        <v>63.83</v>
      </c>
      <c r="AL61" s="4">
        <v>64.317999999999998</v>
      </c>
      <c r="AM61" s="4">
        <v>49.984000000000002</v>
      </c>
    </row>
    <row r="62" spans="1:1005" ht="15" x14ac:dyDescent="0.25">
      <c r="A62" s="40">
        <v>46054</v>
      </c>
      <c r="B62" s="4">
        <v>43.6</v>
      </c>
      <c r="C62" s="4">
        <v>43.6</v>
      </c>
      <c r="D62" s="9">
        <v>43.6</v>
      </c>
      <c r="E62" s="9">
        <v>102.852</v>
      </c>
      <c r="F62" s="9">
        <v>55.936999999999998</v>
      </c>
      <c r="G62" s="9">
        <v>35.341000000000001</v>
      </c>
      <c r="H62" s="9">
        <v>30.625</v>
      </c>
      <c r="I62" s="9">
        <v>34.781999999999996</v>
      </c>
      <c r="J62" s="9">
        <v>40.052</v>
      </c>
      <c r="K62" s="9">
        <v>42.264000000000003</v>
      </c>
      <c r="L62" s="9">
        <v>29.103999999999999</v>
      </c>
      <c r="M62" s="9">
        <v>45.155999999999999</v>
      </c>
      <c r="N62" s="9">
        <v>52.765000000000001</v>
      </c>
      <c r="O62" s="9">
        <v>65.959000000000003</v>
      </c>
      <c r="P62" s="9">
        <v>60.281999999999996</v>
      </c>
      <c r="Q62" s="9">
        <v>50.8</v>
      </c>
      <c r="R62" s="9">
        <v>49.155999999999999</v>
      </c>
      <c r="S62" s="9">
        <v>55.357999999999997</v>
      </c>
      <c r="T62" s="9">
        <v>33.600999999999999</v>
      </c>
      <c r="U62" s="9">
        <v>28.585999999999999</v>
      </c>
      <c r="V62" s="9">
        <v>39.981000000000002</v>
      </c>
      <c r="W62" s="9">
        <v>31.393000000000001</v>
      </c>
      <c r="X62" s="9">
        <v>41.100999999999999</v>
      </c>
      <c r="Y62" s="9">
        <v>46.326999999999998</v>
      </c>
      <c r="Z62" s="9">
        <v>46.109000000000002</v>
      </c>
      <c r="AA62" s="9">
        <v>28.463000000000001</v>
      </c>
      <c r="AB62" s="9">
        <v>40.680999999999997</v>
      </c>
      <c r="AC62" s="9">
        <v>41.789000000000001</v>
      </c>
      <c r="AD62" s="9">
        <v>37.752000000000002</v>
      </c>
      <c r="AE62" s="26">
        <v>58.106000000000002</v>
      </c>
      <c r="AF62" s="9">
        <v>35.613999999999997</v>
      </c>
      <c r="AG62" s="9">
        <v>39.091000000000001</v>
      </c>
      <c r="AH62" s="9">
        <v>63.076000000000001</v>
      </c>
      <c r="AI62" s="4">
        <v>44.756999999999998</v>
      </c>
      <c r="AJ62" s="4">
        <v>42.328000000000003</v>
      </c>
      <c r="AK62" s="4">
        <v>61.258000000000003</v>
      </c>
      <c r="AL62" s="4">
        <v>58.710999999999999</v>
      </c>
      <c r="AM62" s="4">
        <v>47.118000000000002</v>
      </c>
    </row>
    <row r="63" spans="1:1005" ht="15" x14ac:dyDescent="0.25">
      <c r="A63" s="40">
        <v>46082</v>
      </c>
      <c r="B63" s="4">
        <v>94.9</v>
      </c>
      <c r="C63" s="4">
        <v>94.9</v>
      </c>
      <c r="D63" s="9">
        <v>94.9</v>
      </c>
      <c r="E63" s="9">
        <v>214.63800000000001</v>
      </c>
      <c r="F63" s="9">
        <v>86.665000000000006</v>
      </c>
      <c r="G63" s="9">
        <v>79.073999999999998</v>
      </c>
      <c r="H63" s="9">
        <v>106.372</v>
      </c>
      <c r="I63" s="9">
        <v>74.28</v>
      </c>
      <c r="J63" s="9">
        <v>60.85</v>
      </c>
      <c r="K63" s="9">
        <v>118.877</v>
      </c>
      <c r="L63" s="9">
        <v>92.497</v>
      </c>
      <c r="M63" s="9">
        <v>108.902</v>
      </c>
      <c r="N63" s="9">
        <v>114.542</v>
      </c>
      <c r="O63" s="9">
        <v>100.96</v>
      </c>
      <c r="P63" s="9">
        <v>117.369</v>
      </c>
      <c r="Q63" s="9">
        <v>98.531999999999996</v>
      </c>
      <c r="R63" s="9">
        <v>88.918000000000006</v>
      </c>
      <c r="S63" s="9">
        <v>81.016000000000005</v>
      </c>
      <c r="T63" s="9">
        <v>69.540999999999997</v>
      </c>
      <c r="U63" s="9">
        <v>53.363</v>
      </c>
      <c r="V63" s="9">
        <v>65.864000000000004</v>
      </c>
      <c r="W63" s="9">
        <v>95.552999999999997</v>
      </c>
      <c r="X63" s="9">
        <v>88.35</v>
      </c>
      <c r="Y63" s="9">
        <v>73.878</v>
      </c>
      <c r="Z63" s="9">
        <v>103.479</v>
      </c>
      <c r="AA63" s="9">
        <v>50.287999999999997</v>
      </c>
      <c r="AB63" s="9">
        <v>81.033000000000001</v>
      </c>
      <c r="AC63" s="9">
        <v>67.156999999999996</v>
      </c>
      <c r="AD63" s="9">
        <v>65.411000000000001</v>
      </c>
      <c r="AE63" s="26">
        <v>112.61199999999999</v>
      </c>
      <c r="AF63" s="9">
        <v>68.94</v>
      </c>
      <c r="AG63" s="9">
        <v>70.671000000000006</v>
      </c>
      <c r="AH63" s="9">
        <v>106.873</v>
      </c>
      <c r="AI63" s="4">
        <v>78.144999999999996</v>
      </c>
      <c r="AJ63" s="4">
        <v>82.322999999999993</v>
      </c>
      <c r="AK63" s="4">
        <v>116.23</v>
      </c>
      <c r="AL63" s="4">
        <v>84.046000000000006</v>
      </c>
      <c r="AM63" s="4">
        <v>74.831999999999994</v>
      </c>
    </row>
    <row r="64" spans="1:1005" ht="15" x14ac:dyDescent="0.25">
      <c r="A64" s="40">
        <v>46113</v>
      </c>
      <c r="B64" s="4">
        <v>125.3</v>
      </c>
      <c r="C64" s="4">
        <v>125.3</v>
      </c>
      <c r="D64" s="4">
        <v>125.3</v>
      </c>
      <c r="E64" s="9">
        <v>338.38099999999997</v>
      </c>
      <c r="F64" s="9">
        <v>145.66200000000001</v>
      </c>
      <c r="G64" s="9">
        <v>126.946</v>
      </c>
      <c r="H64" s="9">
        <v>158.93</v>
      </c>
      <c r="I64" s="9">
        <v>130.065</v>
      </c>
      <c r="J64" s="9">
        <v>83.543000000000006</v>
      </c>
      <c r="K64" s="9">
        <v>120.19799999999999</v>
      </c>
      <c r="L64" s="9">
        <v>162.16399999999999</v>
      </c>
      <c r="M64" s="9">
        <v>139.19499999999999</v>
      </c>
      <c r="N64" s="9">
        <v>97.843000000000004</v>
      </c>
      <c r="O64" s="9">
        <v>159.19200000000001</v>
      </c>
      <c r="P64" s="9">
        <v>142.22399999999999</v>
      </c>
      <c r="Q64" s="9">
        <v>165.35900000000001</v>
      </c>
      <c r="R64" s="9">
        <v>109.571</v>
      </c>
      <c r="S64" s="9">
        <v>119.91500000000001</v>
      </c>
      <c r="T64" s="9">
        <v>105.545</v>
      </c>
      <c r="U64" s="9">
        <v>86.111999999999995</v>
      </c>
      <c r="V64" s="9">
        <v>92.796000000000006</v>
      </c>
      <c r="W64" s="9">
        <v>154.244</v>
      </c>
      <c r="X64" s="9">
        <v>127.93</v>
      </c>
      <c r="Y64" s="9">
        <v>138.203</v>
      </c>
      <c r="Z64" s="9">
        <v>103.881</v>
      </c>
      <c r="AA64" s="9">
        <v>55.777000000000001</v>
      </c>
      <c r="AB64" s="9">
        <v>123.19199999999999</v>
      </c>
      <c r="AC64" s="9">
        <v>87.335999999999999</v>
      </c>
      <c r="AD64" s="9">
        <v>199.048</v>
      </c>
      <c r="AE64" s="26">
        <v>197.946</v>
      </c>
      <c r="AF64" s="9">
        <v>73.828999999999994</v>
      </c>
      <c r="AG64" s="9">
        <v>93.352000000000004</v>
      </c>
      <c r="AH64" s="9">
        <v>111.771</v>
      </c>
      <c r="AI64" s="4">
        <v>90.451999999999998</v>
      </c>
      <c r="AJ64" s="4">
        <v>95.947000000000003</v>
      </c>
      <c r="AK64" s="4">
        <v>166.41300000000001</v>
      </c>
      <c r="AL64" s="4">
        <v>150.298</v>
      </c>
      <c r="AM64" s="4">
        <v>150.298</v>
      </c>
      <c r="ALQ64" s="4" t="e">
        <v>#N/A</v>
      </c>
    </row>
    <row r="65" spans="1:1005" ht="15" x14ac:dyDescent="0.25">
      <c r="A65" s="40">
        <v>46143</v>
      </c>
      <c r="B65" s="4">
        <v>246.2</v>
      </c>
      <c r="C65" s="4">
        <v>246.2</v>
      </c>
      <c r="D65" s="4">
        <v>246.2</v>
      </c>
      <c r="E65" s="9">
        <v>518.37300000000005</v>
      </c>
      <c r="F65" s="9">
        <v>393.17599999999999</v>
      </c>
      <c r="G65" s="9">
        <v>177.708</v>
      </c>
      <c r="H65" s="9">
        <v>172.15100000000001</v>
      </c>
      <c r="I65" s="9">
        <v>105.346</v>
      </c>
      <c r="J65" s="9">
        <v>130.1</v>
      </c>
      <c r="K65" s="9">
        <v>201.05</v>
      </c>
      <c r="L65" s="9">
        <v>322.14299999999997</v>
      </c>
      <c r="M65" s="9">
        <v>241.84899999999999</v>
      </c>
      <c r="N65" s="9">
        <v>156.887</v>
      </c>
      <c r="O65" s="9">
        <v>251.53800000000001</v>
      </c>
      <c r="P65" s="9">
        <v>482.435</v>
      </c>
      <c r="Q65" s="9">
        <v>263.10700000000003</v>
      </c>
      <c r="R65" s="9">
        <v>344.61599999999999</v>
      </c>
      <c r="S65" s="9">
        <v>209.65799999999999</v>
      </c>
      <c r="T65" s="9">
        <v>178.167</v>
      </c>
      <c r="U65" s="9">
        <v>63.046999999999997</v>
      </c>
      <c r="V65" s="9">
        <v>79.343000000000004</v>
      </c>
      <c r="W65" s="9">
        <v>134.762</v>
      </c>
      <c r="X65" s="9">
        <v>272.51600000000002</v>
      </c>
      <c r="Y65" s="9">
        <v>297.38</v>
      </c>
      <c r="Z65" s="9">
        <v>220.02500000000001</v>
      </c>
      <c r="AA65" s="9">
        <v>139.83000000000001</v>
      </c>
      <c r="AB65" s="9">
        <v>200.298</v>
      </c>
      <c r="AC65" s="9">
        <v>66.394000000000005</v>
      </c>
      <c r="AD65" s="9">
        <v>336.10300000000001</v>
      </c>
      <c r="AE65" s="26">
        <v>240.27500000000001</v>
      </c>
      <c r="AF65" s="9">
        <v>101.547</v>
      </c>
      <c r="AG65" s="9">
        <v>202.089</v>
      </c>
      <c r="AH65" s="9">
        <v>237.47800000000001</v>
      </c>
      <c r="AI65" s="4">
        <v>154.124</v>
      </c>
      <c r="AJ65" s="4">
        <v>294.21600000000001</v>
      </c>
      <c r="AK65" s="4">
        <v>371.1</v>
      </c>
      <c r="AL65" s="4">
        <v>372.66399999999999</v>
      </c>
      <c r="AM65" s="4">
        <v>372.66399999999999</v>
      </c>
      <c r="ALQ65" s="4" t="e">
        <v>#N/A</v>
      </c>
    </row>
    <row r="66" spans="1:1005" ht="15" x14ac:dyDescent="0.25">
      <c r="A66" s="40">
        <v>46174</v>
      </c>
      <c r="B66" s="4">
        <v>359.9</v>
      </c>
      <c r="C66" s="4">
        <v>359.9</v>
      </c>
      <c r="D66" s="4">
        <v>359.9</v>
      </c>
      <c r="E66" s="9">
        <v>1124.9190000000001</v>
      </c>
      <c r="F66" s="9">
        <v>285.45999999999998</v>
      </c>
      <c r="G66" s="9">
        <v>179.92699999999999</v>
      </c>
      <c r="H66" s="9">
        <v>279.72800000000001</v>
      </c>
      <c r="I66" s="9">
        <v>299.00299999999999</v>
      </c>
      <c r="J66" s="9">
        <v>478.20400000000001</v>
      </c>
      <c r="K66" s="9">
        <v>82.581000000000003</v>
      </c>
      <c r="L66" s="9">
        <v>499.25599999999997</v>
      </c>
      <c r="M66" s="9">
        <v>210.55699999999999</v>
      </c>
      <c r="N66" s="9">
        <v>600.85400000000004</v>
      </c>
      <c r="O66" s="9">
        <v>706.68499999999995</v>
      </c>
      <c r="P66" s="9">
        <v>877.66399999999999</v>
      </c>
      <c r="Q66" s="9">
        <v>483.70499999999998</v>
      </c>
      <c r="R66" s="9">
        <v>772.41899999999998</v>
      </c>
      <c r="S66" s="9">
        <v>257.59300000000002</v>
      </c>
      <c r="T66" s="9">
        <v>166.768</v>
      </c>
      <c r="U66" s="9">
        <v>204.471</v>
      </c>
      <c r="V66" s="9">
        <v>273.28500000000003</v>
      </c>
      <c r="W66" s="9">
        <v>265.13499999999999</v>
      </c>
      <c r="X66" s="9">
        <v>477.88200000000001</v>
      </c>
      <c r="Y66" s="9">
        <v>349.09399999999999</v>
      </c>
      <c r="Z66" s="9">
        <v>88.581999999999994</v>
      </c>
      <c r="AA66" s="9">
        <v>344.94099999999997</v>
      </c>
      <c r="AB66" s="9">
        <v>555.05700000000002</v>
      </c>
      <c r="AC66" s="9">
        <v>292.39400000000001</v>
      </c>
      <c r="AD66" s="9">
        <v>672.53200000000004</v>
      </c>
      <c r="AE66" s="26">
        <v>229.369</v>
      </c>
      <c r="AF66" s="9">
        <v>114.075</v>
      </c>
      <c r="AG66" s="9">
        <v>514.55899999999997</v>
      </c>
      <c r="AH66" s="9">
        <v>367.78500000000003</v>
      </c>
      <c r="AI66" s="4">
        <v>231.393</v>
      </c>
      <c r="AJ66" s="4">
        <v>576.80399999999997</v>
      </c>
      <c r="AK66" s="4">
        <v>1011.199</v>
      </c>
      <c r="AL66" s="4">
        <v>589.29300000000001</v>
      </c>
      <c r="AM66" s="4">
        <v>589.29300000000001</v>
      </c>
      <c r="ALQ66" s="4" t="e">
        <v>#N/A</v>
      </c>
    </row>
    <row r="67" spans="1:1005" ht="15" x14ac:dyDescent="0.25">
      <c r="A67" s="40">
        <v>46204</v>
      </c>
      <c r="B67" s="4">
        <v>184.4</v>
      </c>
      <c r="C67" s="4">
        <v>184.4</v>
      </c>
      <c r="D67" s="4">
        <v>184.4</v>
      </c>
      <c r="E67" s="9">
        <v>375.17599999999999</v>
      </c>
      <c r="F67" s="9">
        <v>104.02</v>
      </c>
      <c r="G67" s="9">
        <v>31.437000000000001</v>
      </c>
      <c r="H67" s="9">
        <v>162.238</v>
      </c>
      <c r="I67" s="9">
        <v>199.70099999999999</v>
      </c>
      <c r="J67" s="9">
        <v>222.20500000000001</v>
      </c>
      <c r="K67" s="9">
        <v>43.241</v>
      </c>
      <c r="L67" s="9">
        <v>277.78300000000002</v>
      </c>
      <c r="M67" s="9">
        <v>42.119</v>
      </c>
      <c r="N67" s="9">
        <v>606.77300000000002</v>
      </c>
      <c r="O67" s="9">
        <v>324.197</v>
      </c>
      <c r="P67" s="9">
        <v>357.94200000000001</v>
      </c>
      <c r="Q67" s="9">
        <v>459.55099999999999</v>
      </c>
      <c r="R67" s="9">
        <v>421.48599999999999</v>
      </c>
      <c r="S67" s="9">
        <v>76.73</v>
      </c>
      <c r="T67" s="9">
        <v>43.442999999999998</v>
      </c>
      <c r="U67" s="9">
        <v>91.995000000000005</v>
      </c>
      <c r="V67" s="9">
        <v>109.131</v>
      </c>
      <c r="W67" s="9">
        <v>189.554</v>
      </c>
      <c r="X67" s="9">
        <v>320.24900000000002</v>
      </c>
      <c r="Y67" s="9">
        <v>90.403999999999996</v>
      </c>
      <c r="Z67" s="9">
        <v>13.657999999999999</v>
      </c>
      <c r="AA67" s="9">
        <v>242.36</v>
      </c>
      <c r="AB67" s="9">
        <v>408.53899999999999</v>
      </c>
      <c r="AC67" s="9">
        <v>229.21100000000001</v>
      </c>
      <c r="AD67" s="9">
        <v>845.077</v>
      </c>
      <c r="AE67" s="26">
        <v>85.225999999999999</v>
      </c>
      <c r="AF67" s="9">
        <v>42.993000000000002</v>
      </c>
      <c r="AG67" s="9">
        <v>311.32100000000003</v>
      </c>
      <c r="AH67" s="9">
        <v>164.386</v>
      </c>
      <c r="AI67" s="4">
        <v>86.451999999999998</v>
      </c>
      <c r="AJ67" s="4">
        <v>558.85199999999998</v>
      </c>
      <c r="AK67" s="4">
        <v>601.77800000000002</v>
      </c>
      <c r="AL67" s="4">
        <v>321.07299999999998</v>
      </c>
      <c r="AM67" s="4">
        <v>321.07299999999998</v>
      </c>
      <c r="ALQ67" s="4" t="e">
        <v>#N/A</v>
      </c>
    </row>
    <row r="68" spans="1:1005" ht="15" x14ac:dyDescent="0.25">
      <c r="A68" s="40">
        <v>46235</v>
      </c>
      <c r="B68" s="4">
        <v>80.400000000000006</v>
      </c>
      <c r="C68" s="4">
        <v>80.400000000000006</v>
      </c>
      <c r="D68" s="4">
        <v>80.400000000000006</v>
      </c>
      <c r="E68" s="9">
        <v>132.631</v>
      </c>
      <c r="F68" s="9">
        <v>73.436000000000007</v>
      </c>
      <c r="G68" s="9">
        <v>30.567</v>
      </c>
      <c r="H68" s="9">
        <v>68.762</v>
      </c>
      <c r="I68" s="9">
        <v>64.745999999999995</v>
      </c>
      <c r="J68" s="9">
        <v>96.427000000000007</v>
      </c>
      <c r="K68" s="9">
        <v>27.747</v>
      </c>
      <c r="L68" s="9">
        <v>208.48699999999999</v>
      </c>
      <c r="M68" s="9">
        <v>36.401000000000003</v>
      </c>
      <c r="N68" s="9">
        <v>191.822</v>
      </c>
      <c r="O68" s="9">
        <v>103.44</v>
      </c>
      <c r="P68" s="9">
        <v>174.971</v>
      </c>
      <c r="Q68" s="9">
        <v>151.83600000000001</v>
      </c>
      <c r="R68" s="9">
        <v>141.19499999999999</v>
      </c>
      <c r="S68" s="9">
        <v>43.82</v>
      </c>
      <c r="T68" s="9">
        <v>27.173999999999999</v>
      </c>
      <c r="U68" s="9">
        <v>38.566000000000003</v>
      </c>
      <c r="V68" s="9">
        <v>43.17</v>
      </c>
      <c r="W68" s="9">
        <v>74.498000000000005</v>
      </c>
      <c r="X68" s="9">
        <v>100.143</v>
      </c>
      <c r="Y68" s="9">
        <v>51.668999999999997</v>
      </c>
      <c r="Z68" s="9">
        <v>32.677999999999997</v>
      </c>
      <c r="AA68" s="9">
        <v>72.213999999999999</v>
      </c>
      <c r="AB68" s="9">
        <v>127.229</v>
      </c>
      <c r="AC68" s="9">
        <v>71.91</v>
      </c>
      <c r="AD68" s="9">
        <v>225.81</v>
      </c>
      <c r="AE68" s="26">
        <v>44.597999999999999</v>
      </c>
      <c r="AF68" s="9">
        <v>27.536000000000001</v>
      </c>
      <c r="AG68" s="9">
        <v>111.233</v>
      </c>
      <c r="AH68" s="9">
        <v>61.642000000000003</v>
      </c>
      <c r="AI68" s="4">
        <v>39.323</v>
      </c>
      <c r="AJ68" s="4">
        <v>240.345</v>
      </c>
      <c r="AK68" s="4">
        <v>209.172</v>
      </c>
      <c r="AL68" s="4">
        <v>117.324</v>
      </c>
      <c r="AM68" s="4">
        <v>117.324</v>
      </c>
      <c r="ALQ68" s="4" t="e">
        <v>#N/A</v>
      </c>
    </row>
    <row r="69" spans="1:1005" ht="15" x14ac:dyDescent="0.25">
      <c r="A69" s="40">
        <v>46266</v>
      </c>
      <c r="B69" s="4">
        <v>50.1</v>
      </c>
      <c r="C69" s="4">
        <v>50.1</v>
      </c>
      <c r="D69" s="4">
        <v>50.1</v>
      </c>
      <c r="E69" s="9">
        <v>80.849000000000004</v>
      </c>
      <c r="F69" s="9">
        <v>49.433</v>
      </c>
      <c r="G69" s="9">
        <v>26.736999999999998</v>
      </c>
      <c r="H69" s="9">
        <v>50.204000000000001</v>
      </c>
      <c r="I69" s="9">
        <v>41.938000000000002</v>
      </c>
      <c r="J69" s="9">
        <v>73.596999999999994</v>
      </c>
      <c r="K69" s="9">
        <v>28.51</v>
      </c>
      <c r="L69" s="9">
        <v>81.644000000000005</v>
      </c>
      <c r="M69" s="9">
        <v>30.486000000000001</v>
      </c>
      <c r="N69" s="9">
        <v>78.263000000000005</v>
      </c>
      <c r="O69" s="9">
        <v>63.497</v>
      </c>
      <c r="P69" s="9">
        <v>110.125</v>
      </c>
      <c r="Q69" s="9">
        <v>69.100999999999999</v>
      </c>
      <c r="R69" s="9">
        <v>97.92</v>
      </c>
      <c r="S69" s="9">
        <v>52.7</v>
      </c>
      <c r="T69" s="9">
        <v>23.385999999999999</v>
      </c>
      <c r="U69" s="9">
        <v>35.908000000000001</v>
      </c>
      <c r="V69" s="9">
        <v>39.741999999999997</v>
      </c>
      <c r="W69" s="9">
        <v>59.082999999999998</v>
      </c>
      <c r="X69" s="9">
        <v>56.008000000000003</v>
      </c>
      <c r="Y69" s="9">
        <v>41.805</v>
      </c>
      <c r="Z69" s="9">
        <v>29.416</v>
      </c>
      <c r="AA69" s="9">
        <v>57.045999999999999</v>
      </c>
      <c r="AB69" s="9">
        <v>57.872</v>
      </c>
      <c r="AC69" s="9">
        <v>45.896000000000001</v>
      </c>
      <c r="AD69" s="9">
        <v>95.92</v>
      </c>
      <c r="AE69" s="26">
        <v>34.203000000000003</v>
      </c>
      <c r="AF69" s="9">
        <v>31.331</v>
      </c>
      <c r="AG69" s="9">
        <v>78.019000000000005</v>
      </c>
      <c r="AH69" s="9">
        <v>42.398000000000003</v>
      </c>
      <c r="AI69" s="4">
        <v>26.324999999999999</v>
      </c>
      <c r="AJ69" s="4">
        <v>120.93600000000001</v>
      </c>
      <c r="AK69" s="4">
        <v>114.599</v>
      </c>
      <c r="AL69" s="4">
        <v>80.412000000000006</v>
      </c>
      <c r="AM69" s="4">
        <v>80.412000000000006</v>
      </c>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CE3C-C21A-4353-AB96-3DCF85182587}">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44287</v>
      </c>
      <c r="B4">
        <v>46.27</v>
      </c>
      <c r="C4">
        <v>87.4</v>
      </c>
      <c r="D4" s="10">
        <v>64</v>
      </c>
      <c r="E4" s="10">
        <v>86.185000000000002</v>
      </c>
      <c r="F4" s="10">
        <v>44.997</v>
      </c>
      <c r="G4" s="10">
        <v>37.988999999999997</v>
      </c>
      <c r="H4" s="9">
        <v>40.515999999999998</v>
      </c>
      <c r="I4" s="9">
        <v>68.459000000000003</v>
      </c>
      <c r="J4" s="9">
        <v>65.501000000000005</v>
      </c>
      <c r="K4" s="9">
        <v>66.897000000000006</v>
      </c>
      <c r="L4" s="9">
        <v>66.600999999999999</v>
      </c>
      <c r="M4" s="9">
        <v>95.245999999999995</v>
      </c>
      <c r="N4" s="9">
        <v>90.840999999999994</v>
      </c>
      <c r="O4" s="9">
        <v>51.646999999999998</v>
      </c>
      <c r="P4" s="9">
        <v>86.275000000000006</v>
      </c>
      <c r="Q4" s="9">
        <v>57.753999999999998</v>
      </c>
      <c r="R4" s="9">
        <v>74.051000000000002</v>
      </c>
      <c r="S4" s="9">
        <v>47.356999999999999</v>
      </c>
      <c r="T4" s="9">
        <v>61.58</v>
      </c>
      <c r="U4" s="9">
        <v>54.488999999999997</v>
      </c>
      <c r="V4" s="9">
        <v>47.188000000000002</v>
      </c>
      <c r="W4" s="9">
        <v>47.347999999999999</v>
      </c>
      <c r="X4" s="9">
        <v>74.25</v>
      </c>
      <c r="Y4" s="9">
        <v>69.254999999999995</v>
      </c>
      <c r="Z4" s="9">
        <v>71.849999999999994</v>
      </c>
      <c r="AA4" s="9">
        <v>58.997</v>
      </c>
      <c r="AB4" s="9">
        <v>90.566999999999993</v>
      </c>
      <c r="AC4" s="9">
        <v>64</v>
      </c>
      <c r="AD4" s="9">
        <v>78.504999999999995</v>
      </c>
      <c r="AE4" s="9">
        <v>70.046999999999997</v>
      </c>
      <c r="AF4" s="9">
        <v>40.948999999999998</v>
      </c>
      <c r="AG4" s="9">
        <v>63.41</v>
      </c>
      <c r="AH4" s="9">
        <v>64.825000000000003</v>
      </c>
      <c r="AI4" s="4">
        <v>60.908000000000001</v>
      </c>
      <c r="AJ4" s="4">
        <v>86.721000000000004</v>
      </c>
      <c r="AK4" s="4">
        <v>56.667999999999999</v>
      </c>
      <c r="AL4" s="4">
        <v>53.965000000000003</v>
      </c>
      <c r="AM4" s="4">
        <v>60.180999999999997</v>
      </c>
    </row>
    <row r="5" spans="1:54" ht="15" x14ac:dyDescent="0.25">
      <c r="A5" s="46">
        <v>44317</v>
      </c>
      <c r="B5">
        <v>114.66</v>
      </c>
      <c r="C5">
        <v>216.58</v>
      </c>
      <c r="D5" s="10">
        <v>150</v>
      </c>
      <c r="E5" s="10">
        <v>158.07900000000001</v>
      </c>
      <c r="F5" s="10">
        <v>102.34</v>
      </c>
      <c r="G5" s="10">
        <v>106.676</v>
      </c>
      <c r="H5" s="9">
        <v>204.09700000000001</v>
      </c>
      <c r="I5" s="9">
        <v>205.41800000000001</v>
      </c>
      <c r="J5" s="9">
        <v>158.745</v>
      </c>
      <c r="K5" s="9">
        <v>147.29400000000001</v>
      </c>
      <c r="L5" s="9">
        <v>131.655</v>
      </c>
      <c r="M5" s="9">
        <v>138.94399999999999</v>
      </c>
      <c r="N5" s="9">
        <v>151.822</v>
      </c>
      <c r="O5" s="9">
        <v>105.05</v>
      </c>
      <c r="P5" s="9">
        <v>185.96799999999999</v>
      </c>
      <c r="Q5" s="9">
        <v>147.726</v>
      </c>
      <c r="R5" s="9">
        <v>169.51400000000001</v>
      </c>
      <c r="S5" s="9">
        <v>135.26400000000001</v>
      </c>
      <c r="T5" s="9">
        <v>163.72999999999999</v>
      </c>
      <c r="U5" s="9">
        <v>154.09399999999999</v>
      </c>
      <c r="V5" s="9">
        <v>121.149</v>
      </c>
      <c r="W5" s="9">
        <v>183.02500000000001</v>
      </c>
      <c r="X5" s="9">
        <v>169.21199999999999</v>
      </c>
      <c r="Y5" s="9">
        <v>221.48400000000001</v>
      </c>
      <c r="Z5" s="9">
        <v>95.716999999999999</v>
      </c>
      <c r="AA5" s="9">
        <v>131.137</v>
      </c>
      <c r="AB5" s="9">
        <v>179.71100000000001</v>
      </c>
      <c r="AC5" s="9">
        <v>155.26300000000001</v>
      </c>
      <c r="AD5" s="9">
        <v>130.96</v>
      </c>
      <c r="AE5" s="9">
        <v>173.33600000000001</v>
      </c>
      <c r="AF5" s="9">
        <v>107.35</v>
      </c>
      <c r="AG5" s="9">
        <v>192.45500000000001</v>
      </c>
      <c r="AH5" s="9">
        <v>95.76</v>
      </c>
      <c r="AI5" s="4">
        <v>118.14100000000001</v>
      </c>
      <c r="AJ5" s="4">
        <v>159.172</v>
      </c>
      <c r="AK5" s="4">
        <v>150</v>
      </c>
      <c r="AL5" s="4">
        <v>126.31100000000001</v>
      </c>
      <c r="AM5" s="4">
        <v>142.43899999999999</v>
      </c>
    </row>
    <row r="6" spans="1:54" ht="15" x14ac:dyDescent="0.25">
      <c r="A6" s="46">
        <v>44348</v>
      </c>
      <c r="B6">
        <v>146.01</v>
      </c>
      <c r="C6">
        <v>275.8</v>
      </c>
      <c r="D6" s="10">
        <v>200</v>
      </c>
      <c r="E6" s="10">
        <v>198.69300000000001</v>
      </c>
      <c r="F6" s="10">
        <v>174.154</v>
      </c>
      <c r="G6" s="10">
        <v>281.17399999999998</v>
      </c>
      <c r="H6" s="9">
        <v>295.923</v>
      </c>
      <c r="I6" s="9">
        <v>216.95099999999999</v>
      </c>
      <c r="J6" s="9">
        <v>241.208</v>
      </c>
      <c r="K6" s="9">
        <v>147.798</v>
      </c>
      <c r="L6" s="9">
        <v>172.34800000000001</v>
      </c>
      <c r="M6" s="9">
        <v>113.74</v>
      </c>
      <c r="N6" s="9">
        <v>246.48099999999999</v>
      </c>
      <c r="O6" s="9">
        <v>204.55</v>
      </c>
      <c r="P6" s="9">
        <v>156.06200000000001</v>
      </c>
      <c r="Q6" s="9">
        <v>215.66</v>
      </c>
      <c r="R6" s="9">
        <v>200.08</v>
      </c>
      <c r="S6" s="9">
        <v>331.70100000000002</v>
      </c>
      <c r="T6" s="9">
        <v>143.751</v>
      </c>
      <c r="U6" s="9">
        <v>279.29700000000003</v>
      </c>
      <c r="V6" s="9">
        <v>150.34100000000001</v>
      </c>
      <c r="W6" s="9">
        <v>328.19</v>
      </c>
      <c r="X6" s="9">
        <v>124.568</v>
      </c>
      <c r="Y6" s="9">
        <v>177.14099999999999</v>
      </c>
      <c r="Z6" s="9">
        <v>107.194</v>
      </c>
      <c r="AA6" s="9">
        <v>199.21299999999999</v>
      </c>
      <c r="AB6" s="9">
        <v>159.934</v>
      </c>
      <c r="AC6" s="9">
        <v>165.49100000000001</v>
      </c>
      <c r="AD6" s="9">
        <v>132.24700000000001</v>
      </c>
      <c r="AE6" s="9">
        <v>179.76400000000001</v>
      </c>
      <c r="AF6" s="9">
        <v>203.33600000000001</v>
      </c>
      <c r="AG6" s="9">
        <v>200</v>
      </c>
      <c r="AH6" s="9">
        <v>222.22399999999999</v>
      </c>
      <c r="AI6" s="4">
        <v>271.577</v>
      </c>
      <c r="AJ6" s="4">
        <v>81.367999999999995</v>
      </c>
      <c r="AK6" s="4">
        <v>221.99</v>
      </c>
      <c r="AL6" s="4">
        <v>202.035</v>
      </c>
      <c r="AM6" s="4">
        <v>347.49700000000001</v>
      </c>
    </row>
    <row r="7" spans="1:54" ht="15" x14ac:dyDescent="0.25">
      <c r="A7" s="46">
        <v>44378</v>
      </c>
      <c r="B7">
        <v>53.05</v>
      </c>
      <c r="C7">
        <v>100.21</v>
      </c>
      <c r="D7" s="10">
        <v>66</v>
      </c>
      <c r="E7" s="10">
        <v>75.331999999999994</v>
      </c>
      <c r="F7" s="10">
        <v>88.557000000000002</v>
      </c>
      <c r="G7" s="10">
        <v>169.23500000000001</v>
      </c>
      <c r="H7" s="9">
        <v>139.732</v>
      </c>
      <c r="I7" s="9">
        <v>64.528999999999996</v>
      </c>
      <c r="J7" s="9">
        <v>99.596999999999994</v>
      </c>
      <c r="K7" s="9">
        <v>51.84</v>
      </c>
      <c r="L7" s="9">
        <v>64.91</v>
      </c>
      <c r="M7" s="9">
        <v>42.600999999999999</v>
      </c>
      <c r="N7" s="9">
        <v>104.3</v>
      </c>
      <c r="O7" s="9">
        <v>97.027000000000001</v>
      </c>
      <c r="P7" s="9">
        <v>59.39</v>
      </c>
      <c r="Q7" s="9">
        <v>92.634</v>
      </c>
      <c r="R7" s="9">
        <v>59.890999999999998</v>
      </c>
      <c r="S7" s="9">
        <v>308.91399999999999</v>
      </c>
      <c r="T7" s="9">
        <v>56.048000000000002</v>
      </c>
      <c r="U7" s="9">
        <v>97.212999999999994</v>
      </c>
      <c r="V7" s="9">
        <v>74.183999999999997</v>
      </c>
      <c r="W7" s="9">
        <v>200.572</v>
      </c>
      <c r="X7" s="9">
        <v>39.795999999999999</v>
      </c>
      <c r="Y7" s="9">
        <v>52.35</v>
      </c>
      <c r="Z7" s="9">
        <v>33.573999999999998</v>
      </c>
      <c r="AA7" s="9">
        <v>56.786999999999999</v>
      </c>
      <c r="AB7" s="9">
        <v>57.165999999999997</v>
      </c>
      <c r="AC7" s="9">
        <v>64.320999999999998</v>
      </c>
      <c r="AD7" s="9">
        <v>49.195999999999998</v>
      </c>
      <c r="AE7" s="9">
        <v>65.450999999999993</v>
      </c>
      <c r="AF7" s="9">
        <v>83.98</v>
      </c>
      <c r="AG7" s="9">
        <v>91.692999999999998</v>
      </c>
      <c r="AH7" s="9">
        <v>66</v>
      </c>
      <c r="AI7" s="4">
        <v>125.389</v>
      </c>
      <c r="AJ7" s="4">
        <v>31.053000000000001</v>
      </c>
      <c r="AK7" s="4">
        <v>73.533000000000001</v>
      </c>
      <c r="AL7" s="4">
        <v>61.356000000000002</v>
      </c>
      <c r="AM7" s="4">
        <v>121.009</v>
      </c>
    </row>
    <row r="8" spans="1:54" ht="15" x14ac:dyDescent="0.25">
      <c r="A8" s="46">
        <v>44409</v>
      </c>
      <c r="B8">
        <v>39</v>
      </c>
      <c r="C8">
        <v>63.79</v>
      </c>
      <c r="D8" s="10">
        <v>46</v>
      </c>
      <c r="E8" s="10">
        <v>45.351999999999997</v>
      </c>
      <c r="F8" s="10">
        <v>69.778999999999996</v>
      </c>
      <c r="G8" s="10">
        <v>79.334999999999994</v>
      </c>
      <c r="H8" s="9">
        <v>80.438999999999993</v>
      </c>
      <c r="I8" s="9">
        <v>41.924999999999997</v>
      </c>
      <c r="J8" s="9">
        <v>50.094000000000001</v>
      </c>
      <c r="K8" s="9">
        <v>40.146000000000001</v>
      </c>
      <c r="L8" s="9">
        <v>43.832999999999998</v>
      </c>
      <c r="M8" s="9">
        <v>45.112000000000002</v>
      </c>
      <c r="N8" s="9">
        <v>54.405000000000001</v>
      </c>
      <c r="O8" s="9">
        <v>51.892000000000003</v>
      </c>
      <c r="P8" s="9">
        <v>55.69</v>
      </c>
      <c r="Q8" s="9">
        <v>45.936</v>
      </c>
      <c r="R8" s="9">
        <v>40.656999999999996</v>
      </c>
      <c r="S8" s="9">
        <v>102.78</v>
      </c>
      <c r="T8" s="9">
        <v>34.420999999999999</v>
      </c>
      <c r="U8" s="9">
        <v>58.701000000000001</v>
      </c>
      <c r="V8" s="9">
        <v>42.079000000000001</v>
      </c>
      <c r="W8" s="9">
        <v>93.448999999999998</v>
      </c>
      <c r="X8" s="9">
        <v>39.414999999999999</v>
      </c>
      <c r="Y8" s="9">
        <v>47.869</v>
      </c>
      <c r="Z8" s="9">
        <v>27.657</v>
      </c>
      <c r="AA8" s="9">
        <v>41.057000000000002</v>
      </c>
      <c r="AB8" s="9">
        <v>38.670999999999999</v>
      </c>
      <c r="AC8" s="9">
        <v>44.920999999999999</v>
      </c>
      <c r="AD8" s="9">
        <v>47.500999999999998</v>
      </c>
      <c r="AE8" s="9">
        <v>50.735999999999997</v>
      </c>
      <c r="AF8" s="9">
        <v>44.527999999999999</v>
      </c>
      <c r="AG8" s="9">
        <v>46</v>
      </c>
      <c r="AH8" s="9">
        <v>46.280999999999999</v>
      </c>
      <c r="AI8" s="4">
        <v>52.47</v>
      </c>
      <c r="AJ8" s="4">
        <v>30.808</v>
      </c>
      <c r="AK8" s="4">
        <v>53.795999999999999</v>
      </c>
      <c r="AL8" s="4">
        <v>44.241</v>
      </c>
      <c r="AM8" s="4">
        <v>54.109000000000002</v>
      </c>
    </row>
    <row r="9" spans="1:54" ht="15" x14ac:dyDescent="0.25">
      <c r="A9" s="46">
        <v>44440</v>
      </c>
      <c r="B9">
        <v>29.64</v>
      </c>
      <c r="C9">
        <v>43.24</v>
      </c>
      <c r="D9" s="10">
        <v>29</v>
      </c>
      <c r="E9" s="10">
        <v>26.632000000000001</v>
      </c>
      <c r="F9" s="10">
        <v>51.015999999999998</v>
      </c>
      <c r="G9" s="10">
        <v>31.111999999999998</v>
      </c>
      <c r="H9" s="9">
        <v>37.454000000000001</v>
      </c>
      <c r="I9" s="9">
        <v>35.965000000000003</v>
      </c>
      <c r="J9" s="9">
        <v>41.447000000000003</v>
      </c>
      <c r="K9" s="9">
        <v>25.731000000000002</v>
      </c>
      <c r="L9" s="9">
        <v>31.931999999999999</v>
      </c>
      <c r="M9" s="9">
        <v>23.885000000000002</v>
      </c>
      <c r="N9" s="9">
        <v>31.422000000000001</v>
      </c>
      <c r="O9" s="9">
        <v>25.286000000000001</v>
      </c>
      <c r="P9" s="9">
        <v>34.17</v>
      </c>
      <c r="Q9" s="9">
        <v>33.554000000000002</v>
      </c>
      <c r="R9" s="9">
        <v>28.224</v>
      </c>
      <c r="S9" s="9">
        <v>40.997</v>
      </c>
      <c r="T9" s="9">
        <v>22.469000000000001</v>
      </c>
      <c r="U9" s="9">
        <v>35.813000000000002</v>
      </c>
      <c r="V9" s="9">
        <v>22.187000000000001</v>
      </c>
      <c r="W9" s="9">
        <v>38.537999999999997</v>
      </c>
      <c r="X9" s="9">
        <v>24.364999999999998</v>
      </c>
      <c r="Y9" s="9">
        <v>24.977</v>
      </c>
      <c r="Z9" s="9">
        <v>20.861000000000001</v>
      </c>
      <c r="AA9" s="9">
        <v>45.2</v>
      </c>
      <c r="AB9" s="9">
        <v>29</v>
      </c>
      <c r="AC9" s="9">
        <v>24.187999999999999</v>
      </c>
      <c r="AD9" s="9">
        <v>27.173999999999999</v>
      </c>
      <c r="AE9" s="9">
        <v>34.994</v>
      </c>
      <c r="AF9" s="9">
        <v>23.234000000000002</v>
      </c>
      <c r="AG9" s="9">
        <v>25.506</v>
      </c>
      <c r="AH9" s="9">
        <v>22.885000000000002</v>
      </c>
      <c r="AI9" s="4">
        <v>26.204999999999998</v>
      </c>
      <c r="AJ9" s="4">
        <v>20.001000000000001</v>
      </c>
      <c r="AK9" s="4">
        <v>52.615000000000002</v>
      </c>
      <c r="AL9" s="4">
        <v>32.404000000000003</v>
      </c>
      <c r="AM9" s="4">
        <v>30.689</v>
      </c>
    </row>
    <row r="10" spans="1:54" ht="15" x14ac:dyDescent="0.25">
      <c r="A10" s="46">
        <v>44470</v>
      </c>
      <c r="B10">
        <v>34.700000000000003</v>
      </c>
      <c r="C10">
        <v>46.1</v>
      </c>
      <c r="D10" s="10">
        <v>33.14</v>
      </c>
      <c r="E10" s="10">
        <v>33.122999999999998</v>
      </c>
      <c r="F10" s="10">
        <v>40.408999999999999</v>
      </c>
      <c r="G10" s="10">
        <v>33.363999999999997</v>
      </c>
      <c r="H10" s="9">
        <v>41.738999999999997</v>
      </c>
      <c r="I10" s="9">
        <v>73.596999999999994</v>
      </c>
      <c r="J10" s="9">
        <v>59.996000000000002</v>
      </c>
      <c r="K10" s="9">
        <v>25.41</v>
      </c>
      <c r="L10" s="9">
        <v>30.620999999999999</v>
      </c>
      <c r="M10" s="9">
        <v>28.882000000000001</v>
      </c>
      <c r="N10" s="9">
        <v>56.884999999999998</v>
      </c>
      <c r="O10" s="9">
        <v>27.152999999999999</v>
      </c>
      <c r="P10" s="9">
        <v>29.257999999999999</v>
      </c>
      <c r="Q10" s="9">
        <v>36.677</v>
      </c>
      <c r="R10" s="9">
        <v>31.55</v>
      </c>
      <c r="S10" s="9">
        <v>49.734000000000002</v>
      </c>
      <c r="T10" s="9">
        <v>36.151000000000003</v>
      </c>
      <c r="U10" s="9">
        <v>50.109000000000002</v>
      </c>
      <c r="V10" s="9">
        <v>34.340000000000003</v>
      </c>
      <c r="W10" s="9">
        <v>38.664999999999999</v>
      </c>
      <c r="X10" s="9">
        <v>26.337</v>
      </c>
      <c r="Y10" s="9">
        <v>27.95</v>
      </c>
      <c r="Z10" s="9">
        <v>34.484999999999999</v>
      </c>
      <c r="AA10" s="9">
        <v>36.396000000000001</v>
      </c>
      <c r="AB10" s="9">
        <v>34.261000000000003</v>
      </c>
      <c r="AC10" s="9">
        <v>44.7</v>
      </c>
      <c r="AD10" s="9">
        <v>57.582999999999998</v>
      </c>
      <c r="AE10" s="9">
        <v>41.176000000000002</v>
      </c>
      <c r="AF10" s="9">
        <v>26.829000000000001</v>
      </c>
      <c r="AG10" s="9">
        <v>32.5</v>
      </c>
      <c r="AH10" s="9">
        <v>29.202999999999999</v>
      </c>
      <c r="AI10" s="4">
        <v>33.122999999999998</v>
      </c>
      <c r="AJ10" s="4">
        <v>23.132000000000001</v>
      </c>
      <c r="AK10" s="4">
        <v>59.277000000000001</v>
      </c>
      <c r="AL10" s="4">
        <v>52.712000000000003</v>
      </c>
      <c r="AM10" s="4">
        <v>32.534999999999997</v>
      </c>
    </row>
    <row r="11" spans="1:54" ht="15" x14ac:dyDescent="0.25">
      <c r="A11" s="46">
        <v>44501</v>
      </c>
      <c r="B11">
        <v>30.9</v>
      </c>
      <c r="C11">
        <v>35.5</v>
      </c>
      <c r="D11" s="10">
        <v>30.13</v>
      </c>
      <c r="E11" s="10">
        <v>30.131</v>
      </c>
      <c r="F11" s="10">
        <v>27.555</v>
      </c>
      <c r="G11" s="10">
        <v>28.55</v>
      </c>
      <c r="H11" s="9">
        <v>33.701000000000001</v>
      </c>
      <c r="I11" s="9">
        <v>41.61</v>
      </c>
      <c r="J11" s="9">
        <v>40.874000000000002</v>
      </c>
      <c r="K11" s="9">
        <v>24.623000000000001</v>
      </c>
      <c r="L11" s="9">
        <v>23.594000000000001</v>
      </c>
      <c r="M11" s="9">
        <v>22.986000000000001</v>
      </c>
      <c r="N11" s="9">
        <v>47.366</v>
      </c>
      <c r="O11" s="9">
        <v>25.196999999999999</v>
      </c>
      <c r="P11" s="9">
        <v>24.532</v>
      </c>
      <c r="Q11" s="9">
        <v>28.265000000000001</v>
      </c>
      <c r="R11" s="9">
        <v>28.856000000000002</v>
      </c>
      <c r="S11" s="9">
        <v>37.012</v>
      </c>
      <c r="T11" s="9">
        <v>27.047999999999998</v>
      </c>
      <c r="U11" s="9">
        <v>34.674999999999997</v>
      </c>
      <c r="V11" s="9">
        <v>28.809000000000001</v>
      </c>
      <c r="W11" s="9">
        <v>30.884</v>
      </c>
      <c r="X11" s="9">
        <v>22.93</v>
      </c>
      <c r="Y11" s="9">
        <v>27.62</v>
      </c>
      <c r="Z11" s="9">
        <v>21.992999999999999</v>
      </c>
      <c r="AA11" s="9">
        <v>25.609000000000002</v>
      </c>
      <c r="AB11" s="9">
        <v>29.779</v>
      </c>
      <c r="AC11" s="9">
        <v>33.834000000000003</v>
      </c>
      <c r="AD11" s="9">
        <v>37.963999999999999</v>
      </c>
      <c r="AE11" s="9">
        <v>31.164999999999999</v>
      </c>
      <c r="AF11" s="9">
        <v>23.696000000000002</v>
      </c>
      <c r="AG11" s="9">
        <v>30.577999999999999</v>
      </c>
      <c r="AH11" s="9">
        <v>28.905999999999999</v>
      </c>
      <c r="AI11" s="4">
        <v>27.701000000000001</v>
      </c>
      <c r="AJ11" s="4">
        <v>19.536000000000001</v>
      </c>
      <c r="AK11" s="4">
        <v>35.904000000000003</v>
      </c>
      <c r="AL11" s="4">
        <v>32.155999999999999</v>
      </c>
      <c r="AM11" s="4">
        <v>30.173999999999999</v>
      </c>
    </row>
    <row r="12" spans="1:54" ht="15" x14ac:dyDescent="0.25">
      <c r="A12" s="46">
        <v>44531</v>
      </c>
      <c r="B12">
        <v>26.8</v>
      </c>
      <c r="C12">
        <v>29.6</v>
      </c>
      <c r="D12" s="10">
        <v>28.4</v>
      </c>
      <c r="E12" s="10">
        <v>24.763000000000002</v>
      </c>
      <c r="F12" s="10">
        <v>24.085000000000001</v>
      </c>
      <c r="G12" s="10">
        <v>27.196000000000002</v>
      </c>
      <c r="H12" s="9">
        <v>28.885999999999999</v>
      </c>
      <c r="I12" s="9">
        <v>28.748999999999999</v>
      </c>
      <c r="J12" s="9">
        <v>30.475000000000001</v>
      </c>
      <c r="K12" s="9">
        <v>21.817</v>
      </c>
      <c r="L12" s="9">
        <v>21.539000000000001</v>
      </c>
      <c r="M12" s="9">
        <v>20.645</v>
      </c>
      <c r="N12" s="9">
        <v>34.08</v>
      </c>
      <c r="O12" s="9">
        <v>22.992999999999999</v>
      </c>
      <c r="P12" s="9">
        <v>22.631</v>
      </c>
      <c r="Q12" s="9">
        <v>24.27</v>
      </c>
      <c r="R12" s="9">
        <v>24.402000000000001</v>
      </c>
      <c r="S12" s="9">
        <v>34.090000000000003</v>
      </c>
      <c r="T12" s="9">
        <v>23.466000000000001</v>
      </c>
      <c r="U12" s="9">
        <v>27.832999999999998</v>
      </c>
      <c r="V12" s="9">
        <v>26.626000000000001</v>
      </c>
      <c r="W12" s="9">
        <v>28.52</v>
      </c>
      <c r="X12" s="9">
        <v>20.422000000000001</v>
      </c>
      <c r="Y12" s="9">
        <v>23.782</v>
      </c>
      <c r="Z12" s="9">
        <v>18.798999999999999</v>
      </c>
      <c r="AA12" s="9">
        <v>23.739000000000001</v>
      </c>
      <c r="AB12" s="9">
        <v>24.317</v>
      </c>
      <c r="AC12" s="9">
        <v>25.102</v>
      </c>
      <c r="AD12" s="9">
        <v>26.716999999999999</v>
      </c>
      <c r="AE12" s="9">
        <v>24.341000000000001</v>
      </c>
      <c r="AF12" s="9">
        <v>21.347999999999999</v>
      </c>
      <c r="AG12" s="9">
        <v>25.062000000000001</v>
      </c>
      <c r="AH12" s="9">
        <v>24.472000000000001</v>
      </c>
      <c r="AI12" s="4">
        <v>24.524999999999999</v>
      </c>
      <c r="AJ12" s="4">
        <v>18.177</v>
      </c>
      <c r="AK12" s="4">
        <v>28.408000000000001</v>
      </c>
      <c r="AL12" s="4">
        <v>24.739000000000001</v>
      </c>
      <c r="AM12" s="4">
        <v>28.344000000000001</v>
      </c>
    </row>
    <row r="13" spans="1:54" ht="15" x14ac:dyDescent="0.25">
      <c r="A13" s="46">
        <v>44562</v>
      </c>
      <c r="B13">
        <v>25.8</v>
      </c>
      <c r="C13">
        <v>27.7</v>
      </c>
      <c r="D13" s="10">
        <v>27</v>
      </c>
      <c r="E13" s="10">
        <v>21.513000000000002</v>
      </c>
      <c r="F13" s="10">
        <v>21.585999999999999</v>
      </c>
      <c r="G13" s="10">
        <v>26.509</v>
      </c>
      <c r="H13" s="9">
        <v>25.86</v>
      </c>
      <c r="I13" s="9">
        <v>24.664000000000001</v>
      </c>
      <c r="J13" s="9">
        <v>25.268000000000001</v>
      </c>
      <c r="K13" s="9">
        <v>19.285</v>
      </c>
      <c r="L13" s="9">
        <v>19.315000000000001</v>
      </c>
      <c r="M13" s="9">
        <v>18.506</v>
      </c>
      <c r="N13" s="9">
        <v>27.28</v>
      </c>
      <c r="O13" s="9">
        <v>20.056000000000001</v>
      </c>
      <c r="P13" s="9">
        <v>20.602</v>
      </c>
      <c r="Q13" s="9">
        <v>21.675999999999998</v>
      </c>
      <c r="R13" s="9">
        <v>21.678000000000001</v>
      </c>
      <c r="S13" s="9">
        <v>29.68</v>
      </c>
      <c r="T13" s="9">
        <v>19.91</v>
      </c>
      <c r="U13" s="9">
        <v>24.923999999999999</v>
      </c>
      <c r="V13" s="9">
        <v>22.684999999999999</v>
      </c>
      <c r="W13" s="9">
        <v>27.582999999999998</v>
      </c>
      <c r="X13" s="9">
        <v>18.259</v>
      </c>
      <c r="Y13" s="9">
        <v>21.032</v>
      </c>
      <c r="Z13" s="9">
        <v>16.876999999999999</v>
      </c>
      <c r="AA13" s="9">
        <v>21.04</v>
      </c>
      <c r="AB13" s="9">
        <v>24.952999999999999</v>
      </c>
      <c r="AC13" s="9">
        <v>21.658000000000001</v>
      </c>
      <c r="AD13" s="9">
        <v>23.986000000000001</v>
      </c>
      <c r="AE13" s="9">
        <v>21.042999999999999</v>
      </c>
      <c r="AF13" s="9">
        <v>19.251000000000001</v>
      </c>
      <c r="AG13" s="9">
        <v>21.92</v>
      </c>
      <c r="AH13" s="9">
        <v>21.731999999999999</v>
      </c>
      <c r="AI13" s="4">
        <v>22.295000000000002</v>
      </c>
      <c r="AJ13" s="4">
        <v>16.344000000000001</v>
      </c>
      <c r="AK13" s="4">
        <v>24.939</v>
      </c>
      <c r="AL13" s="4">
        <v>21.728999999999999</v>
      </c>
      <c r="AM13" s="4">
        <v>26.251999999999999</v>
      </c>
    </row>
    <row r="14" spans="1:54" ht="15" x14ac:dyDescent="0.25">
      <c r="A14" s="46">
        <v>44593</v>
      </c>
      <c r="B14">
        <v>24.1</v>
      </c>
      <c r="C14">
        <v>26</v>
      </c>
      <c r="D14" s="10">
        <v>25</v>
      </c>
      <c r="E14" s="10">
        <v>17.873999999999999</v>
      </c>
      <c r="F14" s="10">
        <v>18.302</v>
      </c>
      <c r="G14" s="10">
        <v>20.277999999999999</v>
      </c>
      <c r="H14" s="9">
        <v>21.725999999999999</v>
      </c>
      <c r="I14" s="9">
        <v>34.704000000000001</v>
      </c>
      <c r="J14" s="9">
        <v>23.782</v>
      </c>
      <c r="K14" s="9">
        <v>15.875999999999999</v>
      </c>
      <c r="L14" s="9">
        <v>15.893000000000001</v>
      </c>
      <c r="M14" s="9">
        <v>15.861000000000001</v>
      </c>
      <c r="N14" s="9">
        <v>23.442</v>
      </c>
      <c r="O14" s="9">
        <v>17.286999999999999</v>
      </c>
      <c r="P14" s="9">
        <v>18.984999999999999</v>
      </c>
      <c r="Q14" s="9">
        <v>17.753</v>
      </c>
      <c r="R14" s="9">
        <v>22.253</v>
      </c>
      <c r="S14" s="9">
        <v>26.809000000000001</v>
      </c>
      <c r="T14" s="9">
        <v>16.305</v>
      </c>
      <c r="U14" s="9">
        <v>21.827999999999999</v>
      </c>
      <c r="V14" s="9">
        <v>22.486999999999998</v>
      </c>
      <c r="W14" s="9">
        <v>27.478000000000002</v>
      </c>
      <c r="X14" s="9">
        <v>18.364999999999998</v>
      </c>
      <c r="Y14" s="9">
        <v>17.242999999999999</v>
      </c>
      <c r="Z14" s="9">
        <v>19.422000000000001</v>
      </c>
      <c r="AA14" s="9">
        <v>17.417000000000002</v>
      </c>
      <c r="AB14" s="9">
        <v>21.341000000000001</v>
      </c>
      <c r="AC14" s="9">
        <v>17.567</v>
      </c>
      <c r="AD14" s="9">
        <v>22.38</v>
      </c>
      <c r="AE14" s="9">
        <v>17.18</v>
      </c>
      <c r="AF14" s="9">
        <v>16.783999999999999</v>
      </c>
      <c r="AG14" s="9">
        <v>17.917000000000002</v>
      </c>
      <c r="AH14" s="9">
        <v>17.797999999999998</v>
      </c>
      <c r="AI14" s="4">
        <v>18.548999999999999</v>
      </c>
      <c r="AJ14" s="4">
        <v>13.539</v>
      </c>
      <c r="AK14" s="4">
        <v>23.218</v>
      </c>
      <c r="AL14" s="4">
        <v>21.893999999999998</v>
      </c>
      <c r="AM14" s="4">
        <v>21.739000000000001</v>
      </c>
    </row>
    <row r="15" spans="1:54" ht="15" x14ac:dyDescent="0.25">
      <c r="A15" s="46">
        <v>44621</v>
      </c>
      <c r="B15">
        <v>37.5</v>
      </c>
      <c r="C15">
        <v>43.7</v>
      </c>
      <c r="D15" s="10">
        <v>40.799999999999997</v>
      </c>
      <c r="E15" s="10">
        <v>29.215</v>
      </c>
      <c r="F15" s="10">
        <v>31.094000000000001</v>
      </c>
      <c r="G15" s="10">
        <v>20.699000000000002</v>
      </c>
      <c r="H15" s="9">
        <v>35.709000000000003</v>
      </c>
      <c r="I15" s="9">
        <v>68.355999999999995</v>
      </c>
      <c r="J15" s="9">
        <v>29.004999999999999</v>
      </c>
      <c r="K15" s="9">
        <v>24.783999999999999</v>
      </c>
      <c r="L15" s="9">
        <v>45.295999999999999</v>
      </c>
      <c r="M15" s="9">
        <v>26.824999999999999</v>
      </c>
      <c r="N15" s="9">
        <v>33.186999999999998</v>
      </c>
      <c r="O15" s="9">
        <v>28.888999999999999</v>
      </c>
      <c r="P15" s="9">
        <v>34.668999999999997</v>
      </c>
      <c r="Q15" s="9">
        <v>36.405999999999999</v>
      </c>
      <c r="R15" s="9">
        <v>51.408999999999999</v>
      </c>
      <c r="S15" s="9">
        <v>37.686999999999998</v>
      </c>
      <c r="T15" s="9">
        <v>36.459000000000003</v>
      </c>
      <c r="U15" s="9">
        <v>35.918999999999997</v>
      </c>
      <c r="V15" s="9">
        <v>32.74</v>
      </c>
      <c r="W15" s="9">
        <v>31.949000000000002</v>
      </c>
      <c r="X15" s="9">
        <v>29.855</v>
      </c>
      <c r="Y15" s="9">
        <v>21.399000000000001</v>
      </c>
      <c r="Z15" s="9">
        <v>30.417999999999999</v>
      </c>
      <c r="AA15" s="9">
        <v>49.039000000000001</v>
      </c>
      <c r="AB15" s="9">
        <v>25.56</v>
      </c>
      <c r="AC15" s="9">
        <v>25.728999999999999</v>
      </c>
      <c r="AD15" s="9">
        <v>59.935000000000002</v>
      </c>
      <c r="AE15" s="9">
        <v>17.704999999999998</v>
      </c>
      <c r="AF15" s="9">
        <v>38.530999999999999</v>
      </c>
      <c r="AG15" s="9">
        <v>21.798999999999999</v>
      </c>
      <c r="AH15" s="9">
        <v>32.744999999999997</v>
      </c>
      <c r="AI15" s="4">
        <v>37.744999999999997</v>
      </c>
      <c r="AJ15" s="4">
        <v>21.204000000000001</v>
      </c>
      <c r="AK15" s="4">
        <v>26.286999999999999</v>
      </c>
      <c r="AL15" s="4">
        <v>41.085999999999999</v>
      </c>
      <c r="AM15" s="4">
        <v>24.428999999999998</v>
      </c>
    </row>
    <row r="16" spans="1:54" ht="15" x14ac:dyDescent="0.25">
      <c r="A16" s="46">
        <v>44652</v>
      </c>
      <c r="B16">
        <v>71.900000000000006</v>
      </c>
      <c r="C16">
        <v>105.2</v>
      </c>
      <c r="D16" s="10">
        <v>88.7</v>
      </c>
      <c r="E16" s="10">
        <v>50.149000000000001</v>
      </c>
      <c r="F16" s="10">
        <v>38.337000000000003</v>
      </c>
      <c r="G16" s="10">
        <v>46.73</v>
      </c>
      <c r="H16" s="9">
        <v>91.486999999999995</v>
      </c>
      <c r="I16" s="9">
        <v>121.86199999999999</v>
      </c>
      <c r="J16" s="9">
        <v>90.207999999999998</v>
      </c>
      <c r="K16" s="9">
        <v>63.850999999999999</v>
      </c>
      <c r="L16" s="9">
        <v>115.152</v>
      </c>
      <c r="M16" s="9">
        <v>62.104999999999997</v>
      </c>
      <c r="N16" s="9">
        <v>62.286999999999999</v>
      </c>
      <c r="O16" s="9">
        <v>76.262</v>
      </c>
      <c r="P16" s="9">
        <v>102.777</v>
      </c>
      <c r="Q16" s="9">
        <v>75.006</v>
      </c>
      <c r="R16" s="9">
        <v>64.691999999999993</v>
      </c>
      <c r="S16" s="9">
        <v>89.846999999999994</v>
      </c>
      <c r="T16" s="9">
        <v>83.238</v>
      </c>
      <c r="U16" s="9">
        <v>59.298000000000002</v>
      </c>
      <c r="V16" s="9">
        <v>46.319000000000003</v>
      </c>
      <c r="W16" s="9">
        <v>81.344999999999999</v>
      </c>
      <c r="X16" s="9">
        <v>62.633000000000003</v>
      </c>
      <c r="Y16" s="9">
        <v>56.87</v>
      </c>
      <c r="Z16" s="9">
        <v>58.933999999999997</v>
      </c>
      <c r="AA16" s="9">
        <v>102.59399999999999</v>
      </c>
      <c r="AB16" s="9">
        <v>67.7</v>
      </c>
      <c r="AC16" s="9">
        <v>86.7</v>
      </c>
      <c r="AD16" s="9">
        <v>87.334000000000003</v>
      </c>
      <c r="AE16" s="9">
        <v>58.695</v>
      </c>
      <c r="AF16" s="9">
        <v>69.409000000000006</v>
      </c>
      <c r="AG16" s="9">
        <v>60.031999999999996</v>
      </c>
      <c r="AH16" s="9">
        <v>76.63</v>
      </c>
      <c r="AI16" s="4">
        <v>85.534000000000006</v>
      </c>
      <c r="AJ16" s="4">
        <v>47.642000000000003</v>
      </c>
      <c r="AK16" s="4">
        <v>61.561999999999998</v>
      </c>
      <c r="AL16" s="4">
        <v>77.742000000000004</v>
      </c>
      <c r="AM16" s="4">
        <v>53.563000000000002</v>
      </c>
    </row>
    <row r="17" spans="1:39" ht="15" x14ac:dyDescent="0.25">
      <c r="A17" s="46">
        <v>44682</v>
      </c>
      <c r="B17">
        <v>162.69999999999999</v>
      </c>
      <c r="C17">
        <v>292.10000000000002</v>
      </c>
      <c r="D17" s="10">
        <v>219.8</v>
      </c>
      <c r="E17" s="10">
        <v>173.59</v>
      </c>
      <c r="F17" s="10">
        <v>139.91499999999999</v>
      </c>
      <c r="G17" s="10">
        <v>469.51400000000001</v>
      </c>
      <c r="H17" s="9">
        <v>376.41199999999998</v>
      </c>
      <c r="I17" s="9">
        <v>327.80399999999997</v>
      </c>
      <c r="J17" s="9">
        <v>310.98399999999998</v>
      </c>
      <c r="K17" s="9">
        <v>139.733</v>
      </c>
      <c r="L17" s="9">
        <v>194.34</v>
      </c>
      <c r="M17" s="9">
        <v>122.15600000000001</v>
      </c>
      <c r="N17" s="9">
        <v>185.584</v>
      </c>
      <c r="O17" s="9">
        <v>205.67099999999999</v>
      </c>
      <c r="P17" s="9">
        <v>293.06400000000002</v>
      </c>
      <c r="Q17" s="9">
        <v>209.69900000000001</v>
      </c>
      <c r="R17" s="9">
        <v>207.815</v>
      </c>
      <c r="S17" s="9">
        <v>348.48500000000001</v>
      </c>
      <c r="T17" s="9">
        <v>317.072</v>
      </c>
      <c r="U17" s="9">
        <v>193.434</v>
      </c>
      <c r="V17" s="9">
        <v>213.816</v>
      </c>
      <c r="W17" s="9">
        <v>240.96199999999999</v>
      </c>
      <c r="X17" s="9">
        <v>257.37900000000002</v>
      </c>
      <c r="Y17" s="9">
        <v>77.326999999999998</v>
      </c>
      <c r="Z17" s="9">
        <v>165.96299999999999</v>
      </c>
      <c r="AA17" s="9">
        <v>224.66900000000001</v>
      </c>
      <c r="AB17" s="9">
        <v>267.298</v>
      </c>
      <c r="AC17" s="9">
        <v>212.68</v>
      </c>
      <c r="AD17" s="9">
        <v>233.887</v>
      </c>
      <c r="AE17" s="9">
        <v>273.00700000000001</v>
      </c>
      <c r="AF17" s="9">
        <v>264.92399999999998</v>
      </c>
      <c r="AG17" s="9">
        <v>115.474</v>
      </c>
      <c r="AH17" s="9">
        <v>165.44900000000001</v>
      </c>
      <c r="AI17" s="4">
        <v>125.434</v>
      </c>
      <c r="AJ17" s="4">
        <v>116.474</v>
      </c>
      <c r="AK17" s="4">
        <v>256.60899999999998</v>
      </c>
      <c r="AL17" s="4">
        <v>189.21</v>
      </c>
      <c r="AM17" s="4">
        <v>114.78</v>
      </c>
    </row>
    <row r="18" spans="1:39" ht="15" x14ac:dyDescent="0.25">
      <c r="A18" s="46">
        <v>44713</v>
      </c>
      <c r="B18">
        <v>188.9</v>
      </c>
      <c r="C18">
        <v>370.6</v>
      </c>
      <c r="D18" s="10">
        <v>279.89999999999998</v>
      </c>
      <c r="E18" s="10">
        <v>325.577</v>
      </c>
      <c r="F18" s="10">
        <v>379.82799999999997</v>
      </c>
      <c r="G18" s="10">
        <v>731.04700000000003</v>
      </c>
      <c r="H18" s="9">
        <v>409.23</v>
      </c>
      <c r="I18" s="9">
        <v>412.78199999999998</v>
      </c>
      <c r="J18" s="9">
        <v>295.791</v>
      </c>
      <c r="K18" s="9">
        <v>178.90899999999999</v>
      </c>
      <c r="L18" s="9">
        <v>158.72200000000001</v>
      </c>
      <c r="M18" s="9">
        <v>185.804</v>
      </c>
      <c r="N18" s="9">
        <v>303.33999999999997</v>
      </c>
      <c r="O18" s="9">
        <v>182.45</v>
      </c>
      <c r="P18" s="9">
        <v>432.28899999999999</v>
      </c>
      <c r="Q18" s="9">
        <v>226.42699999999999</v>
      </c>
      <c r="R18" s="9">
        <v>567.43600000000004</v>
      </c>
      <c r="S18" s="9">
        <v>320.53199999999998</v>
      </c>
      <c r="T18" s="9">
        <v>527.30100000000004</v>
      </c>
      <c r="U18" s="9">
        <v>207.40100000000001</v>
      </c>
      <c r="V18" s="9">
        <v>365.012</v>
      </c>
      <c r="W18" s="9">
        <v>174.08099999999999</v>
      </c>
      <c r="X18" s="9">
        <v>210.13300000000001</v>
      </c>
      <c r="Y18" s="9">
        <v>58.182000000000002</v>
      </c>
      <c r="Z18" s="9">
        <v>241.19200000000001</v>
      </c>
      <c r="AA18" s="9">
        <v>153.6</v>
      </c>
      <c r="AB18" s="9">
        <v>303.65600000000001</v>
      </c>
      <c r="AC18" s="9">
        <v>206.114</v>
      </c>
      <c r="AD18" s="9">
        <v>192.387</v>
      </c>
      <c r="AE18" s="9">
        <v>519.79899999999998</v>
      </c>
      <c r="AF18" s="9">
        <v>278.42200000000003</v>
      </c>
      <c r="AG18" s="9">
        <v>264.36799999999999</v>
      </c>
      <c r="AH18" s="9">
        <v>456.10300000000001</v>
      </c>
      <c r="AI18" s="4">
        <v>52.61</v>
      </c>
      <c r="AJ18" s="4">
        <v>157.30500000000001</v>
      </c>
      <c r="AK18" s="4">
        <v>367.35399999999998</v>
      </c>
      <c r="AL18" s="4">
        <v>340.93900000000002</v>
      </c>
      <c r="AM18" s="4">
        <v>123.95399999999999</v>
      </c>
    </row>
    <row r="19" spans="1:39" ht="15" x14ac:dyDescent="0.25">
      <c r="A19" s="46">
        <v>44743</v>
      </c>
      <c r="B19">
        <v>64.099999999999994</v>
      </c>
      <c r="C19">
        <v>157</v>
      </c>
      <c r="D19" s="10">
        <v>101.7</v>
      </c>
      <c r="E19" s="10">
        <v>186.077</v>
      </c>
      <c r="F19" s="10">
        <v>223.68100000000001</v>
      </c>
      <c r="G19" s="10">
        <v>347.42099999999999</v>
      </c>
      <c r="H19" s="9">
        <v>128.92699999999999</v>
      </c>
      <c r="I19" s="9">
        <v>172.62200000000001</v>
      </c>
      <c r="J19" s="9">
        <v>100.15300000000001</v>
      </c>
      <c r="K19" s="9">
        <v>72.965999999999994</v>
      </c>
      <c r="L19" s="9">
        <v>67.926000000000002</v>
      </c>
      <c r="M19" s="9">
        <v>75.491</v>
      </c>
      <c r="N19" s="9">
        <v>142.45099999999999</v>
      </c>
      <c r="O19" s="9">
        <v>71.185000000000002</v>
      </c>
      <c r="P19" s="9">
        <v>204.59899999999999</v>
      </c>
      <c r="Q19" s="9">
        <v>71.542000000000002</v>
      </c>
      <c r="R19" s="9">
        <v>522.00300000000004</v>
      </c>
      <c r="S19" s="9">
        <v>129.09299999999999</v>
      </c>
      <c r="T19" s="9">
        <v>194.083</v>
      </c>
      <c r="U19" s="9">
        <v>101.10299999999999</v>
      </c>
      <c r="V19" s="9">
        <v>226.78299999999999</v>
      </c>
      <c r="W19" s="9">
        <v>54.533000000000001</v>
      </c>
      <c r="X19" s="9">
        <v>61.433999999999997</v>
      </c>
      <c r="Y19" s="9">
        <v>23.687999999999999</v>
      </c>
      <c r="Z19" s="9">
        <v>70.308000000000007</v>
      </c>
      <c r="AA19" s="9">
        <v>57.296999999999997</v>
      </c>
      <c r="AB19" s="9">
        <v>122.86</v>
      </c>
      <c r="AC19" s="9">
        <v>77.89</v>
      </c>
      <c r="AD19" s="9">
        <v>68.950999999999993</v>
      </c>
      <c r="AE19" s="9">
        <v>232</v>
      </c>
      <c r="AF19" s="9">
        <v>146.33600000000001</v>
      </c>
      <c r="AG19" s="9">
        <v>79.444000000000003</v>
      </c>
      <c r="AH19" s="9">
        <v>226.297</v>
      </c>
      <c r="AI19" s="4">
        <v>25.132000000000001</v>
      </c>
      <c r="AJ19" s="4">
        <v>55.755000000000003</v>
      </c>
      <c r="AK19" s="4">
        <v>114.498</v>
      </c>
      <c r="AL19" s="4">
        <v>105.04300000000001</v>
      </c>
      <c r="AM19" s="4">
        <v>48.433</v>
      </c>
    </row>
    <row r="20" spans="1:39" ht="15" x14ac:dyDescent="0.25">
      <c r="A20" s="46">
        <v>44774</v>
      </c>
      <c r="B20">
        <v>46.5</v>
      </c>
      <c r="C20">
        <v>78.5</v>
      </c>
      <c r="D20" s="10">
        <v>61.5</v>
      </c>
      <c r="E20" s="10">
        <v>96.997</v>
      </c>
      <c r="F20" s="10">
        <v>84.506</v>
      </c>
      <c r="G20" s="10">
        <v>130.18899999999999</v>
      </c>
      <c r="H20" s="9">
        <v>57.893999999999998</v>
      </c>
      <c r="I20" s="9">
        <v>65.406000000000006</v>
      </c>
      <c r="J20" s="9">
        <v>54.381</v>
      </c>
      <c r="K20" s="9">
        <v>40.731999999999999</v>
      </c>
      <c r="L20" s="9">
        <v>50.569000000000003</v>
      </c>
      <c r="M20" s="9">
        <v>39.255000000000003</v>
      </c>
      <c r="N20" s="9">
        <v>60.606000000000002</v>
      </c>
      <c r="O20" s="9">
        <v>53.697000000000003</v>
      </c>
      <c r="P20" s="9">
        <v>69.748999999999995</v>
      </c>
      <c r="Q20" s="9">
        <v>40.128</v>
      </c>
      <c r="R20" s="9">
        <v>141.434</v>
      </c>
      <c r="S20" s="9">
        <v>53.234999999999999</v>
      </c>
      <c r="T20" s="9">
        <v>82.210999999999999</v>
      </c>
      <c r="U20" s="9">
        <v>46.933</v>
      </c>
      <c r="V20" s="9">
        <v>87.897000000000006</v>
      </c>
      <c r="W20" s="9">
        <v>43.256999999999998</v>
      </c>
      <c r="X20" s="9">
        <v>46.631999999999998</v>
      </c>
      <c r="Y20" s="9">
        <v>18.731000000000002</v>
      </c>
      <c r="Z20" s="9">
        <v>41.268000000000001</v>
      </c>
      <c r="AA20" s="9">
        <v>35.86</v>
      </c>
      <c r="AB20" s="9">
        <v>57.456000000000003</v>
      </c>
      <c r="AC20" s="9">
        <v>53.4</v>
      </c>
      <c r="AD20" s="9">
        <v>47.601999999999997</v>
      </c>
      <c r="AE20" s="9">
        <v>81.120999999999995</v>
      </c>
      <c r="AF20" s="9">
        <v>53.713000000000001</v>
      </c>
      <c r="AG20" s="9">
        <v>45.924999999999997</v>
      </c>
      <c r="AH20" s="9">
        <v>69.210999999999999</v>
      </c>
      <c r="AI20" s="4">
        <v>23.931999999999999</v>
      </c>
      <c r="AJ20" s="4">
        <v>39.093000000000004</v>
      </c>
      <c r="AK20" s="4">
        <v>57.110999999999997</v>
      </c>
      <c r="AL20" s="4">
        <v>43.991</v>
      </c>
      <c r="AM20" s="4">
        <v>31.088999999999999</v>
      </c>
    </row>
    <row r="21" spans="1:39" ht="15" x14ac:dyDescent="0.25">
      <c r="A21" s="46">
        <v>44805</v>
      </c>
      <c r="B21">
        <v>31.8</v>
      </c>
      <c r="C21">
        <v>48</v>
      </c>
      <c r="D21" s="10">
        <v>39.700000000000003</v>
      </c>
      <c r="E21" s="10">
        <v>79.340999999999994</v>
      </c>
      <c r="F21" s="10">
        <v>42.182000000000002</v>
      </c>
      <c r="G21" s="10">
        <v>73.534000000000006</v>
      </c>
      <c r="H21" s="9">
        <v>57.686</v>
      </c>
      <c r="I21" s="9">
        <v>64.179000000000002</v>
      </c>
      <c r="J21" s="9">
        <v>42.273000000000003</v>
      </c>
      <c r="K21" s="9">
        <v>39.845999999999997</v>
      </c>
      <c r="L21" s="9">
        <v>34.643000000000001</v>
      </c>
      <c r="M21" s="9">
        <v>32.215000000000003</v>
      </c>
      <c r="N21" s="9">
        <v>38.055</v>
      </c>
      <c r="O21" s="9">
        <v>44.774000000000001</v>
      </c>
      <c r="P21" s="9">
        <v>58.649000000000001</v>
      </c>
      <c r="Q21" s="9">
        <v>36.639000000000003</v>
      </c>
      <c r="R21" s="9">
        <v>66.704999999999998</v>
      </c>
      <c r="S21" s="9">
        <v>40.954000000000001</v>
      </c>
      <c r="T21" s="9">
        <v>59.2</v>
      </c>
      <c r="U21" s="9">
        <v>32.359000000000002</v>
      </c>
      <c r="V21" s="9">
        <v>48.066000000000003</v>
      </c>
      <c r="W21" s="9">
        <v>35.74</v>
      </c>
      <c r="X21" s="9">
        <v>31.835999999999999</v>
      </c>
      <c r="Y21" s="9">
        <v>20.463999999999999</v>
      </c>
      <c r="Z21" s="9">
        <v>58.892000000000003</v>
      </c>
      <c r="AA21" s="9">
        <v>35.914999999999999</v>
      </c>
      <c r="AB21" s="9">
        <v>37.904000000000003</v>
      </c>
      <c r="AC21" s="9">
        <v>39.319000000000003</v>
      </c>
      <c r="AD21" s="9">
        <v>44.265999999999998</v>
      </c>
      <c r="AE21" s="9">
        <v>48.463999999999999</v>
      </c>
      <c r="AF21" s="9">
        <v>37.088000000000001</v>
      </c>
      <c r="AG21" s="9">
        <v>29.568999999999999</v>
      </c>
      <c r="AH21" s="9">
        <v>41.473999999999997</v>
      </c>
      <c r="AI21" s="4">
        <v>21.3</v>
      </c>
      <c r="AJ21" s="4">
        <v>56.768000000000001</v>
      </c>
      <c r="AK21" s="4">
        <v>50.412999999999997</v>
      </c>
      <c r="AL21" s="4">
        <v>35.276000000000003</v>
      </c>
      <c r="AM21" s="4">
        <v>26.312000000000001</v>
      </c>
    </row>
    <row r="22" spans="1:39" ht="15" x14ac:dyDescent="0.25">
      <c r="A22" s="46">
        <v>44835</v>
      </c>
      <c r="B22">
        <v>35.39</v>
      </c>
      <c r="C22">
        <v>45.48</v>
      </c>
      <c r="D22" s="10">
        <v>40.4</v>
      </c>
      <c r="E22" s="10">
        <v>49.387</v>
      </c>
      <c r="F22" s="10">
        <v>35.218000000000004</v>
      </c>
      <c r="G22" s="10">
        <v>62.158000000000001</v>
      </c>
      <c r="H22" s="9">
        <v>87.551000000000002</v>
      </c>
      <c r="I22" s="9">
        <v>70.558000000000007</v>
      </c>
      <c r="J22" s="9">
        <v>33.396000000000001</v>
      </c>
      <c r="K22" s="9">
        <v>30.71</v>
      </c>
      <c r="L22" s="9">
        <v>32.601999999999997</v>
      </c>
      <c r="M22" s="9">
        <v>49.625</v>
      </c>
      <c r="N22" s="9">
        <v>32.070999999999998</v>
      </c>
      <c r="O22" s="9">
        <v>29.844000000000001</v>
      </c>
      <c r="P22" s="9">
        <v>49.722000000000001</v>
      </c>
      <c r="Q22" s="9">
        <v>32.520000000000003</v>
      </c>
      <c r="R22" s="9">
        <v>59.817999999999998</v>
      </c>
      <c r="S22" s="9">
        <v>48.180999999999997</v>
      </c>
      <c r="T22" s="9">
        <v>62.497999999999998</v>
      </c>
      <c r="U22" s="9">
        <v>38.508000000000003</v>
      </c>
      <c r="V22" s="9">
        <v>38.155999999999999</v>
      </c>
      <c r="W22" s="9">
        <v>30.443999999999999</v>
      </c>
      <c r="X22" s="9">
        <v>28.105</v>
      </c>
      <c r="Y22" s="9">
        <v>29.033999999999999</v>
      </c>
      <c r="Z22" s="9">
        <v>37.627000000000002</v>
      </c>
      <c r="AA22" s="9">
        <v>34.698999999999998</v>
      </c>
      <c r="AB22" s="9">
        <v>51.944000000000003</v>
      </c>
      <c r="AC22" s="9">
        <v>62.936</v>
      </c>
      <c r="AD22" s="9">
        <v>41.29</v>
      </c>
      <c r="AE22" s="9">
        <v>42.173999999999999</v>
      </c>
      <c r="AF22" s="9">
        <v>36.527000000000001</v>
      </c>
      <c r="AG22" s="9">
        <v>29.827000000000002</v>
      </c>
      <c r="AH22" s="9">
        <v>39.942</v>
      </c>
      <c r="AI22" s="4">
        <v>19.824000000000002</v>
      </c>
      <c r="AJ22" s="4">
        <v>51.613</v>
      </c>
      <c r="AK22" s="4">
        <v>62.895000000000003</v>
      </c>
      <c r="AL22" s="4">
        <v>30.009</v>
      </c>
      <c r="AM22" s="4">
        <v>26.719000000000001</v>
      </c>
    </row>
    <row r="23" spans="1:39" ht="15" x14ac:dyDescent="0.25">
      <c r="A23" s="46">
        <v>44866</v>
      </c>
      <c r="B23">
        <v>32.130000000000003</v>
      </c>
      <c r="C23">
        <v>34.54</v>
      </c>
      <c r="D23" s="10">
        <v>33.1</v>
      </c>
      <c r="E23" s="10">
        <v>33.9</v>
      </c>
      <c r="F23" s="10">
        <v>30.004000000000001</v>
      </c>
      <c r="G23" s="10">
        <v>50.649000000000001</v>
      </c>
      <c r="H23" s="9">
        <v>50.128</v>
      </c>
      <c r="I23" s="9">
        <v>48.527999999999999</v>
      </c>
      <c r="J23" s="9">
        <v>31.486999999999998</v>
      </c>
      <c r="K23" s="9">
        <v>23.43</v>
      </c>
      <c r="L23" s="9">
        <v>26.108000000000001</v>
      </c>
      <c r="M23" s="9">
        <v>41.835999999999999</v>
      </c>
      <c r="N23" s="9">
        <v>29.391999999999999</v>
      </c>
      <c r="O23" s="9">
        <v>24.908000000000001</v>
      </c>
      <c r="P23" s="9">
        <v>38.686999999999998</v>
      </c>
      <c r="Q23" s="9">
        <v>29.631</v>
      </c>
      <c r="R23" s="9">
        <v>45.283000000000001</v>
      </c>
      <c r="S23" s="9">
        <v>36.630000000000003</v>
      </c>
      <c r="T23" s="9">
        <v>43.423000000000002</v>
      </c>
      <c r="U23" s="9">
        <v>32.095999999999997</v>
      </c>
      <c r="V23" s="9">
        <v>30.547999999999998</v>
      </c>
      <c r="W23" s="9">
        <v>26.524000000000001</v>
      </c>
      <c r="X23" s="9">
        <v>27.742000000000001</v>
      </c>
      <c r="Y23" s="9">
        <v>17.811</v>
      </c>
      <c r="Z23" s="9">
        <v>26.611000000000001</v>
      </c>
      <c r="AA23" s="9">
        <v>29.808</v>
      </c>
      <c r="AB23" s="9">
        <v>38.96</v>
      </c>
      <c r="AC23" s="9">
        <v>41.76</v>
      </c>
      <c r="AD23" s="9">
        <v>30.986999999999998</v>
      </c>
      <c r="AE23" s="9">
        <v>36.582999999999998</v>
      </c>
      <c r="AF23" s="9">
        <v>33.664000000000001</v>
      </c>
      <c r="AG23" s="9">
        <v>29.38</v>
      </c>
      <c r="AH23" s="9">
        <v>33.14</v>
      </c>
      <c r="AI23" s="4">
        <v>16.655000000000001</v>
      </c>
      <c r="AJ23" s="4">
        <v>30.481000000000002</v>
      </c>
      <c r="AK23" s="4">
        <v>38.646999999999998</v>
      </c>
      <c r="AL23" s="4">
        <v>28.013000000000002</v>
      </c>
      <c r="AM23" s="4">
        <v>24.966000000000001</v>
      </c>
    </row>
    <row r="24" spans="1:39" ht="15" x14ac:dyDescent="0.25">
      <c r="A24" s="46">
        <v>44896</v>
      </c>
      <c r="B24">
        <v>28.4</v>
      </c>
      <c r="C24">
        <v>28.4</v>
      </c>
      <c r="D24" s="10">
        <v>28.4</v>
      </c>
      <c r="E24" s="10">
        <v>29.882999999999999</v>
      </c>
      <c r="F24" s="10">
        <v>28.504000000000001</v>
      </c>
      <c r="G24" s="10">
        <v>43.948999999999998</v>
      </c>
      <c r="H24" s="9">
        <v>35.764000000000003</v>
      </c>
      <c r="I24" s="9">
        <v>36.966999999999999</v>
      </c>
      <c r="J24" s="9">
        <v>28.251999999999999</v>
      </c>
      <c r="K24" s="9">
        <v>21.338999999999999</v>
      </c>
      <c r="L24" s="9">
        <v>23.48</v>
      </c>
      <c r="M24" s="9">
        <v>29.422999999999998</v>
      </c>
      <c r="N24" s="9">
        <v>26.95</v>
      </c>
      <c r="O24" s="9">
        <v>22.981000000000002</v>
      </c>
      <c r="P24" s="9">
        <v>33.661999999999999</v>
      </c>
      <c r="Q24" s="9">
        <v>25.206</v>
      </c>
      <c r="R24" s="9">
        <v>41.179000000000002</v>
      </c>
      <c r="S24" s="9">
        <v>32.552</v>
      </c>
      <c r="T24" s="9">
        <v>35.567999999999998</v>
      </c>
      <c r="U24" s="9">
        <v>29.603999999999999</v>
      </c>
      <c r="V24" s="9">
        <v>28.114000000000001</v>
      </c>
      <c r="W24" s="9">
        <v>23.72</v>
      </c>
      <c r="X24" s="9">
        <v>23.852</v>
      </c>
      <c r="Y24" s="9">
        <v>15.025</v>
      </c>
      <c r="Z24" s="9">
        <v>24.687999999999999</v>
      </c>
      <c r="AA24" s="9">
        <v>24.382999999999999</v>
      </c>
      <c r="AB24" s="9">
        <v>29.556000000000001</v>
      </c>
      <c r="AC24" s="9">
        <v>29.738</v>
      </c>
      <c r="AD24" s="9">
        <v>24.199000000000002</v>
      </c>
      <c r="AE24" s="9">
        <v>33.457000000000001</v>
      </c>
      <c r="AF24" s="9">
        <v>27.972999999999999</v>
      </c>
      <c r="AG24" s="9">
        <v>24.8</v>
      </c>
      <c r="AH24" s="9">
        <v>29.71</v>
      </c>
      <c r="AI24" s="4">
        <v>15.513</v>
      </c>
      <c r="AJ24" s="4">
        <v>23.914999999999999</v>
      </c>
      <c r="AK24" s="4">
        <v>30.344000000000001</v>
      </c>
      <c r="AL24" s="4">
        <v>26.350999999999999</v>
      </c>
      <c r="AM24" s="4">
        <v>20.210999999999999</v>
      </c>
    </row>
    <row r="25" spans="1:39" ht="15" x14ac:dyDescent="0.25">
      <c r="A25" s="46">
        <v>44927</v>
      </c>
      <c r="B25">
        <v>27</v>
      </c>
      <c r="C25">
        <v>27</v>
      </c>
      <c r="D25" s="10">
        <v>27</v>
      </c>
      <c r="E25" s="10">
        <v>26.783999999999999</v>
      </c>
      <c r="F25" s="10">
        <v>27.637</v>
      </c>
      <c r="G25" s="10">
        <v>39.305</v>
      </c>
      <c r="H25" s="9">
        <v>30.84</v>
      </c>
      <c r="I25" s="9">
        <v>31.001999999999999</v>
      </c>
      <c r="J25" s="9">
        <v>25.085000000000001</v>
      </c>
      <c r="K25" s="9">
        <v>19.119</v>
      </c>
      <c r="L25" s="9">
        <v>21.030999999999999</v>
      </c>
      <c r="M25" s="9">
        <v>23.201000000000001</v>
      </c>
      <c r="N25" s="9">
        <v>23.643000000000001</v>
      </c>
      <c r="O25" s="9">
        <v>20.902999999999999</v>
      </c>
      <c r="P25" s="9">
        <v>30.145</v>
      </c>
      <c r="Q25" s="9">
        <v>22.402000000000001</v>
      </c>
      <c r="R25" s="9">
        <v>35.826000000000001</v>
      </c>
      <c r="S25" s="9">
        <v>27.861999999999998</v>
      </c>
      <c r="T25" s="9">
        <v>31.867000000000001</v>
      </c>
      <c r="U25" s="9">
        <v>25.364999999999998</v>
      </c>
      <c r="V25" s="9">
        <v>27.175999999999998</v>
      </c>
      <c r="W25" s="9">
        <v>21.225999999999999</v>
      </c>
      <c r="X25" s="9">
        <v>21.091000000000001</v>
      </c>
      <c r="Y25" s="9">
        <v>13.518000000000001</v>
      </c>
      <c r="Z25" s="9">
        <v>21.890999999999998</v>
      </c>
      <c r="AA25" s="9">
        <v>24.957999999999998</v>
      </c>
      <c r="AB25" s="9">
        <v>25.571999999999999</v>
      </c>
      <c r="AC25" s="9">
        <v>26.611999999999998</v>
      </c>
      <c r="AD25" s="9">
        <v>20.922000000000001</v>
      </c>
      <c r="AE25" s="9">
        <v>30.222999999999999</v>
      </c>
      <c r="AF25" s="9">
        <v>24.536000000000001</v>
      </c>
      <c r="AG25" s="9">
        <v>22.021000000000001</v>
      </c>
      <c r="AH25" s="9">
        <v>27</v>
      </c>
      <c r="AI25" s="4">
        <v>13.962999999999999</v>
      </c>
      <c r="AJ25" s="4">
        <v>20.957999999999998</v>
      </c>
      <c r="AK25" s="4">
        <v>26.742999999999999</v>
      </c>
      <c r="AL25" s="4">
        <v>24.481000000000002</v>
      </c>
      <c r="AM25" s="4">
        <v>17.427</v>
      </c>
    </row>
    <row r="26" spans="1:39" ht="15" x14ac:dyDescent="0.25">
      <c r="A26" s="46">
        <v>44958</v>
      </c>
      <c r="B26">
        <v>25</v>
      </c>
      <c r="C26">
        <v>25</v>
      </c>
      <c r="D26" s="10">
        <v>25</v>
      </c>
      <c r="E26" s="10">
        <v>22.446999999999999</v>
      </c>
      <c r="F26" s="10">
        <v>21.213999999999999</v>
      </c>
      <c r="G26" s="10">
        <v>32.591000000000001</v>
      </c>
      <c r="H26" s="9">
        <v>40.234999999999999</v>
      </c>
      <c r="I26" s="9">
        <v>28.509</v>
      </c>
      <c r="J26" s="9">
        <v>20.620999999999999</v>
      </c>
      <c r="K26" s="9">
        <v>15.66</v>
      </c>
      <c r="L26" s="9">
        <v>17.908000000000001</v>
      </c>
      <c r="M26" s="9">
        <v>20.12</v>
      </c>
      <c r="N26" s="9">
        <v>20.234999999999999</v>
      </c>
      <c r="O26" s="9">
        <v>19.074000000000002</v>
      </c>
      <c r="P26" s="9">
        <v>24.579000000000001</v>
      </c>
      <c r="Q26" s="9">
        <v>22.707999999999998</v>
      </c>
      <c r="R26" s="9">
        <v>31.922000000000001</v>
      </c>
      <c r="S26" s="9">
        <v>22.71</v>
      </c>
      <c r="T26" s="9">
        <v>27.401</v>
      </c>
      <c r="U26" s="9">
        <v>24.725999999999999</v>
      </c>
      <c r="V26" s="9">
        <v>27.099</v>
      </c>
      <c r="W26" s="9">
        <v>20.64</v>
      </c>
      <c r="X26" s="9">
        <v>17.286000000000001</v>
      </c>
      <c r="Y26" s="9">
        <v>16.600999999999999</v>
      </c>
      <c r="Z26" s="9">
        <v>18.109000000000002</v>
      </c>
      <c r="AA26" s="9">
        <v>21.257000000000001</v>
      </c>
      <c r="AB26" s="9">
        <v>20.64</v>
      </c>
      <c r="AC26" s="9">
        <v>24.442</v>
      </c>
      <c r="AD26" s="9">
        <v>17.082999999999998</v>
      </c>
      <c r="AE26" s="9">
        <v>25.57</v>
      </c>
      <c r="AF26" s="9">
        <v>20.161000000000001</v>
      </c>
      <c r="AG26" s="9">
        <v>18.033999999999999</v>
      </c>
      <c r="AH26" s="9">
        <v>22.331</v>
      </c>
      <c r="AI26" s="4">
        <v>11.621</v>
      </c>
      <c r="AJ26" s="4">
        <v>20.004999999999999</v>
      </c>
      <c r="AK26" s="4">
        <v>26.041</v>
      </c>
      <c r="AL26" s="4">
        <v>20.323</v>
      </c>
      <c r="AM26" s="4">
        <v>14.481</v>
      </c>
    </row>
    <row r="27" spans="1:39" ht="15" x14ac:dyDescent="0.25">
      <c r="A27" s="46">
        <v>44986</v>
      </c>
      <c r="B27">
        <v>40.799999999999997</v>
      </c>
      <c r="C27">
        <v>40.799999999999997</v>
      </c>
      <c r="D27" s="10">
        <v>40.799999999999997</v>
      </c>
      <c r="E27" s="10">
        <v>35.841999999999999</v>
      </c>
      <c r="F27" s="10">
        <v>21.620999999999999</v>
      </c>
      <c r="G27" s="10">
        <v>47.88</v>
      </c>
      <c r="H27" s="9">
        <v>75.763000000000005</v>
      </c>
      <c r="I27" s="9">
        <v>33.869</v>
      </c>
      <c r="J27" s="9">
        <v>29.774999999999999</v>
      </c>
      <c r="K27" s="9">
        <v>43.825000000000003</v>
      </c>
      <c r="L27" s="9">
        <v>29.062999999999999</v>
      </c>
      <c r="M27" s="9">
        <v>29.463000000000001</v>
      </c>
      <c r="N27" s="9">
        <v>32.158999999999999</v>
      </c>
      <c r="O27" s="9">
        <v>33.011000000000003</v>
      </c>
      <c r="P27" s="9">
        <v>44.624000000000002</v>
      </c>
      <c r="Q27" s="9">
        <v>51.972000000000001</v>
      </c>
      <c r="R27" s="9">
        <v>43.167000000000002</v>
      </c>
      <c r="S27" s="9">
        <v>42.393000000000001</v>
      </c>
      <c r="T27" s="9">
        <v>42.837000000000003</v>
      </c>
      <c r="U27" s="9">
        <v>35.281999999999996</v>
      </c>
      <c r="V27" s="9">
        <v>31.48</v>
      </c>
      <c r="W27" s="9">
        <v>31.93</v>
      </c>
      <c r="X27" s="9">
        <v>21.427</v>
      </c>
      <c r="Y27" s="9">
        <v>27.338999999999999</v>
      </c>
      <c r="Z27" s="9">
        <v>50.011000000000003</v>
      </c>
      <c r="AA27" s="9">
        <v>25.481999999999999</v>
      </c>
      <c r="AB27" s="9">
        <v>28.965</v>
      </c>
      <c r="AC27" s="9">
        <v>63.052999999999997</v>
      </c>
      <c r="AD27" s="9">
        <v>17.628</v>
      </c>
      <c r="AE27" s="9">
        <v>49.152999999999999</v>
      </c>
      <c r="AF27" s="9">
        <v>24.050999999999998</v>
      </c>
      <c r="AG27" s="9">
        <v>32.893999999999998</v>
      </c>
      <c r="AH27" s="9">
        <v>42.313000000000002</v>
      </c>
      <c r="AI27" s="4">
        <v>18.454999999999998</v>
      </c>
      <c r="AJ27" s="4">
        <v>22.925000000000001</v>
      </c>
      <c r="AK27" s="4">
        <v>46.685000000000002</v>
      </c>
      <c r="AL27" s="4">
        <v>22.995999999999999</v>
      </c>
      <c r="AM27" s="4">
        <v>25.071000000000002</v>
      </c>
    </row>
    <row r="28" spans="1:39" ht="15" x14ac:dyDescent="0.25">
      <c r="A28" s="46">
        <v>45017</v>
      </c>
      <c r="B28">
        <v>88.7</v>
      </c>
      <c r="C28">
        <v>88.7</v>
      </c>
      <c r="D28" s="10">
        <v>88.7</v>
      </c>
      <c r="E28" s="10">
        <v>43.195999999999998</v>
      </c>
      <c r="F28" s="10">
        <v>47.305999999999997</v>
      </c>
      <c r="G28" s="10">
        <v>105.491</v>
      </c>
      <c r="H28" s="9">
        <v>133.28200000000001</v>
      </c>
      <c r="I28" s="9">
        <v>98.033000000000001</v>
      </c>
      <c r="J28" s="9">
        <v>70.429000000000002</v>
      </c>
      <c r="K28" s="9">
        <v>113.04</v>
      </c>
      <c r="L28" s="9">
        <v>64.832999999999998</v>
      </c>
      <c r="M28" s="9">
        <v>57.582000000000001</v>
      </c>
      <c r="N28" s="9">
        <v>80.888999999999996</v>
      </c>
      <c r="O28" s="9">
        <v>100.078</v>
      </c>
      <c r="P28" s="9">
        <v>86.361000000000004</v>
      </c>
      <c r="Q28" s="9">
        <v>65.311999999999998</v>
      </c>
      <c r="R28" s="9">
        <v>98.2</v>
      </c>
      <c r="S28" s="9">
        <v>90.832999999999998</v>
      </c>
      <c r="T28" s="9">
        <v>67.081999999999994</v>
      </c>
      <c r="U28" s="9">
        <v>48.762999999999998</v>
      </c>
      <c r="V28" s="9">
        <v>80.549000000000007</v>
      </c>
      <c r="W28" s="9">
        <v>63.154000000000003</v>
      </c>
      <c r="X28" s="9">
        <v>56.893000000000001</v>
      </c>
      <c r="Y28" s="9">
        <v>55.447000000000003</v>
      </c>
      <c r="Z28" s="9">
        <v>103.813</v>
      </c>
      <c r="AA28" s="9">
        <v>65.013000000000005</v>
      </c>
      <c r="AB28" s="9">
        <v>92.938000000000002</v>
      </c>
      <c r="AC28" s="9">
        <v>91.498000000000005</v>
      </c>
      <c r="AD28" s="9">
        <v>59.238999999999997</v>
      </c>
      <c r="AE28" s="9">
        <v>80.53</v>
      </c>
      <c r="AF28" s="9">
        <v>62.875999999999998</v>
      </c>
      <c r="AG28" s="9">
        <v>76.593000000000004</v>
      </c>
      <c r="AH28" s="9">
        <v>91.897999999999996</v>
      </c>
      <c r="AI28" s="4">
        <v>44.353000000000002</v>
      </c>
      <c r="AJ28" s="4">
        <v>56.527000000000001</v>
      </c>
      <c r="AK28" s="4">
        <v>85.465999999999994</v>
      </c>
      <c r="AL28" s="4">
        <v>51.951000000000001</v>
      </c>
      <c r="AM28" s="4">
        <v>44.527000000000001</v>
      </c>
    </row>
    <row r="29" spans="1:39" ht="15" x14ac:dyDescent="0.25">
      <c r="A29" s="46">
        <v>45047</v>
      </c>
      <c r="B29">
        <v>219.8</v>
      </c>
      <c r="C29">
        <v>219.8</v>
      </c>
      <c r="D29" s="10">
        <v>219.8</v>
      </c>
      <c r="E29" s="10">
        <v>151.59</v>
      </c>
      <c r="F29" s="10">
        <v>477.59100000000001</v>
      </c>
      <c r="G29" s="10">
        <v>405.76499999999999</v>
      </c>
      <c r="H29" s="9">
        <v>347.94200000000001</v>
      </c>
      <c r="I29" s="9">
        <v>326.60399999999998</v>
      </c>
      <c r="J29" s="9">
        <v>151.071</v>
      </c>
      <c r="K29" s="9">
        <v>189.31700000000001</v>
      </c>
      <c r="L29" s="9">
        <v>126.249</v>
      </c>
      <c r="M29" s="9">
        <v>174.94200000000001</v>
      </c>
      <c r="N29" s="9">
        <v>213.251</v>
      </c>
      <c r="O29" s="9">
        <v>284.45499999999998</v>
      </c>
      <c r="P29" s="9">
        <v>229.30600000000001</v>
      </c>
      <c r="Q29" s="9">
        <v>208.86099999999999</v>
      </c>
      <c r="R29" s="9">
        <v>369.33100000000002</v>
      </c>
      <c r="S29" s="9">
        <v>332.98700000000002</v>
      </c>
      <c r="T29" s="9">
        <v>211.172</v>
      </c>
      <c r="U29" s="9">
        <v>221.67099999999999</v>
      </c>
      <c r="V29" s="9">
        <v>239.946</v>
      </c>
      <c r="W29" s="9">
        <v>259.303</v>
      </c>
      <c r="X29" s="9">
        <v>77.534000000000006</v>
      </c>
      <c r="Y29" s="9">
        <v>158.24600000000001</v>
      </c>
      <c r="Z29" s="9">
        <v>226.93899999999999</v>
      </c>
      <c r="AA29" s="9">
        <v>254.21799999999999</v>
      </c>
      <c r="AB29" s="9">
        <v>223.69900000000001</v>
      </c>
      <c r="AC29" s="9">
        <v>241.06700000000001</v>
      </c>
      <c r="AD29" s="9">
        <v>270.77699999999999</v>
      </c>
      <c r="AE29" s="9">
        <v>287.01</v>
      </c>
      <c r="AF29" s="9">
        <v>119.682</v>
      </c>
      <c r="AG29" s="9">
        <v>166.14099999999999</v>
      </c>
      <c r="AH29" s="9">
        <v>131.94</v>
      </c>
      <c r="AI29" s="4">
        <v>108.61799999999999</v>
      </c>
      <c r="AJ29" s="4">
        <v>244.572</v>
      </c>
      <c r="AK29" s="4">
        <v>201.577</v>
      </c>
      <c r="AL29" s="4">
        <v>112.33</v>
      </c>
      <c r="AM29" s="4">
        <v>156.251</v>
      </c>
    </row>
    <row r="30" spans="1:39" ht="15" x14ac:dyDescent="0.25">
      <c r="A30" s="46">
        <v>45078</v>
      </c>
      <c r="B30">
        <v>279.89999999999998</v>
      </c>
      <c r="C30">
        <v>279.89999999999998</v>
      </c>
      <c r="D30" s="10">
        <v>279.89999999999998</v>
      </c>
      <c r="E30" s="10">
        <v>397.89100000000002</v>
      </c>
      <c r="F30" s="10">
        <v>738.23199999999997</v>
      </c>
      <c r="G30" s="10">
        <v>435.84500000000003</v>
      </c>
      <c r="H30" s="9">
        <v>423.15699999999998</v>
      </c>
      <c r="I30" s="9">
        <v>303.17500000000001</v>
      </c>
      <c r="J30" s="9">
        <v>187.07400000000001</v>
      </c>
      <c r="K30" s="9">
        <v>161.92099999999999</v>
      </c>
      <c r="L30" s="9">
        <v>189.42400000000001</v>
      </c>
      <c r="M30" s="9">
        <v>296.32499999999999</v>
      </c>
      <c r="N30" s="9">
        <v>186.62899999999999</v>
      </c>
      <c r="O30" s="9">
        <v>437.22899999999998</v>
      </c>
      <c r="P30" s="9">
        <v>237.02</v>
      </c>
      <c r="Q30" s="9">
        <v>570.54499999999996</v>
      </c>
      <c r="R30" s="9">
        <v>328.66399999999999</v>
      </c>
      <c r="S30" s="9">
        <v>546.11199999999997</v>
      </c>
      <c r="T30" s="9">
        <v>216.68600000000001</v>
      </c>
      <c r="U30" s="9">
        <v>371.92200000000003</v>
      </c>
      <c r="V30" s="9">
        <v>173.76300000000001</v>
      </c>
      <c r="W30" s="9">
        <v>219.23</v>
      </c>
      <c r="X30" s="9">
        <v>58.207000000000001</v>
      </c>
      <c r="Y30" s="9">
        <v>234.59700000000001</v>
      </c>
      <c r="Z30" s="9">
        <v>154.47300000000001</v>
      </c>
      <c r="AA30" s="9">
        <v>307.91800000000001</v>
      </c>
      <c r="AB30" s="9">
        <v>211.24</v>
      </c>
      <c r="AC30" s="9">
        <v>195.36799999999999</v>
      </c>
      <c r="AD30" s="9">
        <v>518.99300000000005</v>
      </c>
      <c r="AE30" s="9">
        <v>293.69200000000001</v>
      </c>
      <c r="AF30" s="9">
        <v>268.73200000000003</v>
      </c>
      <c r="AG30" s="9">
        <v>457.88200000000001</v>
      </c>
      <c r="AH30" s="9">
        <v>55.372</v>
      </c>
      <c r="AI30" s="4">
        <v>155.06399999999999</v>
      </c>
      <c r="AJ30" s="4">
        <v>358.584</v>
      </c>
      <c r="AK30" s="4">
        <v>350.20400000000001</v>
      </c>
      <c r="AL30" s="4">
        <v>122.76900000000001</v>
      </c>
      <c r="AM30" s="4">
        <v>312.74200000000002</v>
      </c>
    </row>
    <row r="31" spans="1:39" ht="15" x14ac:dyDescent="0.25">
      <c r="A31" s="46">
        <v>45108</v>
      </c>
      <c r="B31">
        <v>101.7</v>
      </c>
      <c r="C31">
        <v>101.7</v>
      </c>
      <c r="D31" s="10">
        <v>101.7</v>
      </c>
      <c r="E31" s="10">
        <v>228.88300000000001</v>
      </c>
      <c r="F31" s="10">
        <v>348.68900000000002</v>
      </c>
      <c r="G31" s="10">
        <v>139.43799999999999</v>
      </c>
      <c r="H31" s="9">
        <v>176</v>
      </c>
      <c r="I31" s="9">
        <v>103.099</v>
      </c>
      <c r="J31" s="9">
        <v>76.105999999999995</v>
      </c>
      <c r="K31" s="9">
        <v>68.760000000000005</v>
      </c>
      <c r="L31" s="9">
        <v>76.885999999999996</v>
      </c>
      <c r="M31" s="9">
        <v>139.93299999999999</v>
      </c>
      <c r="N31" s="9">
        <v>72.837999999999994</v>
      </c>
      <c r="O31" s="9">
        <v>213.03800000000001</v>
      </c>
      <c r="P31" s="9">
        <v>75.938000000000002</v>
      </c>
      <c r="Q31" s="9">
        <v>523.14</v>
      </c>
      <c r="R31" s="9">
        <v>132.226</v>
      </c>
      <c r="S31" s="9">
        <v>206.09</v>
      </c>
      <c r="T31" s="9">
        <v>105.22199999999999</v>
      </c>
      <c r="U31" s="9">
        <v>228.941</v>
      </c>
      <c r="V31" s="9">
        <v>54.203000000000003</v>
      </c>
      <c r="W31" s="9">
        <v>64.629000000000005</v>
      </c>
      <c r="X31" s="9">
        <v>23.542999999999999</v>
      </c>
      <c r="Y31" s="9">
        <v>68.492999999999995</v>
      </c>
      <c r="Z31" s="9">
        <v>57.645000000000003</v>
      </c>
      <c r="AA31" s="9">
        <v>127.708</v>
      </c>
      <c r="AB31" s="9">
        <v>79.927999999999997</v>
      </c>
      <c r="AC31" s="9">
        <v>70.123999999999995</v>
      </c>
      <c r="AD31" s="9">
        <v>231.78100000000001</v>
      </c>
      <c r="AE31" s="9">
        <v>159.43299999999999</v>
      </c>
      <c r="AF31" s="9">
        <v>80.816000000000003</v>
      </c>
      <c r="AG31" s="9">
        <v>226.494</v>
      </c>
      <c r="AH31" s="9">
        <v>27.454000000000001</v>
      </c>
      <c r="AI31" s="4">
        <v>54.97</v>
      </c>
      <c r="AJ31" s="4">
        <v>112.254</v>
      </c>
      <c r="AK31" s="4">
        <v>107.744</v>
      </c>
      <c r="AL31" s="4">
        <v>47.524999999999999</v>
      </c>
      <c r="AM31" s="4">
        <v>188.66499999999999</v>
      </c>
    </row>
    <row r="32" spans="1:39" ht="15" x14ac:dyDescent="0.25">
      <c r="A32" s="46">
        <v>45139</v>
      </c>
      <c r="B32">
        <v>61.5</v>
      </c>
      <c r="C32">
        <v>61.5</v>
      </c>
      <c r="D32" s="10">
        <v>61.5</v>
      </c>
      <c r="E32" s="10">
        <v>86.911000000000001</v>
      </c>
      <c r="F32" s="10">
        <v>130.57300000000001</v>
      </c>
      <c r="G32" s="10">
        <v>63.896000000000001</v>
      </c>
      <c r="H32" s="9">
        <v>67.402000000000001</v>
      </c>
      <c r="I32" s="9">
        <v>56.546999999999997</v>
      </c>
      <c r="J32" s="9">
        <v>43.204999999999998</v>
      </c>
      <c r="K32" s="9">
        <v>51.177</v>
      </c>
      <c r="L32" s="9">
        <v>40.213999999999999</v>
      </c>
      <c r="M32" s="9">
        <v>58.963000000000001</v>
      </c>
      <c r="N32" s="9">
        <v>55.18</v>
      </c>
      <c r="O32" s="9">
        <v>70.786000000000001</v>
      </c>
      <c r="P32" s="9">
        <v>43.484999999999999</v>
      </c>
      <c r="Q32" s="9">
        <v>141.50899999999999</v>
      </c>
      <c r="R32" s="9">
        <v>55.375999999999998</v>
      </c>
      <c r="S32" s="9">
        <v>86.55</v>
      </c>
      <c r="T32" s="9">
        <v>49.896999999999998</v>
      </c>
      <c r="U32" s="9">
        <v>88.754999999999995</v>
      </c>
      <c r="V32" s="9">
        <v>42.973999999999997</v>
      </c>
      <c r="W32" s="9">
        <v>47.93</v>
      </c>
      <c r="X32" s="9">
        <v>18.699000000000002</v>
      </c>
      <c r="Y32" s="9">
        <v>39.963999999999999</v>
      </c>
      <c r="Z32" s="9">
        <v>36.140999999999998</v>
      </c>
      <c r="AA32" s="9">
        <v>58.073999999999998</v>
      </c>
      <c r="AB32" s="9">
        <v>54.866999999999997</v>
      </c>
      <c r="AC32" s="9">
        <v>48.502000000000002</v>
      </c>
      <c r="AD32" s="9">
        <v>80.834999999999994</v>
      </c>
      <c r="AE32" s="9">
        <v>58.750999999999998</v>
      </c>
      <c r="AF32" s="9">
        <v>46.896999999999998</v>
      </c>
      <c r="AG32" s="9">
        <v>69.215999999999994</v>
      </c>
      <c r="AH32" s="9">
        <v>26.045999999999999</v>
      </c>
      <c r="AI32" s="4">
        <v>38.878999999999998</v>
      </c>
      <c r="AJ32" s="4">
        <v>55.642000000000003</v>
      </c>
      <c r="AK32" s="4">
        <v>45.71</v>
      </c>
      <c r="AL32" s="4">
        <v>30.219000000000001</v>
      </c>
      <c r="AM32" s="4">
        <v>96.697000000000003</v>
      </c>
    </row>
    <row r="33" spans="1:39" ht="15" x14ac:dyDescent="0.25">
      <c r="A33" s="46">
        <v>45170</v>
      </c>
      <c r="B33" s="47">
        <v>39.700000000000003</v>
      </c>
      <c r="C33" s="47">
        <v>39.700000000000003</v>
      </c>
      <c r="D33" s="10">
        <v>39.700000000000003</v>
      </c>
      <c r="E33" s="10">
        <v>43.871000000000002</v>
      </c>
      <c r="F33" s="10">
        <v>73.77</v>
      </c>
      <c r="G33" s="10">
        <v>61.024999999999999</v>
      </c>
      <c r="H33" s="9">
        <v>66.007999999999996</v>
      </c>
      <c r="I33" s="9">
        <v>44.070999999999998</v>
      </c>
      <c r="J33" s="9">
        <v>41.996000000000002</v>
      </c>
      <c r="K33" s="9">
        <v>34.448</v>
      </c>
      <c r="L33" s="9">
        <v>33.018000000000001</v>
      </c>
      <c r="M33" s="9">
        <v>36.743000000000002</v>
      </c>
      <c r="N33" s="9">
        <v>45.951000000000001</v>
      </c>
      <c r="O33" s="9">
        <v>59.173000000000002</v>
      </c>
      <c r="P33" s="9">
        <v>39.543999999999997</v>
      </c>
      <c r="Q33" s="9">
        <v>66.685000000000002</v>
      </c>
      <c r="R33" s="9">
        <v>42.831000000000003</v>
      </c>
      <c r="S33" s="9">
        <v>61.137</v>
      </c>
      <c r="T33" s="9">
        <v>34.835000000000001</v>
      </c>
      <c r="U33" s="9">
        <v>48.692999999999998</v>
      </c>
      <c r="V33" s="9">
        <v>35.505000000000003</v>
      </c>
      <c r="W33" s="9">
        <v>32.991999999999997</v>
      </c>
      <c r="X33" s="9">
        <v>20.478000000000002</v>
      </c>
      <c r="Y33" s="9">
        <v>57.56</v>
      </c>
      <c r="Z33" s="9">
        <v>36.145000000000003</v>
      </c>
      <c r="AA33" s="9">
        <v>37.262999999999998</v>
      </c>
      <c r="AB33" s="9">
        <v>40.524000000000001</v>
      </c>
      <c r="AC33" s="9">
        <v>45.036999999999999</v>
      </c>
      <c r="AD33" s="9">
        <v>48.21</v>
      </c>
      <c r="AE33" s="9">
        <v>40.494999999999997</v>
      </c>
      <c r="AF33" s="9">
        <v>30.361000000000001</v>
      </c>
      <c r="AG33" s="9">
        <v>41.45</v>
      </c>
      <c r="AH33" s="9">
        <v>23.164000000000001</v>
      </c>
      <c r="AI33" s="4">
        <v>54.347000000000001</v>
      </c>
      <c r="AJ33" s="4">
        <v>49.171999999999997</v>
      </c>
      <c r="AK33" s="4">
        <v>36.738999999999997</v>
      </c>
      <c r="AL33" s="4">
        <v>25.527999999999999</v>
      </c>
      <c r="AM33" s="4">
        <v>79.384</v>
      </c>
    </row>
    <row r="34" spans="1:39" ht="15" x14ac:dyDescent="0.25">
      <c r="A34" s="46">
        <v>45200</v>
      </c>
      <c r="B34">
        <v>35.39</v>
      </c>
      <c r="C34">
        <v>45.48</v>
      </c>
      <c r="D34" s="10">
        <v>40.4</v>
      </c>
      <c r="E34" s="10">
        <v>36.679000000000002</v>
      </c>
      <c r="F34" s="10">
        <v>62.362000000000002</v>
      </c>
      <c r="G34" s="10">
        <v>92.466999999999999</v>
      </c>
      <c r="H34" s="9">
        <v>72.287000000000006</v>
      </c>
      <c r="I34" s="9">
        <v>34.950000000000003</v>
      </c>
      <c r="J34" s="9">
        <v>32.514000000000003</v>
      </c>
      <c r="K34" s="9">
        <v>32.814999999999998</v>
      </c>
      <c r="L34" s="9">
        <v>50.442</v>
      </c>
      <c r="M34" s="9">
        <v>30.925999999999998</v>
      </c>
      <c r="N34" s="9">
        <v>30.806999999999999</v>
      </c>
      <c r="O34" s="9">
        <v>50.216999999999999</v>
      </c>
      <c r="P34" s="9">
        <v>35.188000000000002</v>
      </c>
      <c r="Q34" s="9">
        <v>59.784999999999997</v>
      </c>
      <c r="R34" s="9">
        <v>50.027999999999999</v>
      </c>
      <c r="S34" s="9">
        <v>65.028000000000006</v>
      </c>
      <c r="T34" s="9">
        <v>40.85</v>
      </c>
      <c r="U34" s="9">
        <v>38.725999999999999</v>
      </c>
      <c r="V34" s="9">
        <v>30.271000000000001</v>
      </c>
      <c r="W34" s="9">
        <v>28.896999999999998</v>
      </c>
      <c r="X34" s="9">
        <v>29.065999999999999</v>
      </c>
      <c r="Y34" s="9">
        <v>36.636000000000003</v>
      </c>
      <c r="Z34" s="9">
        <v>34.911000000000001</v>
      </c>
      <c r="AA34" s="9">
        <v>52.481999999999999</v>
      </c>
      <c r="AB34" s="9">
        <v>64.209000000000003</v>
      </c>
      <c r="AC34" s="9">
        <v>41.932000000000002</v>
      </c>
      <c r="AD34" s="9">
        <v>41.933</v>
      </c>
      <c r="AE34" s="9">
        <v>39.715000000000003</v>
      </c>
      <c r="AF34" s="9">
        <v>30.582999999999998</v>
      </c>
      <c r="AG34" s="9">
        <v>39.905999999999999</v>
      </c>
      <c r="AH34" s="9">
        <v>21.553000000000001</v>
      </c>
      <c r="AI34" s="4">
        <v>52.424999999999997</v>
      </c>
      <c r="AJ34" s="4">
        <v>61.64</v>
      </c>
      <c r="AK34" s="4">
        <v>31.216999999999999</v>
      </c>
      <c r="AL34" s="4">
        <v>26.016999999999999</v>
      </c>
      <c r="AM34" s="4">
        <v>49.408999999999999</v>
      </c>
    </row>
    <row r="35" spans="1:39" ht="15" x14ac:dyDescent="0.25">
      <c r="A35" s="46">
        <v>45231</v>
      </c>
      <c r="B35">
        <v>32.130000000000003</v>
      </c>
      <c r="C35">
        <v>34.54</v>
      </c>
      <c r="D35" s="10">
        <v>33.1</v>
      </c>
      <c r="E35" s="10">
        <v>31.189</v>
      </c>
      <c r="F35" s="10">
        <v>50.81</v>
      </c>
      <c r="G35" s="10">
        <v>54.716999999999999</v>
      </c>
      <c r="H35" s="9">
        <v>49.93</v>
      </c>
      <c r="I35" s="9">
        <v>32.776000000000003</v>
      </c>
      <c r="J35" s="9">
        <v>25.001000000000001</v>
      </c>
      <c r="K35" s="9">
        <v>26.14</v>
      </c>
      <c r="L35" s="9">
        <v>42.451000000000001</v>
      </c>
      <c r="M35" s="9">
        <v>28.358000000000001</v>
      </c>
      <c r="N35" s="9">
        <v>25.776</v>
      </c>
      <c r="O35" s="9">
        <v>39.154000000000003</v>
      </c>
      <c r="P35" s="9">
        <v>32.006999999999998</v>
      </c>
      <c r="Q35" s="9">
        <v>45.253</v>
      </c>
      <c r="R35" s="9">
        <v>38.231999999999999</v>
      </c>
      <c r="S35" s="9">
        <v>45.543999999999997</v>
      </c>
      <c r="T35" s="9">
        <v>34.005000000000003</v>
      </c>
      <c r="U35" s="9">
        <v>31.004000000000001</v>
      </c>
      <c r="V35" s="9">
        <v>26.388000000000002</v>
      </c>
      <c r="W35" s="9">
        <v>28.481999999999999</v>
      </c>
      <c r="X35" s="9">
        <v>17.809999999999999</v>
      </c>
      <c r="Y35" s="9">
        <v>25.800999999999998</v>
      </c>
      <c r="Z35" s="9">
        <v>29.983000000000001</v>
      </c>
      <c r="AA35" s="9">
        <v>39.451999999999998</v>
      </c>
      <c r="AB35" s="9">
        <v>42.764000000000003</v>
      </c>
      <c r="AC35" s="9">
        <v>31.555</v>
      </c>
      <c r="AD35" s="9">
        <v>36.371000000000002</v>
      </c>
      <c r="AE35" s="9">
        <v>36.639000000000003</v>
      </c>
      <c r="AF35" s="9">
        <v>29.974</v>
      </c>
      <c r="AG35" s="9">
        <v>33.130000000000003</v>
      </c>
      <c r="AH35" s="9">
        <v>18.164999999999999</v>
      </c>
      <c r="AI35" s="4">
        <v>30.385999999999999</v>
      </c>
      <c r="AJ35" s="4">
        <v>37.68</v>
      </c>
      <c r="AK35" s="4">
        <v>29.055</v>
      </c>
      <c r="AL35" s="4">
        <v>24.353999999999999</v>
      </c>
      <c r="AM35" s="4">
        <v>33.15</v>
      </c>
    </row>
    <row r="36" spans="1:39" ht="15" x14ac:dyDescent="0.25">
      <c r="A36" s="46">
        <v>45261</v>
      </c>
      <c r="B36">
        <v>28.4</v>
      </c>
      <c r="C36">
        <v>28.4</v>
      </c>
      <c r="D36" s="9">
        <v>28.4</v>
      </c>
      <c r="E36" s="9">
        <v>29.702999999999999</v>
      </c>
      <c r="F36" s="9">
        <v>44.088000000000001</v>
      </c>
      <c r="G36" s="9">
        <v>39.073</v>
      </c>
      <c r="H36" s="9">
        <v>38.206000000000003</v>
      </c>
      <c r="I36" s="9">
        <v>29.550999999999998</v>
      </c>
      <c r="J36" s="9">
        <v>22.812000000000001</v>
      </c>
      <c r="K36" s="9">
        <v>23.460999999999999</v>
      </c>
      <c r="L36" s="9">
        <v>29.995999999999999</v>
      </c>
      <c r="M36" s="9">
        <v>25.945</v>
      </c>
      <c r="N36" s="9">
        <v>23.798999999999999</v>
      </c>
      <c r="O36" s="9">
        <v>33.869</v>
      </c>
      <c r="P36" s="9">
        <v>27.478999999999999</v>
      </c>
      <c r="Q36" s="9">
        <v>41.15</v>
      </c>
      <c r="R36" s="9">
        <v>34.033000000000001</v>
      </c>
      <c r="S36" s="9">
        <v>37.167000000000002</v>
      </c>
      <c r="T36" s="9">
        <v>31.593</v>
      </c>
      <c r="U36" s="9">
        <v>28.574000000000002</v>
      </c>
      <c r="V36" s="9">
        <v>23.542999999999999</v>
      </c>
      <c r="W36" s="9">
        <v>24.643999999999998</v>
      </c>
      <c r="X36" s="9">
        <v>15.019</v>
      </c>
      <c r="Y36" s="9">
        <v>23.917000000000002</v>
      </c>
      <c r="Z36" s="9">
        <v>24.568999999999999</v>
      </c>
      <c r="AA36" s="9">
        <v>29.677</v>
      </c>
      <c r="AB36" s="9">
        <v>30.594999999999999</v>
      </c>
      <c r="AC36" s="9">
        <v>24.725000000000001</v>
      </c>
      <c r="AD36" s="9">
        <v>33.256999999999998</v>
      </c>
      <c r="AE36" s="9">
        <v>30.699000000000002</v>
      </c>
      <c r="AF36" s="9">
        <v>25.431999999999999</v>
      </c>
      <c r="AG36" s="9">
        <v>29.683</v>
      </c>
      <c r="AH36" s="9">
        <v>16.931000000000001</v>
      </c>
      <c r="AI36" s="4">
        <v>23.488</v>
      </c>
      <c r="AJ36" s="4">
        <v>29.457000000000001</v>
      </c>
      <c r="AK36" s="4">
        <v>27.443999999999999</v>
      </c>
      <c r="AL36" s="4">
        <v>19.641999999999999</v>
      </c>
      <c r="AM36" s="4">
        <v>29.044</v>
      </c>
    </row>
    <row r="37" spans="1:39" ht="15" x14ac:dyDescent="0.25">
      <c r="A37" s="46">
        <v>45292</v>
      </c>
      <c r="B37" s="4">
        <v>27</v>
      </c>
      <c r="C37" s="4">
        <v>27</v>
      </c>
      <c r="D37" s="9">
        <v>27</v>
      </c>
      <c r="E37" s="9">
        <v>28.757000000000001</v>
      </c>
      <c r="F37" s="9">
        <v>39.423000000000002</v>
      </c>
      <c r="G37" s="9">
        <v>33.68</v>
      </c>
      <c r="H37" s="9">
        <v>32.121000000000002</v>
      </c>
      <c r="I37" s="9">
        <v>26.280999999999999</v>
      </c>
      <c r="J37" s="9">
        <v>20.462</v>
      </c>
      <c r="K37" s="9">
        <v>20.984999999999999</v>
      </c>
      <c r="L37" s="9">
        <v>23.725000000000001</v>
      </c>
      <c r="M37" s="9">
        <v>22.719000000000001</v>
      </c>
      <c r="N37" s="9">
        <v>21.652000000000001</v>
      </c>
      <c r="O37" s="9">
        <v>30.297999999999998</v>
      </c>
      <c r="P37" s="9">
        <v>24.474</v>
      </c>
      <c r="Q37" s="9">
        <v>35.798999999999999</v>
      </c>
      <c r="R37" s="9">
        <v>29.181000000000001</v>
      </c>
      <c r="S37" s="9">
        <v>33.268999999999998</v>
      </c>
      <c r="T37" s="9">
        <v>27.135999999999999</v>
      </c>
      <c r="U37" s="9">
        <v>27.611000000000001</v>
      </c>
      <c r="V37" s="9">
        <v>21.061</v>
      </c>
      <c r="W37" s="9">
        <v>21.76</v>
      </c>
      <c r="X37" s="9">
        <v>13.512</v>
      </c>
      <c r="Y37" s="9">
        <v>21.187999999999999</v>
      </c>
      <c r="Z37" s="9">
        <v>25.148</v>
      </c>
      <c r="AA37" s="9">
        <v>25.565999999999999</v>
      </c>
      <c r="AB37" s="9">
        <v>27.37</v>
      </c>
      <c r="AC37" s="9">
        <v>21.396000000000001</v>
      </c>
      <c r="AD37" s="9">
        <v>30.042000000000002</v>
      </c>
      <c r="AE37" s="9">
        <v>26.946999999999999</v>
      </c>
      <c r="AF37" s="9">
        <v>22.581</v>
      </c>
      <c r="AG37" s="9">
        <v>26.972999999999999</v>
      </c>
      <c r="AH37" s="9">
        <v>15.252000000000001</v>
      </c>
      <c r="AI37" s="4">
        <v>20.466000000000001</v>
      </c>
      <c r="AJ37" s="4">
        <v>25.933</v>
      </c>
      <c r="AK37" s="4">
        <v>25.492999999999999</v>
      </c>
      <c r="AL37" s="4">
        <v>16.911000000000001</v>
      </c>
      <c r="AM37" s="4">
        <v>25.978999999999999</v>
      </c>
    </row>
    <row r="38" spans="1:39" ht="15" x14ac:dyDescent="0.25">
      <c r="A38" s="46">
        <v>45323</v>
      </c>
      <c r="B38" s="4">
        <v>25</v>
      </c>
      <c r="C38" s="4">
        <v>25</v>
      </c>
      <c r="D38" s="9">
        <v>25</v>
      </c>
      <c r="E38" s="9">
        <v>22.861000000000001</v>
      </c>
      <c r="F38" s="9">
        <v>33.880000000000003</v>
      </c>
      <c r="G38" s="9">
        <v>44.305</v>
      </c>
      <c r="H38" s="9">
        <v>30.436</v>
      </c>
      <c r="I38" s="9">
        <v>22.315999999999999</v>
      </c>
      <c r="J38" s="9">
        <v>17.414000000000001</v>
      </c>
      <c r="K38" s="9">
        <v>18.478999999999999</v>
      </c>
      <c r="L38" s="9">
        <v>21.361000000000001</v>
      </c>
      <c r="M38" s="9">
        <v>20.193999999999999</v>
      </c>
      <c r="N38" s="9">
        <v>20.477</v>
      </c>
      <c r="O38" s="9">
        <v>25.545999999999999</v>
      </c>
      <c r="P38" s="9">
        <v>25.620999999999999</v>
      </c>
      <c r="Q38" s="9">
        <v>33.212000000000003</v>
      </c>
      <c r="R38" s="9">
        <v>24.6</v>
      </c>
      <c r="S38" s="9">
        <v>29.524000000000001</v>
      </c>
      <c r="T38" s="9">
        <v>27.161999999999999</v>
      </c>
      <c r="U38" s="9">
        <v>28.486999999999998</v>
      </c>
      <c r="V38" s="9">
        <v>21.309000000000001</v>
      </c>
      <c r="W38" s="9">
        <v>18.442</v>
      </c>
      <c r="X38" s="9">
        <v>17.131</v>
      </c>
      <c r="Y38" s="9">
        <v>18.260999999999999</v>
      </c>
      <c r="Z38" s="9">
        <v>22.213000000000001</v>
      </c>
      <c r="AA38" s="9">
        <v>21.318000000000001</v>
      </c>
      <c r="AB38" s="9">
        <v>25.96</v>
      </c>
      <c r="AC38" s="9">
        <v>18.068000000000001</v>
      </c>
      <c r="AD38" s="9">
        <v>26.550999999999998</v>
      </c>
      <c r="AE38" s="9">
        <v>22.814</v>
      </c>
      <c r="AF38" s="9">
        <v>19.155999999999999</v>
      </c>
      <c r="AG38" s="9">
        <v>23.146999999999998</v>
      </c>
      <c r="AH38" s="9">
        <v>13.119</v>
      </c>
      <c r="AI38" s="4">
        <v>20.196999999999999</v>
      </c>
      <c r="AJ38" s="4">
        <v>26.201000000000001</v>
      </c>
      <c r="AK38" s="4">
        <v>21.988</v>
      </c>
      <c r="AL38" s="4">
        <v>14.581</v>
      </c>
      <c r="AM38" s="4">
        <v>22.547999999999998</v>
      </c>
    </row>
    <row r="39" spans="1:39" ht="15" x14ac:dyDescent="0.25">
      <c r="A39" s="46">
        <v>45352</v>
      </c>
      <c r="B39" s="4">
        <v>40.799999999999997</v>
      </c>
      <c r="C39" s="4">
        <v>40.799999999999997</v>
      </c>
      <c r="D39" s="9">
        <v>40.799999999999997</v>
      </c>
      <c r="E39" s="9">
        <v>22.524999999999999</v>
      </c>
      <c r="F39" s="9">
        <v>48.581000000000003</v>
      </c>
      <c r="G39" s="9">
        <v>79.537000000000006</v>
      </c>
      <c r="H39" s="9">
        <v>34.746000000000002</v>
      </c>
      <c r="I39" s="9">
        <v>31.611999999999998</v>
      </c>
      <c r="J39" s="9">
        <v>46.616</v>
      </c>
      <c r="K39" s="9">
        <v>28.885999999999999</v>
      </c>
      <c r="L39" s="9">
        <v>30.146000000000001</v>
      </c>
      <c r="M39" s="9">
        <v>31.77</v>
      </c>
      <c r="N39" s="9">
        <v>35.658000000000001</v>
      </c>
      <c r="O39" s="9">
        <v>44.695999999999998</v>
      </c>
      <c r="P39" s="9">
        <v>55.1</v>
      </c>
      <c r="Q39" s="9">
        <v>43.502000000000002</v>
      </c>
      <c r="R39" s="9">
        <v>45.372999999999998</v>
      </c>
      <c r="S39" s="9">
        <v>44.121000000000002</v>
      </c>
      <c r="T39" s="9">
        <v>37.792999999999999</v>
      </c>
      <c r="U39" s="9">
        <v>32.305999999999997</v>
      </c>
      <c r="V39" s="9">
        <v>32.313000000000002</v>
      </c>
      <c r="W39" s="9">
        <v>21.934999999999999</v>
      </c>
      <c r="X39" s="9">
        <v>27.783000000000001</v>
      </c>
      <c r="Y39" s="9">
        <v>50.898000000000003</v>
      </c>
      <c r="Z39" s="9">
        <v>25.634</v>
      </c>
      <c r="AA39" s="9">
        <v>28.934000000000001</v>
      </c>
      <c r="AB39" s="9">
        <v>65.201999999999998</v>
      </c>
      <c r="AC39" s="9">
        <v>18.321999999999999</v>
      </c>
      <c r="AD39" s="9">
        <v>49.625999999999998</v>
      </c>
      <c r="AE39" s="9">
        <v>26.033000000000001</v>
      </c>
      <c r="AF39" s="9">
        <v>34.036999999999999</v>
      </c>
      <c r="AG39" s="9">
        <v>43.933</v>
      </c>
      <c r="AH39" s="9">
        <v>20.312999999999999</v>
      </c>
      <c r="AI39" s="4">
        <v>22.437999999999999</v>
      </c>
      <c r="AJ39" s="4">
        <v>48.197000000000003</v>
      </c>
      <c r="AK39" s="4">
        <v>23.757999999999999</v>
      </c>
      <c r="AL39" s="4">
        <v>25.068999999999999</v>
      </c>
      <c r="AM39" s="4">
        <v>34.994</v>
      </c>
    </row>
    <row r="40" spans="1:39" ht="15" x14ac:dyDescent="0.25">
      <c r="A40" s="46">
        <v>45383</v>
      </c>
      <c r="B40" s="4">
        <v>88.7</v>
      </c>
      <c r="C40" s="4">
        <v>88.7</v>
      </c>
      <c r="D40" s="9">
        <v>88.7</v>
      </c>
      <c r="E40" s="9">
        <v>49.747</v>
      </c>
      <c r="F40" s="9">
        <v>109.60299999999999</v>
      </c>
      <c r="G40" s="9">
        <v>137.47800000000001</v>
      </c>
      <c r="H40" s="9">
        <v>108.629</v>
      </c>
      <c r="I40" s="9">
        <v>73.352000000000004</v>
      </c>
      <c r="J40" s="9">
        <v>116.93</v>
      </c>
      <c r="K40" s="9">
        <v>64.656999999999996</v>
      </c>
      <c r="L40" s="9">
        <v>58.844999999999999</v>
      </c>
      <c r="M40" s="9">
        <v>83.59</v>
      </c>
      <c r="N40" s="9">
        <v>104.087</v>
      </c>
      <c r="O40" s="9">
        <v>86.567999999999998</v>
      </c>
      <c r="P40" s="9">
        <v>70.540000000000006</v>
      </c>
      <c r="Q40" s="9">
        <v>100.104</v>
      </c>
      <c r="R40" s="9">
        <v>94.378</v>
      </c>
      <c r="S40" s="9">
        <v>68.515000000000001</v>
      </c>
      <c r="T40" s="9">
        <v>52.213000000000001</v>
      </c>
      <c r="U40" s="9">
        <v>85.424999999999997</v>
      </c>
      <c r="V40" s="9">
        <v>66.010000000000005</v>
      </c>
      <c r="W40" s="9">
        <v>57.476999999999997</v>
      </c>
      <c r="X40" s="9">
        <v>57.215000000000003</v>
      </c>
      <c r="Y40" s="9">
        <v>105.05800000000001</v>
      </c>
      <c r="Z40" s="9">
        <v>67.475999999999999</v>
      </c>
      <c r="AA40" s="9">
        <v>93.021000000000001</v>
      </c>
      <c r="AB40" s="9">
        <v>97.222999999999999</v>
      </c>
      <c r="AC40" s="9">
        <v>62.576000000000001</v>
      </c>
      <c r="AD40" s="9">
        <v>82.912000000000006</v>
      </c>
      <c r="AE40" s="9">
        <v>65.518000000000001</v>
      </c>
      <c r="AF40" s="9">
        <v>78.742999999999995</v>
      </c>
      <c r="AG40" s="9">
        <v>92.588999999999999</v>
      </c>
      <c r="AH40" s="9">
        <v>46.59</v>
      </c>
      <c r="AI40" s="4">
        <v>56.290999999999997</v>
      </c>
      <c r="AJ40" s="4">
        <v>84.695999999999998</v>
      </c>
      <c r="AK40" s="4">
        <v>55.603999999999999</v>
      </c>
      <c r="AL40" s="4">
        <v>45.347999999999999</v>
      </c>
      <c r="AM40" s="4">
        <v>42.3</v>
      </c>
    </row>
    <row r="41" spans="1:39" ht="15" x14ac:dyDescent="0.25">
      <c r="A41" s="46">
        <v>45413</v>
      </c>
      <c r="B41" s="4">
        <v>219.8</v>
      </c>
      <c r="C41" s="4">
        <v>219.8</v>
      </c>
      <c r="D41" s="9">
        <v>219.8</v>
      </c>
      <c r="E41" s="9">
        <v>509.64600000000002</v>
      </c>
      <c r="F41" s="9">
        <v>419.33300000000003</v>
      </c>
      <c r="G41" s="9">
        <v>353.15300000000002</v>
      </c>
      <c r="H41" s="9">
        <v>327.54199999999997</v>
      </c>
      <c r="I41" s="9">
        <v>158.161</v>
      </c>
      <c r="J41" s="9">
        <v>196.16499999999999</v>
      </c>
      <c r="K41" s="9">
        <v>126.36</v>
      </c>
      <c r="L41" s="9">
        <v>184.37200000000001</v>
      </c>
      <c r="M41" s="9">
        <v>216.017</v>
      </c>
      <c r="N41" s="9">
        <v>298.32600000000002</v>
      </c>
      <c r="O41" s="9">
        <v>230.22399999999999</v>
      </c>
      <c r="P41" s="9">
        <v>219.589</v>
      </c>
      <c r="Q41" s="9">
        <v>377.56200000000001</v>
      </c>
      <c r="R41" s="9">
        <v>346.75299999999999</v>
      </c>
      <c r="S41" s="9">
        <v>213.98699999999999</v>
      </c>
      <c r="T41" s="9">
        <v>234.613</v>
      </c>
      <c r="U41" s="9">
        <v>245.755</v>
      </c>
      <c r="V41" s="9">
        <v>265.62299999999999</v>
      </c>
      <c r="W41" s="9">
        <v>78.388999999999996</v>
      </c>
      <c r="X41" s="9">
        <v>169.4</v>
      </c>
      <c r="Y41" s="9">
        <v>228.965</v>
      </c>
      <c r="Z41" s="9">
        <v>266.52999999999997</v>
      </c>
      <c r="AA41" s="9">
        <v>224.22900000000001</v>
      </c>
      <c r="AB41" s="9">
        <v>244.43199999999999</v>
      </c>
      <c r="AC41" s="9">
        <v>285.16500000000002</v>
      </c>
      <c r="AD41" s="9">
        <v>294.52600000000001</v>
      </c>
      <c r="AE41" s="9">
        <v>122.675</v>
      </c>
      <c r="AF41" s="9">
        <v>175.39099999999999</v>
      </c>
      <c r="AG41" s="9">
        <v>132.542</v>
      </c>
      <c r="AH41" s="9">
        <v>113.604</v>
      </c>
      <c r="AI41" s="4">
        <v>244.76400000000001</v>
      </c>
      <c r="AJ41" s="4">
        <v>206.661</v>
      </c>
      <c r="AK41" s="4">
        <v>116.19</v>
      </c>
      <c r="AL41" s="4">
        <v>163.16999999999999</v>
      </c>
      <c r="AM41" s="4">
        <v>150.797</v>
      </c>
    </row>
    <row r="42" spans="1:39" ht="15" x14ac:dyDescent="0.25">
      <c r="A42" s="46">
        <v>45444</v>
      </c>
      <c r="B42" s="4">
        <v>279.89999999999998</v>
      </c>
      <c r="C42" s="4">
        <v>279.89999999999998</v>
      </c>
      <c r="D42" s="9">
        <v>279.89999999999998</v>
      </c>
      <c r="E42" s="9">
        <v>734.28399999999999</v>
      </c>
      <c r="F42" s="9">
        <v>427.84500000000003</v>
      </c>
      <c r="G42" s="9">
        <v>426.24900000000002</v>
      </c>
      <c r="H42" s="9">
        <v>305.524</v>
      </c>
      <c r="I42" s="9">
        <v>187.374</v>
      </c>
      <c r="J42" s="9">
        <v>159.715</v>
      </c>
      <c r="K42" s="9">
        <v>189.81</v>
      </c>
      <c r="L42" s="9">
        <v>296.48899999999998</v>
      </c>
      <c r="M42" s="9">
        <v>182.68600000000001</v>
      </c>
      <c r="N42" s="9">
        <v>436.58499999999998</v>
      </c>
      <c r="O42" s="9">
        <v>237.739</v>
      </c>
      <c r="P42" s="9">
        <v>589.74099999999999</v>
      </c>
      <c r="Q42" s="9">
        <v>327.96600000000001</v>
      </c>
      <c r="R42" s="9">
        <v>549.31500000000005</v>
      </c>
      <c r="S42" s="9">
        <v>218.417</v>
      </c>
      <c r="T42" s="9">
        <v>376.03</v>
      </c>
      <c r="U42" s="9">
        <v>167.88</v>
      </c>
      <c r="V42" s="9">
        <v>213.99799999999999</v>
      </c>
      <c r="W42" s="9">
        <v>58.853999999999999</v>
      </c>
      <c r="X42" s="9">
        <v>226.80799999999999</v>
      </c>
      <c r="Y42" s="9">
        <v>151.23699999999999</v>
      </c>
      <c r="Z42" s="9">
        <v>303.76</v>
      </c>
      <c r="AA42" s="9">
        <v>211.83799999999999</v>
      </c>
      <c r="AB42" s="9">
        <v>193.27799999999999</v>
      </c>
      <c r="AC42" s="9">
        <v>520.76800000000003</v>
      </c>
      <c r="AD42" s="9">
        <v>294.12700000000001</v>
      </c>
      <c r="AE42" s="9">
        <v>271.834</v>
      </c>
      <c r="AF42" s="9">
        <v>463.57299999999998</v>
      </c>
      <c r="AG42" s="9">
        <v>54.122</v>
      </c>
      <c r="AH42" s="9">
        <v>155.21700000000001</v>
      </c>
      <c r="AI42" s="4">
        <v>358.36200000000002</v>
      </c>
      <c r="AJ42" s="4">
        <v>348.428</v>
      </c>
      <c r="AK42" s="4">
        <v>120.881</v>
      </c>
      <c r="AL42" s="4">
        <v>315.77300000000002</v>
      </c>
      <c r="AM42" s="4">
        <v>398.01799999999997</v>
      </c>
    </row>
    <row r="43" spans="1:39" ht="15" x14ac:dyDescent="0.25">
      <c r="A43" s="46">
        <v>45474</v>
      </c>
      <c r="B43" s="4">
        <v>101.7</v>
      </c>
      <c r="C43" s="4">
        <v>101.7</v>
      </c>
      <c r="D43" s="9">
        <v>101.7</v>
      </c>
      <c r="E43" s="9">
        <v>338.19600000000003</v>
      </c>
      <c r="F43" s="9">
        <v>136.249</v>
      </c>
      <c r="G43" s="9">
        <v>177.999</v>
      </c>
      <c r="H43" s="9">
        <v>99.718999999999994</v>
      </c>
      <c r="I43" s="9">
        <v>73.253</v>
      </c>
      <c r="J43" s="9">
        <v>68.730999999999995</v>
      </c>
      <c r="K43" s="9">
        <v>77.313000000000002</v>
      </c>
      <c r="L43" s="9">
        <v>136.625</v>
      </c>
      <c r="M43" s="9">
        <v>71.301000000000002</v>
      </c>
      <c r="N43" s="9">
        <v>206.05799999999999</v>
      </c>
      <c r="O43" s="9">
        <v>76.378</v>
      </c>
      <c r="P43" s="9">
        <v>513.53200000000004</v>
      </c>
      <c r="Q43" s="9">
        <v>127.649</v>
      </c>
      <c r="R43" s="9">
        <v>199.78399999999999</v>
      </c>
      <c r="S43" s="9">
        <v>106.441</v>
      </c>
      <c r="T43" s="9">
        <v>223.70699999999999</v>
      </c>
      <c r="U43" s="9">
        <v>53.537999999999997</v>
      </c>
      <c r="V43" s="9">
        <v>63.124000000000002</v>
      </c>
      <c r="W43" s="9">
        <v>24.06</v>
      </c>
      <c r="X43" s="9">
        <v>66.706000000000003</v>
      </c>
      <c r="Y43" s="9">
        <v>56.738</v>
      </c>
      <c r="Z43" s="9">
        <v>123.07899999999999</v>
      </c>
      <c r="AA43" s="9">
        <v>80.408000000000001</v>
      </c>
      <c r="AB43" s="9">
        <v>69.302000000000007</v>
      </c>
      <c r="AC43" s="9">
        <v>222.768</v>
      </c>
      <c r="AD43" s="9">
        <v>153.06800000000001</v>
      </c>
      <c r="AE43" s="9">
        <v>82.623999999999995</v>
      </c>
      <c r="AF43" s="9">
        <v>218.68799999999999</v>
      </c>
      <c r="AG43" s="9">
        <v>27.393000000000001</v>
      </c>
      <c r="AH43" s="9">
        <v>55.314999999999998</v>
      </c>
      <c r="AI43" s="4">
        <v>112.27</v>
      </c>
      <c r="AJ43" s="4">
        <v>104.379</v>
      </c>
      <c r="AK43" s="4">
        <v>47.658999999999999</v>
      </c>
      <c r="AL43" s="4">
        <v>183.20400000000001</v>
      </c>
      <c r="AM43" s="4">
        <v>228.99600000000001</v>
      </c>
    </row>
    <row r="44" spans="1:39" ht="15" x14ac:dyDescent="0.25">
      <c r="A44" s="46">
        <v>45505</v>
      </c>
      <c r="B44" s="4">
        <v>61.5</v>
      </c>
      <c r="C44" s="4">
        <v>61.5</v>
      </c>
      <c r="D44" s="9">
        <v>61.5</v>
      </c>
      <c r="E44" s="9">
        <v>128.42099999999999</v>
      </c>
      <c r="F44" s="9">
        <v>62.968000000000004</v>
      </c>
      <c r="G44" s="9">
        <v>68.721999999999994</v>
      </c>
      <c r="H44" s="9">
        <v>57.048000000000002</v>
      </c>
      <c r="I44" s="9">
        <v>43.859000000000002</v>
      </c>
      <c r="J44" s="9">
        <v>51.249000000000002</v>
      </c>
      <c r="K44" s="9">
        <v>40.372</v>
      </c>
      <c r="L44" s="9">
        <v>58.341000000000001</v>
      </c>
      <c r="M44" s="9">
        <v>55.331000000000003</v>
      </c>
      <c r="N44" s="9">
        <v>70.436999999999998</v>
      </c>
      <c r="O44" s="9">
        <v>43.728999999999999</v>
      </c>
      <c r="P44" s="9">
        <v>137.38</v>
      </c>
      <c r="Q44" s="9">
        <v>54.752000000000002</v>
      </c>
      <c r="R44" s="9">
        <v>85.284999999999997</v>
      </c>
      <c r="S44" s="9">
        <v>50.731999999999999</v>
      </c>
      <c r="T44" s="9">
        <v>87.087000000000003</v>
      </c>
      <c r="U44" s="9">
        <v>43.429000000000002</v>
      </c>
      <c r="V44" s="9">
        <v>47.847999999999999</v>
      </c>
      <c r="W44" s="9">
        <v>19.16</v>
      </c>
      <c r="X44" s="9">
        <v>39.886000000000003</v>
      </c>
      <c r="Y44" s="9">
        <v>35.709000000000003</v>
      </c>
      <c r="Z44" s="9">
        <v>57.529000000000003</v>
      </c>
      <c r="AA44" s="9">
        <v>55.072000000000003</v>
      </c>
      <c r="AB44" s="9">
        <v>48.432000000000002</v>
      </c>
      <c r="AC44" s="9">
        <v>79.266000000000005</v>
      </c>
      <c r="AD44" s="9">
        <v>57.837000000000003</v>
      </c>
      <c r="AE44" s="9">
        <v>48.304000000000002</v>
      </c>
      <c r="AF44" s="9">
        <v>67.988</v>
      </c>
      <c r="AG44" s="9">
        <v>26.131</v>
      </c>
      <c r="AH44" s="9">
        <v>38.756</v>
      </c>
      <c r="AI44" s="4">
        <v>55.646999999999998</v>
      </c>
      <c r="AJ44" s="4">
        <v>45.093000000000004</v>
      </c>
      <c r="AK44" s="4">
        <v>30.468</v>
      </c>
      <c r="AL44" s="4">
        <v>95.156999999999996</v>
      </c>
      <c r="AM44" s="4">
        <v>86.754999999999995</v>
      </c>
    </row>
    <row r="45" spans="1:39" ht="15" x14ac:dyDescent="0.25">
      <c r="A45" s="46">
        <v>45536</v>
      </c>
      <c r="B45" s="4">
        <v>39.700000000000003</v>
      </c>
      <c r="C45" s="4">
        <v>39.700000000000003</v>
      </c>
      <c r="D45" s="9">
        <v>39.700000000000003</v>
      </c>
      <c r="E45" s="9">
        <v>72.975999999999999</v>
      </c>
      <c r="F45" s="9">
        <v>62.084000000000003</v>
      </c>
      <c r="G45" s="9">
        <v>67.106999999999999</v>
      </c>
      <c r="H45" s="9">
        <v>43.935000000000002</v>
      </c>
      <c r="I45" s="9">
        <v>42.564</v>
      </c>
      <c r="J45" s="9">
        <v>35.121000000000002</v>
      </c>
      <c r="K45" s="9">
        <v>33.058999999999997</v>
      </c>
      <c r="L45" s="9">
        <v>36.777000000000001</v>
      </c>
      <c r="M45" s="9">
        <v>44.478000000000002</v>
      </c>
      <c r="N45" s="9">
        <v>59.110999999999997</v>
      </c>
      <c r="O45" s="9">
        <v>39.643999999999998</v>
      </c>
      <c r="P45" s="9">
        <v>66.527000000000001</v>
      </c>
      <c r="Q45" s="9">
        <v>42.863999999999997</v>
      </c>
      <c r="R45" s="9">
        <v>61.576999999999998</v>
      </c>
      <c r="S45" s="9">
        <v>35.451999999999998</v>
      </c>
      <c r="T45" s="9">
        <v>48.767000000000003</v>
      </c>
      <c r="U45" s="9">
        <v>35.298000000000002</v>
      </c>
      <c r="V45" s="9">
        <v>32.709000000000003</v>
      </c>
      <c r="W45" s="9">
        <v>20.856000000000002</v>
      </c>
      <c r="X45" s="9">
        <v>57.972000000000001</v>
      </c>
      <c r="Y45" s="9">
        <v>36.506999999999998</v>
      </c>
      <c r="Z45" s="9">
        <v>37.898000000000003</v>
      </c>
      <c r="AA45" s="9">
        <v>40.573999999999998</v>
      </c>
      <c r="AB45" s="9">
        <v>45.625999999999998</v>
      </c>
      <c r="AC45" s="9">
        <v>48.052</v>
      </c>
      <c r="AD45" s="9">
        <v>40.36</v>
      </c>
      <c r="AE45" s="9">
        <v>31.420999999999999</v>
      </c>
      <c r="AF45" s="9">
        <v>41.426000000000002</v>
      </c>
      <c r="AG45" s="9">
        <v>23.216000000000001</v>
      </c>
      <c r="AH45" s="9">
        <v>56.353000000000002</v>
      </c>
      <c r="AI45" s="4">
        <v>49.081000000000003</v>
      </c>
      <c r="AJ45" s="4">
        <v>36.362000000000002</v>
      </c>
      <c r="AK45" s="4">
        <v>25.908999999999999</v>
      </c>
      <c r="AL45" s="4">
        <v>77.692999999999998</v>
      </c>
      <c r="AM45" s="4">
        <v>43.631999999999998</v>
      </c>
    </row>
    <row r="46" spans="1:39" ht="15" x14ac:dyDescent="0.25">
      <c r="A46" s="46">
        <v>45566</v>
      </c>
      <c r="B46" s="4">
        <v>35.39</v>
      </c>
      <c r="C46" s="4">
        <v>45.48</v>
      </c>
      <c r="D46" s="9">
        <v>40.4</v>
      </c>
      <c r="E46" s="9">
        <v>62.167999999999999</v>
      </c>
      <c r="F46" s="9">
        <v>92.034000000000006</v>
      </c>
      <c r="G46" s="9">
        <v>73.284000000000006</v>
      </c>
      <c r="H46" s="9">
        <v>35.210999999999999</v>
      </c>
      <c r="I46" s="9">
        <v>32.591999999999999</v>
      </c>
      <c r="J46" s="9">
        <v>32.984999999999999</v>
      </c>
      <c r="K46" s="9">
        <v>50.432000000000002</v>
      </c>
      <c r="L46" s="9">
        <v>31.012</v>
      </c>
      <c r="M46" s="9">
        <v>30.312999999999999</v>
      </c>
      <c r="N46" s="9">
        <v>50.088000000000001</v>
      </c>
      <c r="O46" s="9">
        <v>35.234999999999999</v>
      </c>
      <c r="P46" s="9">
        <v>59.723999999999997</v>
      </c>
      <c r="Q46" s="9">
        <v>49.796999999999997</v>
      </c>
      <c r="R46" s="9">
        <v>64.67</v>
      </c>
      <c r="S46" s="9">
        <v>41.426000000000002</v>
      </c>
      <c r="T46" s="9">
        <v>38.970999999999997</v>
      </c>
      <c r="U46" s="9">
        <v>30.295999999999999</v>
      </c>
      <c r="V46" s="9">
        <v>28.878</v>
      </c>
      <c r="W46" s="9">
        <v>29.38</v>
      </c>
      <c r="X46" s="9">
        <v>35.981000000000002</v>
      </c>
      <c r="Y46" s="9">
        <v>34.162999999999997</v>
      </c>
      <c r="Z46" s="9">
        <v>51.893999999999998</v>
      </c>
      <c r="AA46" s="9">
        <v>64.225999999999999</v>
      </c>
      <c r="AB46" s="9">
        <v>41.749000000000002</v>
      </c>
      <c r="AC46" s="9">
        <v>41.972000000000001</v>
      </c>
      <c r="AD46" s="9">
        <v>39.613999999999997</v>
      </c>
      <c r="AE46" s="9">
        <v>31.5</v>
      </c>
      <c r="AF46" s="9">
        <v>40.036999999999999</v>
      </c>
      <c r="AG46" s="9">
        <v>21.425999999999998</v>
      </c>
      <c r="AH46" s="9">
        <v>51.238999999999997</v>
      </c>
      <c r="AI46" s="4">
        <v>61.508000000000003</v>
      </c>
      <c r="AJ46" s="4">
        <v>30.88</v>
      </c>
      <c r="AK46" s="4">
        <v>26.53</v>
      </c>
      <c r="AL46" s="4">
        <v>47.963999999999999</v>
      </c>
      <c r="AM46" s="4">
        <v>36.414000000000001</v>
      </c>
    </row>
    <row r="47" spans="1:39" ht="15" x14ac:dyDescent="0.25">
      <c r="A47" s="46">
        <v>45597</v>
      </c>
      <c r="B47" s="4">
        <v>32.130000000000003</v>
      </c>
      <c r="C47" s="4">
        <v>34.54</v>
      </c>
      <c r="D47" s="9">
        <v>33.1</v>
      </c>
      <c r="E47" s="9">
        <v>50.698999999999998</v>
      </c>
      <c r="F47" s="9">
        <v>53.49</v>
      </c>
      <c r="G47" s="9">
        <v>50.792000000000002</v>
      </c>
      <c r="H47" s="9">
        <v>33.033000000000001</v>
      </c>
      <c r="I47" s="9">
        <v>25.341999999999999</v>
      </c>
      <c r="J47" s="9">
        <v>26.428999999999998</v>
      </c>
      <c r="K47" s="9">
        <v>42.436</v>
      </c>
      <c r="L47" s="9">
        <v>28.52</v>
      </c>
      <c r="M47" s="9">
        <v>25.443000000000001</v>
      </c>
      <c r="N47" s="9">
        <v>38.993000000000002</v>
      </c>
      <c r="O47" s="9">
        <v>32.042000000000002</v>
      </c>
      <c r="P47" s="9">
        <v>45.488</v>
      </c>
      <c r="Q47" s="9">
        <v>38.131999999999998</v>
      </c>
      <c r="R47" s="9">
        <v>45.250999999999998</v>
      </c>
      <c r="S47" s="9">
        <v>34.448</v>
      </c>
      <c r="T47" s="9">
        <v>31.331</v>
      </c>
      <c r="U47" s="9">
        <v>26.373000000000001</v>
      </c>
      <c r="V47" s="9">
        <v>28.347999999999999</v>
      </c>
      <c r="W47" s="9">
        <v>18.077000000000002</v>
      </c>
      <c r="X47" s="9">
        <v>25.683</v>
      </c>
      <c r="Y47" s="9">
        <v>29.670999999999999</v>
      </c>
      <c r="Z47" s="9">
        <v>38.909999999999997</v>
      </c>
      <c r="AA47" s="9">
        <v>42.76</v>
      </c>
      <c r="AB47" s="9">
        <v>31.109000000000002</v>
      </c>
      <c r="AC47" s="9">
        <v>36.301000000000002</v>
      </c>
      <c r="AD47" s="9">
        <v>36.4</v>
      </c>
      <c r="AE47" s="9">
        <v>30.765999999999998</v>
      </c>
      <c r="AF47" s="9">
        <v>33.082000000000001</v>
      </c>
      <c r="AG47" s="9">
        <v>18.113</v>
      </c>
      <c r="AH47" s="9">
        <v>30.158000000000001</v>
      </c>
      <c r="AI47" s="4">
        <v>37.564999999999998</v>
      </c>
      <c r="AJ47" s="4">
        <v>28.859000000000002</v>
      </c>
      <c r="AK47" s="4">
        <v>24.55</v>
      </c>
      <c r="AL47" s="4">
        <v>32.762</v>
      </c>
      <c r="AM47" s="4">
        <v>30.96</v>
      </c>
    </row>
    <row r="48" spans="1:39" ht="15" x14ac:dyDescent="0.25">
      <c r="A48" s="46">
        <v>45627</v>
      </c>
      <c r="B48" s="4">
        <v>28.4</v>
      </c>
      <c r="C48" s="4">
        <v>28.4</v>
      </c>
      <c r="D48" s="9">
        <v>28.4</v>
      </c>
      <c r="E48" s="9">
        <v>44.113999999999997</v>
      </c>
      <c r="F48" s="9">
        <v>38.807000000000002</v>
      </c>
      <c r="G48" s="9">
        <v>38.970999999999997</v>
      </c>
      <c r="H48" s="9">
        <v>29.762</v>
      </c>
      <c r="I48" s="9">
        <v>23.181999999999999</v>
      </c>
      <c r="J48" s="9">
        <v>23.800999999999998</v>
      </c>
      <c r="K48" s="9">
        <v>29.981999999999999</v>
      </c>
      <c r="L48" s="9">
        <v>25.991</v>
      </c>
      <c r="M48" s="9">
        <v>23.488</v>
      </c>
      <c r="N48" s="9">
        <v>33.953000000000003</v>
      </c>
      <c r="O48" s="9">
        <v>27.515999999999998</v>
      </c>
      <c r="P48" s="9">
        <v>41.369</v>
      </c>
      <c r="Q48" s="9">
        <v>33.804000000000002</v>
      </c>
      <c r="R48" s="9">
        <v>37.274999999999999</v>
      </c>
      <c r="S48" s="9">
        <v>32.061</v>
      </c>
      <c r="T48" s="9">
        <v>28.991</v>
      </c>
      <c r="U48" s="9">
        <v>23.614999999999998</v>
      </c>
      <c r="V48" s="9">
        <v>24.491</v>
      </c>
      <c r="W48" s="9">
        <v>15.268000000000001</v>
      </c>
      <c r="X48" s="9">
        <v>23.847999999999999</v>
      </c>
      <c r="Y48" s="9">
        <v>24.251999999999999</v>
      </c>
      <c r="Z48" s="9">
        <v>29.515000000000001</v>
      </c>
      <c r="AA48" s="9">
        <v>30.591000000000001</v>
      </c>
      <c r="AB48" s="9">
        <v>24.8</v>
      </c>
      <c r="AC48" s="9">
        <v>33.283000000000001</v>
      </c>
      <c r="AD48" s="9">
        <v>30.527000000000001</v>
      </c>
      <c r="AE48" s="9">
        <v>26.253</v>
      </c>
      <c r="AF48" s="9">
        <v>29.765000000000001</v>
      </c>
      <c r="AG48" s="9">
        <v>16.899000000000001</v>
      </c>
      <c r="AH48" s="9">
        <v>23.637</v>
      </c>
      <c r="AI48" s="4">
        <v>29.358000000000001</v>
      </c>
      <c r="AJ48" s="4">
        <v>27.242999999999999</v>
      </c>
      <c r="AK48" s="4">
        <v>19.850000000000001</v>
      </c>
      <c r="AL48" s="4">
        <v>28.783000000000001</v>
      </c>
      <c r="AM48" s="4">
        <v>29.468</v>
      </c>
    </row>
    <row r="49" spans="1:1005" ht="15" x14ac:dyDescent="0.25">
      <c r="A49" s="46">
        <v>45658</v>
      </c>
      <c r="B49" s="4">
        <v>27</v>
      </c>
      <c r="C49" s="4">
        <v>27</v>
      </c>
      <c r="D49" s="9">
        <v>27</v>
      </c>
      <c r="E49" s="9">
        <v>39.462000000000003</v>
      </c>
      <c r="F49" s="9">
        <v>33.575000000000003</v>
      </c>
      <c r="G49" s="9">
        <v>32.793999999999997</v>
      </c>
      <c r="H49" s="9">
        <v>26.484000000000002</v>
      </c>
      <c r="I49" s="9">
        <v>20.811</v>
      </c>
      <c r="J49" s="9">
        <v>21.327000000000002</v>
      </c>
      <c r="K49" s="9">
        <v>23.707999999999998</v>
      </c>
      <c r="L49" s="9">
        <v>22.832999999999998</v>
      </c>
      <c r="M49" s="9">
        <v>21.388000000000002</v>
      </c>
      <c r="N49" s="9">
        <v>30.405999999999999</v>
      </c>
      <c r="O49" s="9">
        <v>24.503</v>
      </c>
      <c r="P49" s="9">
        <v>36.104999999999997</v>
      </c>
      <c r="Q49" s="9">
        <v>29.088000000000001</v>
      </c>
      <c r="R49" s="9">
        <v>33.427999999999997</v>
      </c>
      <c r="S49" s="9">
        <v>27.550999999999998</v>
      </c>
      <c r="T49" s="9">
        <v>28.155000000000001</v>
      </c>
      <c r="U49" s="9">
        <v>21.138000000000002</v>
      </c>
      <c r="V49" s="9">
        <v>21.672999999999998</v>
      </c>
      <c r="W49" s="9">
        <v>13.74</v>
      </c>
      <c r="X49" s="9">
        <v>21.13</v>
      </c>
      <c r="Y49" s="9">
        <v>24.928000000000001</v>
      </c>
      <c r="Z49" s="9">
        <v>25.53</v>
      </c>
      <c r="AA49" s="9">
        <v>27.363</v>
      </c>
      <c r="AB49" s="9">
        <v>21.536000000000001</v>
      </c>
      <c r="AC49" s="9">
        <v>30.065000000000001</v>
      </c>
      <c r="AD49" s="9">
        <v>26.847000000000001</v>
      </c>
      <c r="AE49" s="9">
        <v>23.334</v>
      </c>
      <c r="AF49" s="9">
        <v>27.033999999999999</v>
      </c>
      <c r="AG49" s="9">
        <v>15.231999999999999</v>
      </c>
      <c r="AH49" s="9">
        <v>20.716000000000001</v>
      </c>
      <c r="AI49" s="4">
        <v>25.835000000000001</v>
      </c>
      <c r="AJ49" s="4">
        <v>25.094000000000001</v>
      </c>
      <c r="AK49" s="4">
        <v>17.16</v>
      </c>
      <c r="AL49" s="4">
        <v>25.76</v>
      </c>
      <c r="AM49" s="4">
        <v>28.524000000000001</v>
      </c>
    </row>
    <row r="50" spans="1:1005" ht="15" x14ac:dyDescent="0.25">
      <c r="A50" s="46">
        <v>45689</v>
      </c>
      <c r="B50" s="4">
        <v>25</v>
      </c>
      <c r="C50" s="4">
        <v>25</v>
      </c>
      <c r="D50" s="9">
        <v>25</v>
      </c>
      <c r="E50" s="9">
        <v>32.828000000000003</v>
      </c>
      <c r="F50" s="9">
        <v>42.99</v>
      </c>
      <c r="G50" s="9">
        <v>30.024000000000001</v>
      </c>
      <c r="H50" s="9">
        <v>21.742000000000001</v>
      </c>
      <c r="I50" s="9">
        <v>17.131</v>
      </c>
      <c r="J50" s="9">
        <v>18.149999999999999</v>
      </c>
      <c r="K50" s="9">
        <v>20.539000000000001</v>
      </c>
      <c r="L50" s="9">
        <v>19.652999999999999</v>
      </c>
      <c r="M50" s="9">
        <v>19.605</v>
      </c>
      <c r="N50" s="9">
        <v>24.797000000000001</v>
      </c>
      <c r="O50" s="9">
        <v>24.491</v>
      </c>
      <c r="P50" s="9">
        <v>32.487000000000002</v>
      </c>
      <c r="Q50" s="9">
        <v>23.716999999999999</v>
      </c>
      <c r="R50" s="9">
        <v>28.709</v>
      </c>
      <c r="S50" s="9">
        <v>26.574000000000002</v>
      </c>
      <c r="T50" s="9">
        <v>27.911999999999999</v>
      </c>
      <c r="U50" s="9">
        <v>20.73</v>
      </c>
      <c r="V50" s="9">
        <v>17.768000000000001</v>
      </c>
      <c r="W50" s="9">
        <v>16.786999999999999</v>
      </c>
      <c r="X50" s="9">
        <v>17.635000000000002</v>
      </c>
      <c r="Y50" s="9">
        <v>21.314</v>
      </c>
      <c r="Z50" s="9">
        <v>20.609000000000002</v>
      </c>
      <c r="AA50" s="9">
        <v>25.050999999999998</v>
      </c>
      <c r="AB50" s="9">
        <v>17.593</v>
      </c>
      <c r="AC50" s="9">
        <v>25.712</v>
      </c>
      <c r="AD50" s="9">
        <v>21.978000000000002</v>
      </c>
      <c r="AE50" s="9">
        <v>19.113</v>
      </c>
      <c r="AF50" s="9">
        <v>22.413</v>
      </c>
      <c r="AG50" s="9">
        <v>12.654999999999999</v>
      </c>
      <c r="AH50" s="9">
        <v>19.806000000000001</v>
      </c>
      <c r="AI50" s="4">
        <v>25.253</v>
      </c>
      <c r="AJ50" s="4">
        <v>21.1</v>
      </c>
      <c r="AK50" s="4">
        <v>14.340999999999999</v>
      </c>
      <c r="AL50" s="4">
        <v>21.626999999999999</v>
      </c>
      <c r="AM50" s="4">
        <v>21.943000000000001</v>
      </c>
    </row>
    <row r="51" spans="1:1005" ht="15" x14ac:dyDescent="0.25">
      <c r="A51" s="46">
        <v>45717</v>
      </c>
      <c r="B51" s="4">
        <v>40.799999999999997</v>
      </c>
      <c r="C51" s="4">
        <v>40.799999999999997</v>
      </c>
      <c r="D51" s="9">
        <v>40.799999999999997</v>
      </c>
      <c r="E51" s="9">
        <v>48.734999999999999</v>
      </c>
      <c r="F51" s="9">
        <v>79.147000000000006</v>
      </c>
      <c r="G51" s="9">
        <v>35.487000000000002</v>
      </c>
      <c r="H51" s="9">
        <v>31.818999999999999</v>
      </c>
      <c r="I51" s="9">
        <v>46.966999999999999</v>
      </c>
      <c r="J51" s="9">
        <v>29.347999999999999</v>
      </c>
      <c r="K51" s="9">
        <v>29.951000000000001</v>
      </c>
      <c r="L51" s="9">
        <v>32.07</v>
      </c>
      <c r="M51" s="9">
        <v>35.374000000000002</v>
      </c>
      <c r="N51" s="9">
        <v>44.874000000000002</v>
      </c>
      <c r="O51" s="9">
        <v>54.551000000000002</v>
      </c>
      <c r="P51" s="9">
        <v>44.058</v>
      </c>
      <c r="Q51" s="9">
        <v>45.253</v>
      </c>
      <c r="R51" s="9">
        <v>44.42</v>
      </c>
      <c r="S51" s="9">
        <v>37.404000000000003</v>
      </c>
      <c r="T51" s="9">
        <v>32.808</v>
      </c>
      <c r="U51" s="9">
        <v>32.481000000000002</v>
      </c>
      <c r="V51" s="9">
        <v>21.940999999999999</v>
      </c>
      <c r="W51" s="9">
        <v>27.541</v>
      </c>
      <c r="X51" s="9">
        <v>50.811999999999998</v>
      </c>
      <c r="Y51" s="9">
        <v>25.558</v>
      </c>
      <c r="Z51" s="9">
        <v>28.956</v>
      </c>
      <c r="AA51" s="9">
        <v>64.007000000000005</v>
      </c>
      <c r="AB51" s="9">
        <v>18.515999999999998</v>
      </c>
      <c r="AC51" s="9">
        <v>49.735999999999997</v>
      </c>
      <c r="AD51" s="9">
        <v>26.048999999999999</v>
      </c>
      <c r="AE51" s="9">
        <v>34.210999999999999</v>
      </c>
      <c r="AF51" s="9">
        <v>44.116</v>
      </c>
      <c r="AG51" s="9">
        <v>20.331</v>
      </c>
      <c r="AH51" s="9">
        <v>22.742000000000001</v>
      </c>
      <c r="AI51" s="4">
        <v>45.712000000000003</v>
      </c>
      <c r="AJ51" s="4">
        <v>23.655000000000001</v>
      </c>
      <c r="AK51" s="4">
        <v>25.324000000000002</v>
      </c>
      <c r="AL51" s="4">
        <v>34.840000000000003</v>
      </c>
      <c r="AM51" s="4">
        <v>22.358000000000001</v>
      </c>
    </row>
    <row r="52" spans="1:1005" ht="15" x14ac:dyDescent="0.25">
      <c r="A52" s="46">
        <v>45748</v>
      </c>
      <c r="B52" s="4">
        <v>88.7</v>
      </c>
      <c r="C52" s="4">
        <v>88.7</v>
      </c>
      <c r="D52" s="9">
        <v>88.7</v>
      </c>
      <c r="E52" s="9">
        <v>109.72799999999999</v>
      </c>
      <c r="F52" s="9">
        <v>136.93199999999999</v>
      </c>
      <c r="G52" s="9">
        <v>100.589</v>
      </c>
      <c r="H52" s="9">
        <v>73.741</v>
      </c>
      <c r="I52" s="9">
        <v>117.185</v>
      </c>
      <c r="J52" s="9">
        <v>65.183000000000007</v>
      </c>
      <c r="K52" s="9">
        <v>58.112000000000002</v>
      </c>
      <c r="L52" s="9">
        <v>83.885000000000005</v>
      </c>
      <c r="M52" s="9">
        <v>103.664</v>
      </c>
      <c r="N52" s="9">
        <v>86.742999999999995</v>
      </c>
      <c r="O52" s="9">
        <v>67.727000000000004</v>
      </c>
      <c r="P52" s="9">
        <v>100.79600000000001</v>
      </c>
      <c r="Q52" s="9">
        <v>94.325000000000003</v>
      </c>
      <c r="R52" s="9">
        <v>68.88</v>
      </c>
      <c r="S52" s="9">
        <v>50.866</v>
      </c>
      <c r="T52" s="9">
        <v>86.03</v>
      </c>
      <c r="U52" s="9">
        <v>66.254000000000005</v>
      </c>
      <c r="V52" s="9">
        <v>57.542999999999999</v>
      </c>
      <c r="W52" s="9">
        <v>55.707999999999998</v>
      </c>
      <c r="X52" s="9">
        <v>104.857</v>
      </c>
      <c r="Y52" s="9">
        <v>67.358999999999995</v>
      </c>
      <c r="Z52" s="9">
        <v>92.905000000000001</v>
      </c>
      <c r="AA52" s="9">
        <v>92.516999999999996</v>
      </c>
      <c r="AB52" s="9">
        <v>62.92</v>
      </c>
      <c r="AC52" s="9">
        <v>83.228999999999999</v>
      </c>
      <c r="AD52" s="9">
        <v>65.552999999999997</v>
      </c>
      <c r="AE52" s="9">
        <v>78.411000000000001</v>
      </c>
      <c r="AF52" s="9">
        <v>92.677999999999997</v>
      </c>
      <c r="AG52" s="9">
        <v>46.755000000000003</v>
      </c>
      <c r="AH52" s="9">
        <v>56.322000000000003</v>
      </c>
      <c r="AI52" s="4">
        <v>84.421000000000006</v>
      </c>
      <c r="AJ52" s="4">
        <v>55.543999999999997</v>
      </c>
      <c r="AK52" s="4">
        <v>45.779000000000003</v>
      </c>
      <c r="AL52" s="4">
        <v>42.207000000000001</v>
      </c>
      <c r="AM52" s="4">
        <v>48.110999999999997</v>
      </c>
    </row>
    <row r="53" spans="1:1005" ht="15" x14ac:dyDescent="0.25">
      <c r="A53" s="46">
        <v>45778</v>
      </c>
      <c r="B53" s="4">
        <v>219.8</v>
      </c>
      <c r="C53" s="4">
        <v>219.8</v>
      </c>
      <c r="D53" s="9">
        <v>219.8</v>
      </c>
      <c r="E53" s="9">
        <v>417.92200000000003</v>
      </c>
      <c r="F53" s="9">
        <v>352.245</v>
      </c>
      <c r="G53" s="9">
        <v>330.08</v>
      </c>
      <c r="H53" s="9">
        <v>158.15199999999999</v>
      </c>
      <c r="I53" s="9">
        <v>196.31</v>
      </c>
      <c r="J53" s="9">
        <v>126.627</v>
      </c>
      <c r="K53" s="9">
        <v>175.67</v>
      </c>
      <c r="L53" s="9">
        <v>215.92</v>
      </c>
      <c r="M53" s="9">
        <v>297.33100000000002</v>
      </c>
      <c r="N53" s="9">
        <v>229.959</v>
      </c>
      <c r="O53" s="9">
        <v>212.983</v>
      </c>
      <c r="P53" s="9">
        <v>376.99200000000002</v>
      </c>
      <c r="Q53" s="9">
        <v>345.97399999999999</v>
      </c>
      <c r="R53" s="9">
        <v>213.53399999999999</v>
      </c>
      <c r="S53" s="9">
        <v>225.92</v>
      </c>
      <c r="T53" s="9">
        <v>245.44399999999999</v>
      </c>
      <c r="U53" s="9">
        <v>265.33100000000002</v>
      </c>
      <c r="V53" s="9">
        <v>78.046000000000006</v>
      </c>
      <c r="W53" s="9">
        <v>158.71899999999999</v>
      </c>
      <c r="X53" s="9">
        <v>228.45</v>
      </c>
      <c r="Y53" s="9">
        <v>265.798</v>
      </c>
      <c r="Z53" s="9">
        <v>223.65899999999999</v>
      </c>
      <c r="AA53" s="9">
        <v>242.52600000000001</v>
      </c>
      <c r="AB53" s="9">
        <v>285.26400000000001</v>
      </c>
      <c r="AC53" s="9">
        <v>294.07299999999998</v>
      </c>
      <c r="AD53" s="9">
        <v>122.396</v>
      </c>
      <c r="AE53" s="9">
        <v>168.13399999999999</v>
      </c>
      <c r="AF53" s="9">
        <v>132.446</v>
      </c>
      <c r="AG53" s="9">
        <v>113.596</v>
      </c>
      <c r="AH53" s="9">
        <v>244.05</v>
      </c>
      <c r="AI53" s="4">
        <v>200.06800000000001</v>
      </c>
      <c r="AJ53" s="4">
        <v>115.902</v>
      </c>
      <c r="AK53" s="4">
        <v>163.47999999999999</v>
      </c>
      <c r="AL53" s="4">
        <v>150.06800000000001</v>
      </c>
      <c r="AM53" s="4">
        <v>481.02300000000002</v>
      </c>
    </row>
    <row r="54" spans="1:1005" ht="15" x14ac:dyDescent="0.25">
      <c r="A54" s="46">
        <v>45809</v>
      </c>
      <c r="B54" s="4">
        <v>279.89999999999998</v>
      </c>
      <c r="C54" s="4">
        <v>279.89999999999998</v>
      </c>
      <c r="D54" s="9">
        <v>279.89999999999998</v>
      </c>
      <c r="E54" s="9">
        <v>427.03300000000002</v>
      </c>
      <c r="F54" s="9">
        <v>425.24</v>
      </c>
      <c r="G54" s="9">
        <v>304.637</v>
      </c>
      <c r="H54" s="9">
        <v>187.18700000000001</v>
      </c>
      <c r="I54" s="9">
        <v>159.798</v>
      </c>
      <c r="J54" s="9">
        <v>189.68299999999999</v>
      </c>
      <c r="K54" s="9">
        <v>297.00799999999998</v>
      </c>
      <c r="L54" s="9">
        <v>182.55799999999999</v>
      </c>
      <c r="M54" s="9">
        <v>435.64100000000002</v>
      </c>
      <c r="N54" s="9">
        <v>237.31</v>
      </c>
      <c r="O54" s="9">
        <v>575.70399999999995</v>
      </c>
      <c r="P54" s="9">
        <v>327.34800000000001</v>
      </c>
      <c r="Q54" s="9">
        <v>548.36199999999997</v>
      </c>
      <c r="R54" s="9">
        <v>217.93600000000001</v>
      </c>
      <c r="S54" s="9">
        <v>374.608</v>
      </c>
      <c r="T54" s="9">
        <v>167.869</v>
      </c>
      <c r="U54" s="9">
        <v>213.672</v>
      </c>
      <c r="V54" s="9">
        <v>58.518000000000001</v>
      </c>
      <c r="W54" s="9">
        <v>234.94399999999999</v>
      </c>
      <c r="X54" s="9">
        <v>150.98699999999999</v>
      </c>
      <c r="Y54" s="9">
        <v>302.97899999999998</v>
      </c>
      <c r="Z54" s="9">
        <v>211.20500000000001</v>
      </c>
      <c r="AA54" s="9">
        <v>195.988</v>
      </c>
      <c r="AB54" s="9">
        <v>520.19500000000005</v>
      </c>
      <c r="AC54" s="9">
        <v>293.60199999999998</v>
      </c>
      <c r="AD54" s="9">
        <v>270.98899999999998</v>
      </c>
      <c r="AE54" s="9">
        <v>459.988</v>
      </c>
      <c r="AF54" s="9">
        <v>54.061999999999998</v>
      </c>
      <c r="AG54" s="9">
        <v>154.91499999999999</v>
      </c>
      <c r="AH54" s="9">
        <v>358.12299999999999</v>
      </c>
      <c r="AI54" s="4">
        <v>349.185</v>
      </c>
      <c r="AJ54" s="4">
        <v>120.565</v>
      </c>
      <c r="AK54" s="4">
        <v>315.34199999999998</v>
      </c>
      <c r="AL54" s="4">
        <v>396.55700000000002</v>
      </c>
      <c r="AM54" s="4">
        <v>740.86900000000003</v>
      </c>
    </row>
    <row r="55" spans="1:1005" ht="15" x14ac:dyDescent="0.25">
      <c r="A55" s="46">
        <v>45839</v>
      </c>
      <c r="B55" s="4">
        <v>101.7</v>
      </c>
      <c r="C55" s="4">
        <v>101.7</v>
      </c>
      <c r="D55" s="9">
        <v>101.7</v>
      </c>
      <c r="E55" s="9">
        <v>135.76900000000001</v>
      </c>
      <c r="F55" s="9">
        <v>177.30600000000001</v>
      </c>
      <c r="G55" s="9">
        <v>103.964</v>
      </c>
      <c r="H55" s="9">
        <v>73.111999999999995</v>
      </c>
      <c r="I55" s="9">
        <v>68.616</v>
      </c>
      <c r="J55" s="9">
        <v>77.063000000000002</v>
      </c>
      <c r="K55" s="9">
        <v>140.232</v>
      </c>
      <c r="L55" s="9">
        <v>71.084999999999994</v>
      </c>
      <c r="M55" s="9">
        <v>205.458</v>
      </c>
      <c r="N55" s="9">
        <v>76.063999999999993</v>
      </c>
      <c r="O55" s="9">
        <v>525.05399999999997</v>
      </c>
      <c r="P55" s="9">
        <v>127.355</v>
      </c>
      <c r="Q55" s="9">
        <v>199.22200000000001</v>
      </c>
      <c r="R55" s="9">
        <v>106.06699999999999</v>
      </c>
      <c r="S55" s="9">
        <v>230.273</v>
      </c>
      <c r="T55" s="9">
        <v>53.47</v>
      </c>
      <c r="U55" s="9">
        <v>62.768000000000001</v>
      </c>
      <c r="V55" s="9">
        <v>23.83</v>
      </c>
      <c r="W55" s="9">
        <v>68.575000000000003</v>
      </c>
      <c r="X55" s="9">
        <v>56.411000000000001</v>
      </c>
      <c r="Y55" s="9">
        <v>122.563</v>
      </c>
      <c r="Z55" s="9">
        <v>79.893000000000001</v>
      </c>
      <c r="AA55" s="9">
        <v>70.489000000000004</v>
      </c>
      <c r="AB55" s="9">
        <v>222.298</v>
      </c>
      <c r="AC55" s="9">
        <v>152.56700000000001</v>
      </c>
      <c r="AD55" s="9">
        <v>82.122</v>
      </c>
      <c r="AE55" s="9">
        <v>227.31100000000001</v>
      </c>
      <c r="AF55" s="9">
        <v>27.277000000000001</v>
      </c>
      <c r="AG55" s="9">
        <v>54.984000000000002</v>
      </c>
      <c r="AH55" s="9">
        <v>112.13500000000001</v>
      </c>
      <c r="AI55" s="4">
        <v>107.274</v>
      </c>
      <c r="AJ55" s="4">
        <v>47.256999999999998</v>
      </c>
      <c r="AK55" s="4">
        <v>182.697</v>
      </c>
      <c r="AL55" s="4">
        <v>228.23699999999999</v>
      </c>
      <c r="AM55" s="4">
        <v>349.28199999999998</v>
      </c>
    </row>
    <row r="56" spans="1:1005" ht="15" x14ac:dyDescent="0.25">
      <c r="A56" s="46">
        <v>45870</v>
      </c>
      <c r="B56" s="4">
        <v>61.5</v>
      </c>
      <c r="C56" s="4">
        <v>61.5</v>
      </c>
      <c r="D56" s="9">
        <v>61.5</v>
      </c>
      <c r="E56" s="9">
        <v>62.802</v>
      </c>
      <c r="F56" s="9">
        <v>68.462000000000003</v>
      </c>
      <c r="G56" s="9">
        <v>57.28</v>
      </c>
      <c r="H56" s="9">
        <v>43.81</v>
      </c>
      <c r="I56" s="9">
        <v>51.247</v>
      </c>
      <c r="J56" s="9">
        <v>40.365000000000002</v>
      </c>
      <c r="K56" s="9">
        <v>59.168999999999997</v>
      </c>
      <c r="L56" s="9">
        <v>55.234999999999999</v>
      </c>
      <c r="M56" s="9">
        <v>70.147999999999996</v>
      </c>
      <c r="N56" s="9">
        <v>43.601999999999997</v>
      </c>
      <c r="O56" s="9">
        <v>142.24700000000001</v>
      </c>
      <c r="P56" s="9">
        <v>54.716999999999999</v>
      </c>
      <c r="Q56" s="9">
        <v>85.052000000000007</v>
      </c>
      <c r="R56" s="9">
        <v>50.628</v>
      </c>
      <c r="S56" s="9">
        <v>89.637</v>
      </c>
      <c r="T56" s="9">
        <v>43.468000000000004</v>
      </c>
      <c r="U56" s="9">
        <v>47.71</v>
      </c>
      <c r="V56" s="9">
        <v>18.986000000000001</v>
      </c>
      <c r="W56" s="9">
        <v>40.052</v>
      </c>
      <c r="X56" s="9">
        <v>35.511000000000003</v>
      </c>
      <c r="Y56" s="9">
        <v>57.249000000000002</v>
      </c>
      <c r="Z56" s="9">
        <v>54.86</v>
      </c>
      <c r="AA56" s="9">
        <v>48.826999999999998</v>
      </c>
      <c r="AB56" s="9">
        <v>79.12</v>
      </c>
      <c r="AC56" s="9">
        <v>57.677999999999997</v>
      </c>
      <c r="AD56" s="9">
        <v>48.058999999999997</v>
      </c>
      <c r="AE56" s="9">
        <v>69.741</v>
      </c>
      <c r="AF56" s="9">
        <v>26.041</v>
      </c>
      <c r="AG56" s="9">
        <v>38.579000000000001</v>
      </c>
      <c r="AH56" s="9">
        <v>55.558</v>
      </c>
      <c r="AI56" s="4">
        <v>45.338999999999999</v>
      </c>
      <c r="AJ56" s="4">
        <v>30.18</v>
      </c>
      <c r="AK56" s="4">
        <v>95.027000000000001</v>
      </c>
      <c r="AL56" s="4">
        <v>86.421000000000006</v>
      </c>
      <c r="AM56" s="4">
        <v>130.815</v>
      </c>
    </row>
    <row r="57" spans="1:1005" ht="15" x14ac:dyDescent="0.25">
      <c r="A57" s="46">
        <v>45901</v>
      </c>
      <c r="B57" s="4">
        <v>39.700000000000003</v>
      </c>
      <c r="C57" s="4">
        <v>39.700000000000003</v>
      </c>
      <c r="D57" s="9">
        <v>39.700000000000003</v>
      </c>
      <c r="E57" s="9">
        <v>62.043999999999997</v>
      </c>
      <c r="F57" s="9">
        <v>66.992999999999995</v>
      </c>
      <c r="G57" s="9">
        <v>44.712000000000003</v>
      </c>
      <c r="H57" s="9">
        <v>42.627000000000002</v>
      </c>
      <c r="I57" s="9">
        <v>35.21</v>
      </c>
      <c r="J57" s="9">
        <v>33.155999999999999</v>
      </c>
      <c r="K57" s="9">
        <v>36.914999999999999</v>
      </c>
      <c r="L57" s="9">
        <v>44.497999999999998</v>
      </c>
      <c r="M57" s="9">
        <v>58.948999999999998</v>
      </c>
      <c r="N57" s="9">
        <v>39.637</v>
      </c>
      <c r="O57" s="9">
        <v>67.284999999999997</v>
      </c>
      <c r="P57" s="9">
        <v>42.948999999999998</v>
      </c>
      <c r="Q57" s="9">
        <v>61.487000000000002</v>
      </c>
      <c r="R57" s="9">
        <v>35.472000000000001</v>
      </c>
      <c r="S57" s="9">
        <v>49.429000000000002</v>
      </c>
      <c r="T57" s="9">
        <v>35.421999999999997</v>
      </c>
      <c r="U57" s="9">
        <v>32.691000000000003</v>
      </c>
      <c r="V57" s="9">
        <v>20.745999999999999</v>
      </c>
      <c r="W57" s="9">
        <v>57.664999999999999</v>
      </c>
      <c r="X57" s="9">
        <v>36.427</v>
      </c>
      <c r="Y57" s="9">
        <v>37.758000000000003</v>
      </c>
      <c r="Z57" s="9">
        <v>40.509</v>
      </c>
      <c r="AA57" s="9">
        <v>45.332999999999998</v>
      </c>
      <c r="AB57" s="9">
        <v>48.04</v>
      </c>
      <c r="AC57" s="9">
        <v>40.328000000000003</v>
      </c>
      <c r="AD57" s="9">
        <v>31.332999999999998</v>
      </c>
      <c r="AE57" s="9">
        <v>41.884999999999998</v>
      </c>
      <c r="AF57" s="9">
        <v>23.213999999999999</v>
      </c>
      <c r="AG57" s="9">
        <v>56.27</v>
      </c>
      <c r="AH57" s="9">
        <v>49.101999999999997</v>
      </c>
      <c r="AI57" s="4">
        <v>36.412999999999997</v>
      </c>
      <c r="AJ57" s="4">
        <v>25.751999999999999</v>
      </c>
      <c r="AK57" s="4">
        <v>77.724000000000004</v>
      </c>
      <c r="AL57" s="4">
        <v>43.473999999999997</v>
      </c>
      <c r="AM57" s="4">
        <v>73.94</v>
      </c>
    </row>
    <row r="58" spans="1:1005" ht="15" x14ac:dyDescent="0.25">
      <c r="A58" s="46">
        <v>45931</v>
      </c>
      <c r="B58" s="4">
        <v>35.39</v>
      </c>
      <c r="C58" s="4">
        <v>45.48</v>
      </c>
      <c r="D58" s="9">
        <v>40.4</v>
      </c>
      <c r="E58" s="9">
        <v>92.043000000000006</v>
      </c>
      <c r="F58" s="9">
        <v>73.225999999999999</v>
      </c>
      <c r="G58" s="9">
        <v>35.523000000000003</v>
      </c>
      <c r="H58" s="9">
        <v>32.679000000000002</v>
      </c>
      <c r="I58" s="9">
        <v>33.091000000000001</v>
      </c>
      <c r="J58" s="9">
        <v>50.585000000000001</v>
      </c>
      <c r="K58" s="9">
        <v>31.061</v>
      </c>
      <c r="L58" s="9">
        <v>30.355</v>
      </c>
      <c r="M58" s="9">
        <v>49.981000000000002</v>
      </c>
      <c r="N58" s="9">
        <v>35.277000000000001</v>
      </c>
      <c r="O58" s="9">
        <v>60.356000000000002</v>
      </c>
      <c r="P58" s="9">
        <v>49.923999999999999</v>
      </c>
      <c r="Q58" s="9">
        <v>64.635000000000005</v>
      </c>
      <c r="R58" s="9">
        <v>41.497999999999998</v>
      </c>
      <c r="S58" s="9">
        <v>39.417999999999999</v>
      </c>
      <c r="T58" s="9">
        <v>30.433</v>
      </c>
      <c r="U58" s="9">
        <v>28.902999999999999</v>
      </c>
      <c r="V58" s="9">
        <v>29.321000000000002</v>
      </c>
      <c r="W58" s="9">
        <v>36.707999999999998</v>
      </c>
      <c r="X58" s="9">
        <v>34.125999999999998</v>
      </c>
      <c r="Y58" s="9">
        <v>51.805999999999997</v>
      </c>
      <c r="Z58" s="9">
        <v>64.209999999999994</v>
      </c>
      <c r="AA58" s="9">
        <v>42.180999999999997</v>
      </c>
      <c r="AB58" s="9">
        <v>42.009</v>
      </c>
      <c r="AC58" s="9">
        <v>39.633000000000003</v>
      </c>
      <c r="AD58" s="9">
        <v>31.456</v>
      </c>
      <c r="AE58" s="9">
        <v>40.307000000000002</v>
      </c>
      <c r="AF58" s="9">
        <v>21.466000000000001</v>
      </c>
      <c r="AG58" s="9">
        <v>51.218000000000004</v>
      </c>
      <c r="AH58" s="9">
        <v>61.57</v>
      </c>
      <c r="AI58" s="4">
        <v>30.922999999999998</v>
      </c>
      <c r="AJ58" s="4">
        <v>26.422000000000001</v>
      </c>
      <c r="AK58" s="4">
        <v>48.048000000000002</v>
      </c>
      <c r="AL58" s="4">
        <v>36.314999999999998</v>
      </c>
      <c r="AM58" s="4">
        <v>62.514000000000003</v>
      </c>
    </row>
    <row r="59" spans="1:1005" ht="15" x14ac:dyDescent="0.25">
      <c r="A59" s="46">
        <v>45962</v>
      </c>
      <c r="B59" s="4">
        <v>32.130000000000003</v>
      </c>
      <c r="C59" s="4">
        <v>34.54</v>
      </c>
      <c r="D59" s="9">
        <v>33.1</v>
      </c>
      <c r="E59" s="9">
        <v>53.506</v>
      </c>
      <c r="F59" s="9">
        <v>50.744999999999997</v>
      </c>
      <c r="G59" s="9">
        <v>33.28</v>
      </c>
      <c r="H59" s="9">
        <v>25.431999999999999</v>
      </c>
      <c r="I59" s="9">
        <v>26.523</v>
      </c>
      <c r="J59" s="9">
        <v>42.566000000000003</v>
      </c>
      <c r="K59" s="9">
        <v>28.488</v>
      </c>
      <c r="L59" s="9">
        <v>25.5</v>
      </c>
      <c r="M59" s="9">
        <v>38.908000000000001</v>
      </c>
      <c r="N59" s="9">
        <v>32.087000000000003</v>
      </c>
      <c r="O59" s="9">
        <v>45.707999999999998</v>
      </c>
      <c r="P59" s="9">
        <v>38.255000000000003</v>
      </c>
      <c r="Q59" s="9">
        <v>45.225999999999999</v>
      </c>
      <c r="R59" s="9">
        <v>34.515000000000001</v>
      </c>
      <c r="S59" s="9">
        <v>31.539000000000001</v>
      </c>
      <c r="T59" s="9">
        <v>26.5</v>
      </c>
      <c r="U59" s="9">
        <v>28.379000000000001</v>
      </c>
      <c r="V59" s="9">
        <v>18.035</v>
      </c>
      <c r="W59" s="9">
        <v>25.86</v>
      </c>
      <c r="X59" s="9">
        <v>29.654</v>
      </c>
      <c r="Y59" s="9">
        <v>38.843000000000004</v>
      </c>
      <c r="Z59" s="9">
        <v>42.750999999999998</v>
      </c>
      <c r="AA59" s="9">
        <v>31.757999999999999</v>
      </c>
      <c r="AB59" s="9">
        <v>36.338000000000001</v>
      </c>
      <c r="AC59" s="9">
        <v>36.423000000000002</v>
      </c>
      <c r="AD59" s="9">
        <v>30.744</v>
      </c>
      <c r="AE59" s="9">
        <v>33.451999999999998</v>
      </c>
      <c r="AF59" s="9">
        <v>18.164000000000001</v>
      </c>
      <c r="AG59" s="9">
        <v>30.155000000000001</v>
      </c>
      <c r="AH59" s="9">
        <v>37.622</v>
      </c>
      <c r="AI59" s="4">
        <v>28.82</v>
      </c>
      <c r="AJ59" s="4">
        <v>24.468</v>
      </c>
      <c r="AK59" s="4">
        <v>32.808999999999997</v>
      </c>
      <c r="AL59" s="4">
        <v>30.882999999999999</v>
      </c>
      <c r="AM59" s="4">
        <v>50.942999999999998</v>
      </c>
    </row>
    <row r="60" spans="1:1005" ht="15" x14ac:dyDescent="0.25">
      <c r="A60" s="46">
        <v>45992</v>
      </c>
      <c r="B60" s="4">
        <v>28.4</v>
      </c>
      <c r="C60" s="4">
        <v>28.4</v>
      </c>
      <c r="D60" s="9">
        <v>28.4</v>
      </c>
      <c r="E60" s="9">
        <v>38.817</v>
      </c>
      <c r="F60" s="9">
        <v>38.924999999999997</v>
      </c>
      <c r="G60" s="9">
        <v>30.04</v>
      </c>
      <c r="H60" s="9">
        <v>23.273</v>
      </c>
      <c r="I60" s="9">
        <v>23.914999999999999</v>
      </c>
      <c r="J60" s="9">
        <v>30.103000000000002</v>
      </c>
      <c r="K60" s="9">
        <v>26.071000000000002</v>
      </c>
      <c r="L60" s="9">
        <v>23.542999999999999</v>
      </c>
      <c r="M60" s="9">
        <v>33.866999999999997</v>
      </c>
      <c r="N60" s="9">
        <v>27.555</v>
      </c>
      <c r="O60" s="9">
        <v>41.582999999999998</v>
      </c>
      <c r="P60" s="9">
        <v>33.912999999999997</v>
      </c>
      <c r="Q60" s="9">
        <v>37.249000000000002</v>
      </c>
      <c r="R60" s="9">
        <v>32.128999999999998</v>
      </c>
      <c r="S60" s="9">
        <v>29.143000000000001</v>
      </c>
      <c r="T60" s="9">
        <v>23.760999999999999</v>
      </c>
      <c r="U60" s="9">
        <v>24.526</v>
      </c>
      <c r="V60" s="9">
        <v>15.23</v>
      </c>
      <c r="W60" s="9">
        <v>23.975000000000001</v>
      </c>
      <c r="X60" s="9">
        <v>24.233000000000001</v>
      </c>
      <c r="Y60" s="9">
        <v>29.449000000000002</v>
      </c>
      <c r="Z60" s="9">
        <v>30.582999999999998</v>
      </c>
      <c r="AA60" s="9">
        <v>24.945</v>
      </c>
      <c r="AB60" s="9">
        <v>33.314</v>
      </c>
      <c r="AC60" s="9">
        <v>30.544</v>
      </c>
      <c r="AD60" s="9">
        <v>26.231000000000002</v>
      </c>
      <c r="AE60" s="9">
        <v>30.032</v>
      </c>
      <c r="AF60" s="9">
        <v>16.948</v>
      </c>
      <c r="AG60" s="9">
        <v>23.628</v>
      </c>
      <c r="AH60" s="9">
        <v>29.404</v>
      </c>
      <c r="AI60" s="4">
        <v>27.201000000000001</v>
      </c>
      <c r="AJ60" s="4">
        <v>19.774000000000001</v>
      </c>
      <c r="AK60" s="4">
        <v>28.846</v>
      </c>
      <c r="AL60" s="4">
        <v>29.39</v>
      </c>
      <c r="AM60" s="4">
        <v>44.207000000000001</v>
      </c>
    </row>
    <row r="61" spans="1:1005" ht="15" x14ac:dyDescent="0.25">
      <c r="A61" s="46">
        <v>46023</v>
      </c>
      <c r="B61" s="4">
        <v>27</v>
      </c>
      <c r="C61" s="4">
        <v>27</v>
      </c>
      <c r="D61" s="9">
        <v>27</v>
      </c>
      <c r="E61" s="9">
        <v>33.588999999999999</v>
      </c>
      <c r="F61" s="9">
        <v>32.759</v>
      </c>
      <c r="G61" s="9">
        <v>26.727</v>
      </c>
      <c r="H61" s="9">
        <v>20.895</v>
      </c>
      <c r="I61" s="9">
        <v>21.433</v>
      </c>
      <c r="J61" s="9">
        <v>23.824000000000002</v>
      </c>
      <c r="K61" s="9">
        <v>22.844000000000001</v>
      </c>
      <c r="L61" s="9">
        <v>21.439</v>
      </c>
      <c r="M61" s="9">
        <v>30.332999999999998</v>
      </c>
      <c r="N61" s="9">
        <v>24.545000000000002</v>
      </c>
      <c r="O61" s="9">
        <v>36.192</v>
      </c>
      <c r="P61" s="9">
        <v>29.192</v>
      </c>
      <c r="Q61" s="9">
        <v>33.408000000000001</v>
      </c>
      <c r="R61" s="9">
        <v>27.619</v>
      </c>
      <c r="S61" s="9">
        <v>28.152000000000001</v>
      </c>
      <c r="T61" s="9">
        <v>21.273</v>
      </c>
      <c r="U61" s="9">
        <v>21.706</v>
      </c>
      <c r="V61" s="9">
        <v>13.706</v>
      </c>
      <c r="W61" s="9">
        <v>21.244</v>
      </c>
      <c r="X61" s="9">
        <v>24.91</v>
      </c>
      <c r="Y61" s="9">
        <v>25.474</v>
      </c>
      <c r="Z61" s="9">
        <v>27.364000000000001</v>
      </c>
      <c r="AA61" s="9">
        <v>21.597999999999999</v>
      </c>
      <c r="AB61" s="9">
        <v>30.100999999999999</v>
      </c>
      <c r="AC61" s="9">
        <v>26.866</v>
      </c>
      <c r="AD61" s="9">
        <v>23.315000000000001</v>
      </c>
      <c r="AE61" s="9">
        <v>27.298999999999999</v>
      </c>
      <c r="AF61" s="9">
        <v>15.278</v>
      </c>
      <c r="AG61" s="9">
        <v>20.707000000000001</v>
      </c>
      <c r="AH61" s="9">
        <v>25.885000000000002</v>
      </c>
      <c r="AI61" s="4">
        <v>25.251999999999999</v>
      </c>
      <c r="AJ61" s="4">
        <v>17.09</v>
      </c>
      <c r="AK61" s="4">
        <v>25.831</v>
      </c>
      <c r="AL61" s="4">
        <v>28.452000000000002</v>
      </c>
      <c r="AM61" s="4">
        <v>39.53</v>
      </c>
    </row>
    <row r="62" spans="1:1005" ht="15" x14ac:dyDescent="0.25">
      <c r="A62" s="46">
        <v>46054</v>
      </c>
      <c r="B62" s="4">
        <v>25</v>
      </c>
      <c r="C62" s="4">
        <v>25</v>
      </c>
      <c r="D62" s="9">
        <v>25</v>
      </c>
      <c r="E62" s="9">
        <v>43.009</v>
      </c>
      <c r="F62" s="9">
        <v>29.991</v>
      </c>
      <c r="G62" s="9">
        <v>21.914999999999999</v>
      </c>
      <c r="H62" s="9">
        <v>17.202000000000002</v>
      </c>
      <c r="I62" s="9">
        <v>18.228999999999999</v>
      </c>
      <c r="J62" s="9">
        <v>20.635000000000002</v>
      </c>
      <c r="K62" s="9">
        <v>19.568000000000001</v>
      </c>
      <c r="L62" s="9">
        <v>19.646999999999998</v>
      </c>
      <c r="M62" s="9">
        <v>24.734999999999999</v>
      </c>
      <c r="N62" s="9">
        <v>24.529</v>
      </c>
      <c r="O62" s="9">
        <v>32.247999999999998</v>
      </c>
      <c r="P62" s="9">
        <v>23.805</v>
      </c>
      <c r="Q62" s="9">
        <v>28.692</v>
      </c>
      <c r="R62" s="9">
        <v>26.637</v>
      </c>
      <c r="S62" s="9">
        <v>27.949000000000002</v>
      </c>
      <c r="T62" s="9">
        <v>20.847999999999999</v>
      </c>
      <c r="U62" s="9">
        <v>17.797000000000001</v>
      </c>
      <c r="V62" s="9">
        <v>16.759</v>
      </c>
      <c r="W62" s="9">
        <v>17.574999999999999</v>
      </c>
      <c r="X62" s="9">
        <v>21.300999999999998</v>
      </c>
      <c r="Y62" s="9">
        <v>20.564</v>
      </c>
      <c r="Z62" s="9">
        <v>25.055</v>
      </c>
      <c r="AA62" s="9">
        <v>17.641999999999999</v>
      </c>
      <c r="AB62" s="9">
        <v>25.744</v>
      </c>
      <c r="AC62" s="9">
        <v>21.992999999999999</v>
      </c>
      <c r="AD62" s="9">
        <v>19.099</v>
      </c>
      <c r="AE62" s="9">
        <v>22.556000000000001</v>
      </c>
      <c r="AF62" s="9">
        <v>12.693</v>
      </c>
      <c r="AG62" s="9">
        <v>19.798999999999999</v>
      </c>
      <c r="AH62" s="9">
        <v>25.297000000000001</v>
      </c>
      <c r="AI62" s="4">
        <v>20.925999999999998</v>
      </c>
      <c r="AJ62" s="4">
        <v>14.282999999999999</v>
      </c>
      <c r="AK62" s="4">
        <v>21.67</v>
      </c>
      <c r="AL62" s="4">
        <v>21.887</v>
      </c>
      <c r="AM62" s="4">
        <v>32.770000000000003</v>
      </c>
    </row>
    <row r="63" spans="1:1005" ht="15" x14ac:dyDescent="0.25">
      <c r="A63" s="46">
        <v>46082</v>
      </c>
      <c r="B63" s="4">
        <v>40.799999999999997</v>
      </c>
      <c r="C63" s="4">
        <v>40.799999999999997</v>
      </c>
      <c r="D63" s="9">
        <v>40.799999999999997</v>
      </c>
      <c r="E63" s="9">
        <v>79.168000000000006</v>
      </c>
      <c r="F63" s="9">
        <v>35.448</v>
      </c>
      <c r="G63" s="9">
        <v>31.212</v>
      </c>
      <c r="H63" s="9">
        <v>47.045999999999999</v>
      </c>
      <c r="I63" s="9">
        <v>29.451000000000001</v>
      </c>
      <c r="J63" s="9">
        <v>30.065999999999999</v>
      </c>
      <c r="K63" s="9">
        <v>31.352</v>
      </c>
      <c r="L63" s="9">
        <v>35.435000000000002</v>
      </c>
      <c r="M63" s="9">
        <v>44.777999999999999</v>
      </c>
      <c r="N63" s="9">
        <v>54.61</v>
      </c>
      <c r="O63" s="9">
        <v>43.56</v>
      </c>
      <c r="P63" s="9">
        <v>45.393000000000001</v>
      </c>
      <c r="Q63" s="9">
        <v>44.396000000000001</v>
      </c>
      <c r="R63" s="9">
        <v>37.470999999999997</v>
      </c>
      <c r="S63" s="9">
        <v>32.43</v>
      </c>
      <c r="T63" s="9">
        <v>32.621000000000002</v>
      </c>
      <c r="U63" s="9">
        <v>21.974</v>
      </c>
      <c r="V63" s="9">
        <v>27.51</v>
      </c>
      <c r="W63" s="9">
        <v>49.292999999999999</v>
      </c>
      <c r="X63" s="9">
        <v>25.542000000000002</v>
      </c>
      <c r="Y63" s="9">
        <v>28.902999999999999</v>
      </c>
      <c r="Z63" s="9">
        <v>64.013000000000005</v>
      </c>
      <c r="AA63" s="9">
        <v>18.196000000000002</v>
      </c>
      <c r="AB63" s="9">
        <v>49.78</v>
      </c>
      <c r="AC63" s="9">
        <v>26.064</v>
      </c>
      <c r="AD63" s="9">
        <v>34.207000000000001</v>
      </c>
      <c r="AE63" s="9">
        <v>42.631</v>
      </c>
      <c r="AF63" s="9">
        <v>20.376000000000001</v>
      </c>
      <c r="AG63" s="9">
        <v>22.733000000000001</v>
      </c>
      <c r="AH63" s="9">
        <v>45.765000000000001</v>
      </c>
      <c r="AI63" s="4">
        <v>23.617999999999999</v>
      </c>
      <c r="AJ63" s="4">
        <v>25.260999999999999</v>
      </c>
      <c r="AK63" s="4">
        <v>34.918999999999997</v>
      </c>
      <c r="AL63" s="4">
        <v>22.297999999999998</v>
      </c>
      <c r="AM63" s="4">
        <v>48.05</v>
      </c>
    </row>
    <row r="64" spans="1:1005" ht="15" x14ac:dyDescent="0.25">
      <c r="A64" s="46">
        <v>46113</v>
      </c>
      <c r="B64" s="4">
        <v>88.7</v>
      </c>
      <c r="C64" s="4">
        <v>88.7</v>
      </c>
      <c r="D64" s="4">
        <v>88.7</v>
      </c>
      <c r="E64" s="9">
        <v>136.93199999999999</v>
      </c>
      <c r="F64" s="9">
        <v>100.589</v>
      </c>
      <c r="G64" s="9">
        <v>73.741</v>
      </c>
      <c r="H64" s="9">
        <v>117.185</v>
      </c>
      <c r="I64" s="9">
        <v>65.183000000000007</v>
      </c>
      <c r="J64" s="9">
        <v>58.112000000000002</v>
      </c>
      <c r="K64" s="9">
        <v>83.885000000000005</v>
      </c>
      <c r="L64" s="9">
        <v>103.664</v>
      </c>
      <c r="M64" s="9">
        <v>86.742999999999995</v>
      </c>
      <c r="N64" s="9">
        <v>67.727000000000004</v>
      </c>
      <c r="O64" s="9">
        <v>100.79600000000001</v>
      </c>
      <c r="P64" s="9">
        <v>94.325000000000003</v>
      </c>
      <c r="Q64" s="9">
        <v>68.88</v>
      </c>
      <c r="R64" s="9">
        <v>50.866</v>
      </c>
      <c r="S64" s="9">
        <v>86.03</v>
      </c>
      <c r="T64" s="9">
        <v>66.254000000000005</v>
      </c>
      <c r="U64" s="9">
        <v>57.542999999999999</v>
      </c>
      <c r="V64" s="9">
        <v>55.707999999999998</v>
      </c>
      <c r="W64" s="9">
        <v>104.857</v>
      </c>
      <c r="X64" s="9">
        <v>67.358999999999995</v>
      </c>
      <c r="Y64" s="9">
        <v>92.905000000000001</v>
      </c>
      <c r="Z64" s="9">
        <v>92.516999999999996</v>
      </c>
      <c r="AA64" s="9">
        <v>62.92</v>
      </c>
      <c r="AB64" s="9">
        <v>83.228999999999999</v>
      </c>
      <c r="AC64" s="9">
        <v>65.552999999999997</v>
      </c>
      <c r="AD64" s="9">
        <v>78.411000000000001</v>
      </c>
      <c r="AE64" s="9">
        <v>92.677999999999997</v>
      </c>
      <c r="AF64" s="9">
        <v>46.755000000000003</v>
      </c>
      <c r="AG64" s="9">
        <v>56.322000000000003</v>
      </c>
      <c r="AH64" s="9">
        <v>84.421000000000006</v>
      </c>
      <c r="AI64" s="4">
        <v>55.543999999999997</v>
      </c>
      <c r="AJ64" s="4">
        <v>45.779000000000003</v>
      </c>
      <c r="AK64" s="4">
        <v>42.207000000000001</v>
      </c>
      <c r="AL64" s="4">
        <v>48.110999999999997</v>
      </c>
      <c r="AM64" s="4">
        <v>48.110999999999997</v>
      </c>
      <c r="ALQ64" s="4" t="e">
        <v>#N/A</v>
      </c>
    </row>
    <row r="65" spans="1:1005" ht="15" x14ac:dyDescent="0.25">
      <c r="A65" s="46">
        <v>46143</v>
      </c>
      <c r="B65" s="4">
        <v>219.8</v>
      </c>
      <c r="C65" s="4">
        <v>219.8</v>
      </c>
      <c r="D65" s="4">
        <v>219.8</v>
      </c>
      <c r="E65" s="9">
        <v>352.245</v>
      </c>
      <c r="F65" s="9">
        <v>330.08</v>
      </c>
      <c r="G65" s="9">
        <v>158.15199999999999</v>
      </c>
      <c r="H65" s="9">
        <v>196.31</v>
      </c>
      <c r="I65" s="9">
        <v>126.627</v>
      </c>
      <c r="J65" s="9">
        <v>175.67</v>
      </c>
      <c r="K65" s="9">
        <v>215.92</v>
      </c>
      <c r="L65" s="9">
        <v>297.33100000000002</v>
      </c>
      <c r="M65" s="9">
        <v>229.959</v>
      </c>
      <c r="N65" s="9">
        <v>212.983</v>
      </c>
      <c r="O65" s="9">
        <v>376.99200000000002</v>
      </c>
      <c r="P65" s="9">
        <v>345.97399999999999</v>
      </c>
      <c r="Q65" s="9">
        <v>213.53399999999999</v>
      </c>
      <c r="R65" s="9">
        <v>225.92</v>
      </c>
      <c r="S65" s="9">
        <v>245.44399999999999</v>
      </c>
      <c r="T65" s="9">
        <v>265.33100000000002</v>
      </c>
      <c r="U65" s="9">
        <v>78.046000000000006</v>
      </c>
      <c r="V65" s="9">
        <v>158.71899999999999</v>
      </c>
      <c r="W65" s="9">
        <v>228.45</v>
      </c>
      <c r="X65" s="9">
        <v>265.798</v>
      </c>
      <c r="Y65" s="9">
        <v>223.65899999999999</v>
      </c>
      <c r="Z65" s="9">
        <v>242.52600000000001</v>
      </c>
      <c r="AA65" s="9">
        <v>285.26400000000001</v>
      </c>
      <c r="AB65" s="9">
        <v>294.07299999999998</v>
      </c>
      <c r="AC65" s="9">
        <v>122.396</v>
      </c>
      <c r="AD65" s="9">
        <v>168.13399999999999</v>
      </c>
      <c r="AE65" s="9">
        <v>132.446</v>
      </c>
      <c r="AF65" s="9">
        <v>113.596</v>
      </c>
      <c r="AG65" s="9">
        <v>244.05</v>
      </c>
      <c r="AH65" s="9">
        <v>200.06800000000001</v>
      </c>
      <c r="AI65" s="4">
        <v>115.902</v>
      </c>
      <c r="AJ65" s="4">
        <v>163.47999999999999</v>
      </c>
      <c r="AK65" s="4">
        <v>150.06800000000001</v>
      </c>
      <c r="AL65" s="4">
        <v>481.02300000000002</v>
      </c>
      <c r="AM65" s="4">
        <v>481.02300000000002</v>
      </c>
      <c r="ALQ65" s="4" t="e">
        <v>#N/A</v>
      </c>
    </row>
    <row r="66" spans="1:1005" ht="15" x14ac:dyDescent="0.25">
      <c r="A66" s="46">
        <v>46174</v>
      </c>
      <c r="B66" s="4">
        <v>279.89999999999998</v>
      </c>
      <c r="C66" s="4">
        <v>279.89999999999998</v>
      </c>
      <c r="D66" s="4">
        <v>279.89999999999998</v>
      </c>
      <c r="E66" s="9">
        <v>425.24</v>
      </c>
      <c r="F66" s="9">
        <v>304.637</v>
      </c>
      <c r="G66" s="9">
        <v>187.18700000000001</v>
      </c>
      <c r="H66" s="9">
        <v>159.798</v>
      </c>
      <c r="I66" s="9">
        <v>189.68299999999999</v>
      </c>
      <c r="J66" s="9">
        <v>297.00799999999998</v>
      </c>
      <c r="K66" s="9">
        <v>182.55799999999999</v>
      </c>
      <c r="L66" s="9">
        <v>435.64100000000002</v>
      </c>
      <c r="M66" s="9">
        <v>237.31</v>
      </c>
      <c r="N66" s="9">
        <v>575.70399999999995</v>
      </c>
      <c r="O66" s="9">
        <v>327.34800000000001</v>
      </c>
      <c r="P66" s="9">
        <v>548.36199999999997</v>
      </c>
      <c r="Q66" s="9">
        <v>217.93600000000001</v>
      </c>
      <c r="R66" s="9">
        <v>374.608</v>
      </c>
      <c r="S66" s="9">
        <v>167.869</v>
      </c>
      <c r="T66" s="9">
        <v>213.672</v>
      </c>
      <c r="U66" s="9">
        <v>58.518000000000001</v>
      </c>
      <c r="V66" s="9">
        <v>234.94399999999999</v>
      </c>
      <c r="W66" s="9">
        <v>150.98699999999999</v>
      </c>
      <c r="X66" s="9">
        <v>302.97899999999998</v>
      </c>
      <c r="Y66" s="9">
        <v>211.20500000000001</v>
      </c>
      <c r="Z66" s="9">
        <v>195.988</v>
      </c>
      <c r="AA66" s="9">
        <v>520.19500000000005</v>
      </c>
      <c r="AB66" s="9">
        <v>293.60199999999998</v>
      </c>
      <c r="AC66" s="9">
        <v>270.98899999999998</v>
      </c>
      <c r="AD66" s="9">
        <v>459.988</v>
      </c>
      <c r="AE66" s="9">
        <v>54.061999999999998</v>
      </c>
      <c r="AF66" s="9">
        <v>154.91499999999999</v>
      </c>
      <c r="AG66" s="9">
        <v>358.12299999999999</v>
      </c>
      <c r="AH66" s="9">
        <v>349.185</v>
      </c>
      <c r="AI66" s="4">
        <v>120.565</v>
      </c>
      <c r="AJ66" s="4">
        <v>315.34199999999998</v>
      </c>
      <c r="AK66" s="4">
        <v>396.55700000000002</v>
      </c>
      <c r="AL66" s="4">
        <v>740.86900000000003</v>
      </c>
      <c r="AM66" s="4">
        <v>740.86900000000003</v>
      </c>
      <c r="ALQ66" s="4" t="e">
        <v>#N/A</v>
      </c>
    </row>
    <row r="67" spans="1:1005" ht="15" x14ac:dyDescent="0.25">
      <c r="A67" s="46">
        <v>46204</v>
      </c>
      <c r="B67" s="4">
        <v>101.7</v>
      </c>
      <c r="C67" s="4">
        <v>101.7</v>
      </c>
      <c r="D67" s="4">
        <v>101.7</v>
      </c>
      <c r="E67" s="9">
        <v>177.30600000000001</v>
      </c>
      <c r="F67" s="9">
        <v>103.964</v>
      </c>
      <c r="G67" s="9">
        <v>73.111999999999995</v>
      </c>
      <c r="H67" s="9">
        <v>68.616</v>
      </c>
      <c r="I67" s="9">
        <v>77.063000000000002</v>
      </c>
      <c r="J67" s="9">
        <v>140.232</v>
      </c>
      <c r="K67" s="9">
        <v>71.084999999999994</v>
      </c>
      <c r="L67" s="9">
        <v>205.458</v>
      </c>
      <c r="M67" s="9">
        <v>76.063999999999993</v>
      </c>
      <c r="N67" s="9">
        <v>525.05399999999997</v>
      </c>
      <c r="O67" s="9">
        <v>127.355</v>
      </c>
      <c r="P67" s="9">
        <v>199.22200000000001</v>
      </c>
      <c r="Q67" s="9">
        <v>106.06699999999999</v>
      </c>
      <c r="R67" s="9">
        <v>230.273</v>
      </c>
      <c r="S67" s="9">
        <v>53.47</v>
      </c>
      <c r="T67" s="9">
        <v>62.768000000000001</v>
      </c>
      <c r="U67" s="9">
        <v>23.83</v>
      </c>
      <c r="V67" s="9">
        <v>68.575000000000003</v>
      </c>
      <c r="W67" s="9">
        <v>56.411000000000001</v>
      </c>
      <c r="X67" s="9">
        <v>122.563</v>
      </c>
      <c r="Y67" s="9">
        <v>79.893000000000001</v>
      </c>
      <c r="Z67" s="9">
        <v>70.489000000000004</v>
      </c>
      <c r="AA67" s="9">
        <v>222.298</v>
      </c>
      <c r="AB67" s="9">
        <v>152.56700000000001</v>
      </c>
      <c r="AC67" s="9">
        <v>82.122</v>
      </c>
      <c r="AD67" s="9">
        <v>227.31100000000001</v>
      </c>
      <c r="AE67" s="9">
        <v>27.277000000000001</v>
      </c>
      <c r="AF67" s="9">
        <v>54.984000000000002</v>
      </c>
      <c r="AG67" s="9">
        <v>112.13500000000001</v>
      </c>
      <c r="AH67" s="9">
        <v>107.274</v>
      </c>
      <c r="AI67" s="4">
        <v>47.256999999999998</v>
      </c>
      <c r="AJ67" s="4">
        <v>182.697</v>
      </c>
      <c r="AK67" s="4">
        <v>228.23699999999999</v>
      </c>
      <c r="AL67" s="4">
        <v>349.28199999999998</v>
      </c>
      <c r="AM67" s="4">
        <v>349.28199999999998</v>
      </c>
      <c r="ALQ67" s="4" t="e">
        <v>#N/A</v>
      </c>
    </row>
    <row r="68" spans="1:1005" ht="15" x14ac:dyDescent="0.25">
      <c r="A68" s="46">
        <v>46235</v>
      </c>
      <c r="B68" s="4">
        <v>61.5</v>
      </c>
      <c r="C68" s="4">
        <v>61.5</v>
      </c>
      <c r="D68" s="4">
        <v>61.5</v>
      </c>
      <c r="E68" s="9">
        <v>68.462000000000003</v>
      </c>
      <c r="F68" s="9">
        <v>57.28</v>
      </c>
      <c r="G68" s="9">
        <v>43.81</v>
      </c>
      <c r="H68" s="9">
        <v>51.247</v>
      </c>
      <c r="I68" s="9">
        <v>40.365000000000002</v>
      </c>
      <c r="J68" s="9">
        <v>59.168999999999997</v>
      </c>
      <c r="K68" s="9">
        <v>55.234999999999999</v>
      </c>
      <c r="L68" s="9">
        <v>70.147999999999996</v>
      </c>
      <c r="M68" s="9">
        <v>43.601999999999997</v>
      </c>
      <c r="N68" s="9">
        <v>142.24700000000001</v>
      </c>
      <c r="O68" s="9">
        <v>54.716999999999999</v>
      </c>
      <c r="P68" s="9">
        <v>85.052000000000007</v>
      </c>
      <c r="Q68" s="9">
        <v>50.628</v>
      </c>
      <c r="R68" s="9">
        <v>89.637</v>
      </c>
      <c r="S68" s="9">
        <v>43.468000000000004</v>
      </c>
      <c r="T68" s="9">
        <v>47.71</v>
      </c>
      <c r="U68" s="9">
        <v>18.986000000000001</v>
      </c>
      <c r="V68" s="9">
        <v>40.052</v>
      </c>
      <c r="W68" s="9">
        <v>35.511000000000003</v>
      </c>
      <c r="X68" s="9">
        <v>57.249000000000002</v>
      </c>
      <c r="Y68" s="9">
        <v>54.86</v>
      </c>
      <c r="Z68" s="9">
        <v>48.826999999999998</v>
      </c>
      <c r="AA68" s="9">
        <v>79.12</v>
      </c>
      <c r="AB68" s="9">
        <v>57.677999999999997</v>
      </c>
      <c r="AC68" s="9">
        <v>48.058999999999997</v>
      </c>
      <c r="AD68" s="9">
        <v>69.741</v>
      </c>
      <c r="AE68" s="9">
        <v>26.041</v>
      </c>
      <c r="AF68" s="9">
        <v>38.579000000000001</v>
      </c>
      <c r="AG68" s="9">
        <v>55.558</v>
      </c>
      <c r="AH68" s="9">
        <v>45.338999999999999</v>
      </c>
      <c r="AI68" s="4">
        <v>30.18</v>
      </c>
      <c r="AJ68" s="4">
        <v>95.027000000000001</v>
      </c>
      <c r="AK68" s="4">
        <v>86.421000000000006</v>
      </c>
      <c r="AL68" s="4">
        <v>130.815</v>
      </c>
      <c r="AM68" s="4">
        <v>130.815</v>
      </c>
      <c r="ALQ68" s="4" t="e">
        <v>#N/A</v>
      </c>
    </row>
    <row r="69" spans="1:1005" ht="15" x14ac:dyDescent="0.25">
      <c r="A69" s="46">
        <v>46266</v>
      </c>
      <c r="B69" s="4">
        <v>39.700000000000003</v>
      </c>
      <c r="C69" s="4">
        <v>39.700000000000003</v>
      </c>
      <c r="D69" s="4">
        <v>39.700000000000003</v>
      </c>
      <c r="E69" s="9">
        <v>66.992999999999995</v>
      </c>
      <c r="F69" s="9">
        <v>44.712000000000003</v>
      </c>
      <c r="G69" s="9">
        <v>42.627000000000002</v>
      </c>
      <c r="H69" s="9">
        <v>35.21</v>
      </c>
      <c r="I69" s="9">
        <v>33.155999999999999</v>
      </c>
      <c r="J69" s="9">
        <v>36.914999999999999</v>
      </c>
      <c r="K69" s="9">
        <v>44.497999999999998</v>
      </c>
      <c r="L69" s="9">
        <v>58.948999999999998</v>
      </c>
      <c r="M69" s="9">
        <v>39.637</v>
      </c>
      <c r="N69" s="9">
        <v>67.284999999999997</v>
      </c>
      <c r="O69" s="9">
        <v>42.948999999999998</v>
      </c>
      <c r="P69" s="9">
        <v>61.487000000000002</v>
      </c>
      <c r="Q69" s="9">
        <v>35.472000000000001</v>
      </c>
      <c r="R69" s="9">
        <v>49.429000000000002</v>
      </c>
      <c r="S69" s="9">
        <v>35.421999999999997</v>
      </c>
      <c r="T69" s="9">
        <v>32.691000000000003</v>
      </c>
      <c r="U69" s="9">
        <v>20.745999999999999</v>
      </c>
      <c r="V69" s="9">
        <v>57.664999999999999</v>
      </c>
      <c r="W69" s="9">
        <v>36.427</v>
      </c>
      <c r="X69" s="9">
        <v>37.758000000000003</v>
      </c>
      <c r="Y69" s="9">
        <v>40.509</v>
      </c>
      <c r="Z69" s="9">
        <v>45.332999999999998</v>
      </c>
      <c r="AA69" s="9">
        <v>48.04</v>
      </c>
      <c r="AB69" s="9">
        <v>40.328000000000003</v>
      </c>
      <c r="AC69" s="9">
        <v>31.332999999999998</v>
      </c>
      <c r="AD69" s="9">
        <v>41.884999999999998</v>
      </c>
      <c r="AE69" s="9">
        <v>23.213999999999999</v>
      </c>
      <c r="AF69" s="9">
        <v>56.27</v>
      </c>
      <c r="AG69" s="9">
        <v>49.101999999999997</v>
      </c>
      <c r="AH69" s="9">
        <v>36.412999999999997</v>
      </c>
      <c r="AI69" s="4">
        <v>25.751999999999999</v>
      </c>
      <c r="AJ69" s="4">
        <v>77.724000000000004</v>
      </c>
      <c r="AK69" s="4">
        <v>43.473999999999997</v>
      </c>
      <c r="AL69" s="4">
        <v>73.94</v>
      </c>
      <c r="AM69" s="4">
        <v>73.94</v>
      </c>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6434-161C-4526-B1A2-D5020C41D865}">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44287</v>
      </c>
      <c r="B4">
        <v>65</v>
      </c>
      <c r="C4">
        <v>105</v>
      </c>
      <c r="D4">
        <v>85</v>
      </c>
      <c r="E4">
        <v>90.454999999999998</v>
      </c>
      <c r="F4">
        <v>47.896999999999998</v>
      </c>
      <c r="G4">
        <v>42.39</v>
      </c>
      <c r="H4" s="4">
        <v>62.448999999999998</v>
      </c>
      <c r="I4" s="4">
        <v>93.435000000000002</v>
      </c>
      <c r="J4" s="4">
        <v>144.06800000000001</v>
      </c>
      <c r="K4" s="4">
        <v>93.858999999999995</v>
      </c>
      <c r="L4" s="4">
        <v>86.007999999999996</v>
      </c>
      <c r="M4" s="4">
        <v>92.367999999999995</v>
      </c>
      <c r="N4" s="4">
        <v>129.77799999999999</v>
      </c>
      <c r="O4" s="4">
        <v>48.963000000000001</v>
      </c>
      <c r="P4" s="4">
        <v>89.888999999999996</v>
      </c>
      <c r="Q4" s="4">
        <v>61.116</v>
      </c>
      <c r="R4" s="4">
        <v>115.096</v>
      </c>
      <c r="S4" s="4">
        <v>58.698999999999998</v>
      </c>
      <c r="T4" s="4">
        <v>78.510999999999996</v>
      </c>
      <c r="U4" s="4">
        <v>75.578000000000003</v>
      </c>
      <c r="V4" s="4">
        <v>51.357999999999997</v>
      </c>
      <c r="W4" s="4">
        <v>114.895</v>
      </c>
      <c r="X4" s="4">
        <v>87.551000000000002</v>
      </c>
      <c r="Y4" s="4">
        <v>114.136</v>
      </c>
      <c r="Z4" s="4">
        <v>85.879000000000005</v>
      </c>
      <c r="AA4" s="4">
        <v>65.436000000000007</v>
      </c>
      <c r="AB4" s="4">
        <v>119.895</v>
      </c>
      <c r="AC4" s="4">
        <v>69.581999999999994</v>
      </c>
      <c r="AD4" s="4">
        <v>104.59</v>
      </c>
      <c r="AE4" s="4">
        <v>85</v>
      </c>
      <c r="AF4" s="4">
        <v>53.649000000000001</v>
      </c>
      <c r="AG4" s="4">
        <v>78.817999999999998</v>
      </c>
      <c r="AH4">
        <v>80.325000000000003</v>
      </c>
      <c r="AI4" s="4">
        <v>91.039000000000001</v>
      </c>
      <c r="AJ4" s="4">
        <v>102.492</v>
      </c>
      <c r="AK4" s="4">
        <v>71.682000000000002</v>
      </c>
      <c r="AL4" s="4">
        <v>71.662999999999997</v>
      </c>
      <c r="AM4" s="4">
        <v>57.542999999999999</v>
      </c>
    </row>
    <row r="5" spans="1:54" ht="15" x14ac:dyDescent="0.25">
      <c r="A5" s="54">
        <v>44317</v>
      </c>
      <c r="B5">
        <v>117</v>
      </c>
      <c r="C5">
        <v>190</v>
      </c>
      <c r="D5">
        <v>155</v>
      </c>
      <c r="E5">
        <v>153.98400000000001</v>
      </c>
      <c r="F5">
        <v>110.245</v>
      </c>
      <c r="G5">
        <v>102.407</v>
      </c>
      <c r="H5" s="4">
        <v>190.52699999999999</v>
      </c>
      <c r="I5" s="4">
        <v>190.02500000000001</v>
      </c>
      <c r="J5" s="4">
        <v>181.97900000000001</v>
      </c>
      <c r="K5" s="4">
        <v>155</v>
      </c>
      <c r="L5" s="4">
        <v>118.108</v>
      </c>
      <c r="M5" s="4">
        <v>99.661000000000001</v>
      </c>
      <c r="N5" s="4">
        <v>191.154</v>
      </c>
      <c r="O5" s="4">
        <v>92.715999999999994</v>
      </c>
      <c r="P5" s="4">
        <v>181.88200000000001</v>
      </c>
      <c r="Q5" s="4">
        <v>160.15299999999999</v>
      </c>
      <c r="R5" s="4">
        <v>219.30600000000001</v>
      </c>
      <c r="S5" s="4">
        <v>135.49700000000001</v>
      </c>
      <c r="T5" s="4">
        <v>156.131</v>
      </c>
      <c r="U5" s="4">
        <v>180.071</v>
      </c>
      <c r="V5" s="4">
        <v>116.298</v>
      </c>
      <c r="W5" s="4">
        <v>227.16399999999999</v>
      </c>
      <c r="X5" s="4">
        <v>142.00700000000001</v>
      </c>
      <c r="Y5" s="4">
        <v>263.99799999999999</v>
      </c>
      <c r="Z5" s="4">
        <v>101.452</v>
      </c>
      <c r="AA5" s="4">
        <v>147.803</v>
      </c>
      <c r="AB5" s="4">
        <v>194.21299999999999</v>
      </c>
      <c r="AC5" s="4">
        <v>176.32599999999999</v>
      </c>
      <c r="AD5" s="4">
        <v>167.03899999999999</v>
      </c>
      <c r="AE5" s="4">
        <v>216.65899999999999</v>
      </c>
      <c r="AF5" s="4">
        <v>110.366</v>
      </c>
      <c r="AG5" s="4">
        <v>222.85400000000001</v>
      </c>
      <c r="AH5">
        <v>98.474000000000004</v>
      </c>
      <c r="AI5" s="4">
        <v>124.316</v>
      </c>
      <c r="AJ5" s="4">
        <v>148.416</v>
      </c>
      <c r="AK5" s="4">
        <v>124.182</v>
      </c>
      <c r="AL5" s="4">
        <v>121.23699999999999</v>
      </c>
      <c r="AM5" s="4">
        <v>156.82900000000001</v>
      </c>
    </row>
    <row r="6" spans="1:54" ht="15" x14ac:dyDescent="0.25">
      <c r="A6" s="54">
        <v>44348</v>
      </c>
      <c r="B6">
        <v>71</v>
      </c>
      <c r="C6">
        <v>205</v>
      </c>
      <c r="D6">
        <v>125</v>
      </c>
      <c r="E6">
        <v>161.00800000000001</v>
      </c>
      <c r="F6">
        <v>125</v>
      </c>
      <c r="G6">
        <v>187.57</v>
      </c>
      <c r="H6" s="4">
        <v>168.93100000000001</v>
      </c>
      <c r="I6" s="4">
        <v>172.113</v>
      </c>
      <c r="J6" s="4">
        <v>239.38</v>
      </c>
      <c r="K6" s="4">
        <v>116.241</v>
      </c>
      <c r="L6" s="4">
        <v>173.126</v>
      </c>
      <c r="M6" s="4">
        <v>60.844000000000001</v>
      </c>
      <c r="N6" s="4">
        <v>220.81399999999999</v>
      </c>
      <c r="O6" s="4">
        <v>151.983</v>
      </c>
      <c r="P6" s="4">
        <v>92.869</v>
      </c>
      <c r="Q6" s="4">
        <v>139.19300000000001</v>
      </c>
      <c r="R6" s="4">
        <v>170.75800000000001</v>
      </c>
      <c r="S6" s="4">
        <v>220.452</v>
      </c>
      <c r="T6" s="4">
        <v>70.072000000000003</v>
      </c>
      <c r="U6" s="4">
        <v>188.434</v>
      </c>
      <c r="V6" s="4">
        <v>101.96599999999999</v>
      </c>
      <c r="W6" s="4">
        <v>288.29899999999998</v>
      </c>
      <c r="X6" s="4">
        <v>59.744</v>
      </c>
      <c r="Y6" s="4">
        <v>95.247</v>
      </c>
      <c r="Z6" s="4">
        <v>75</v>
      </c>
      <c r="AA6" s="4">
        <v>107.101</v>
      </c>
      <c r="AB6" s="4">
        <v>84.456000000000003</v>
      </c>
      <c r="AC6" s="4">
        <v>114.31399999999999</v>
      </c>
      <c r="AD6" s="4">
        <v>68.921000000000006</v>
      </c>
      <c r="AE6" s="4">
        <v>127.416</v>
      </c>
      <c r="AF6" s="4">
        <v>116.822</v>
      </c>
      <c r="AG6" s="4">
        <v>106.374</v>
      </c>
      <c r="AH6">
        <v>117.822</v>
      </c>
      <c r="AI6" s="4">
        <v>186.351</v>
      </c>
      <c r="AJ6" s="4">
        <v>59.277999999999999</v>
      </c>
      <c r="AK6" s="4">
        <v>106.187</v>
      </c>
      <c r="AL6" s="4">
        <v>135.911</v>
      </c>
      <c r="AM6" s="4">
        <v>272.65600000000001</v>
      </c>
    </row>
    <row r="7" spans="1:54" ht="15" x14ac:dyDescent="0.25">
      <c r="A7" s="54">
        <v>44378</v>
      </c>
      <c r="B7">
        <v>17</v>
      </c>
      <c r="C7">
        <v>65</v>
      </c>
      <c r="D7">
        <v>30</v>
      </c>
      <c r="E7">
        <v>50.884999999999998</v>
      </c>
      <c r="F7">
        <v>46.066000000000003</v>
      </c>
      <c r="G7">
        <v>74.376999999999995</v>
      </c>
      <c r="H7" s="4">
        <v>30.507000000000001</v>
      </c>
      <c r="I7" s="4">
        <v>26.053999999999998</v>
      </c>
      <c r="J7" s="4">
        <v>73.777000000000001</v>
      </c>
      <c r="K7" s="4">
        <v>20.89</v>
      </c>
      <c r="L7" s="4">
        <v>30</v>
      </c>
      <c r="M7" s="4">
        <v>23.55</v>
      </c>
      <c r="N7" s="4">
        <v>67.236000000000004</v>
      </c>
      <c r="O7" s="4">
        <v>46.985999999999997</v>
      </c>
      <c r="P7" s="4">
        <v>31.318999999999999</v>
      </c>
      <c r="Q7" s="4">
        <v>21.446000000000002</v>
      </c>
      <c r="R7" s="4">
        <v>15.223000000000001</v>
      </c>
      <c r="S7" s="4">
        <v>106.736</v>
      </c>
      <c r="T7" s="4">
        <v>30.413</v>
      </c>
      <c r="U7" s="4">
        <v>28.498999999999999</v>
      </c>
      <c r="V7" s="4">
        <v>46.625</v>
      </c>
      <c r="W7" s="4">
        <v>126.40600000000001</v>
      </c>
      <c r="X7" s="4">
        <v>19.422000000000001</v>
      </c>
      <c r="Y7" s="4">
        <v>10.961</v>
      </c>
      <c r="Z7" s="4">
        <v>21.913</v>
      </c>
      <c r="AA7" s="4">
        <v>19.766999999999999</v>
      </c>
      <c r="AB7" s="4">
        <v>14.451000000000001</v>
      </c>
      <c r="AC7" s="4">
        <v>19.724</v>
      </c>
      <c r="AD7" s="4">
        <v>40.648000000000003</v>
      </c>
      <c r="AE7" s="4">
        <v>14.218</v>
      </c>
      <c r="AF7" s="4">
        <v>29.021999999999998</v>
      </c>
      <c r="AG7" s="4">
        <v>18.446999999999999</v>
      </c>
      <c r="AH7">
        <v>32.232999999999997</v>
      </c>
      <c r="AI7" s="4">
        <v>31.157</v>
      </c>
      <c r="AJ7" s="4">
        <v>28.913</v>
      </c>
      <c r="AK7" s="4">
        <v>35.369</v>
      </c>
      <c r="AL7" s="4">
        <v>21.446999999999999</v>
      </c>
      <c r="AM7" s="4">
        <v>52.692999999999998</v>
      </c>
    </row>
    <row r="8" spans="1:54" ht="15" x14ac:dyDescent="0.25">
      <c r="A8" s="54">
        <v>44409</v>
      </c>
      <c r="B8">
        <v>13.37</v>
      </c>
      <c r="C8">
        <v>40.25</v>
      </c>
      <c r="D8">
        <v>30</v>
      </c>
      <c r="E8">
        <v>23.832999999999998</v>
      </c>
      <c r="F8">
        <v>49.384</v>
      </c>
      <c r="G8">
        <v>34.651000000000003</v>
      </c>
      <c r="H8" s="4">
        <v>43.155000000000001</v>
      </c>
      <c r="I8" s="4">
        <v>34.045999999999999</v>
      </c>
      <c r="J8" s="4">
        <v>17.379000000000001</v>
      </c>
      <c r="K8" s="4">
        <v>30</v>
      </c>
      <c r="L8" s="4">
        <v>49.076999999999998</v>
      </c>
      <c r="M8" s="4">
        <v>28.181999999999999</v>
      </c>
      <c r="N8" s="4">
        <v>35.749000000000002</v>
      </c>
      <c r="O8" s="4">
        <v>39.567</v>
      </c>
      <c r="P8" s="4">
        <v>49.566000000000003</v>
      </c>
      <c r="Q8" s="4">
        <v>58.506</v>
      </c>
      <c r="R8" s="4">
        <v>23.247</v>
      </c>
      <c r="S8" s="4">
        <v>35.021999999999998</v>
      </c>
      <c r="T8" s="4">
        <v>20.337</v>
      </c>
      <c r="U8" s="4">
        <v>39.829000000000001</v>
      </c>
      <c r="V8" s="4">
        <v>29.933</v>
      </c>
      <c r="W8" s="4">
        <v>113.434</v>
      </c>
      <c r="X8" s="4">
        <v>18.91</v>
      </c>
      <c r="Y8" s="4">
        <v>36.143000000000001</v>
      </c>
      <c r="Z8" s="4">
        <v>16.582000000000001</v>
      </c>
      <c r="AA8" s="4">
        <v>20.966999999999999</v>
      </c>
      <c r="AB8" s="4">
        <v>18.786000000000001</v>
      </c>
      <c r="AC8" s="4">
        <v>24.638999999999999</v>
      </c>
      <c r="AD8" s="4">
        <v>46.676000000000002</v>
      </c>
      <c r="AE8" s="4">
        <v>37.994</v>
      </c>
      <c r="AF8" s="4">
        <v>27.103000000000002</v>
      </c>
      <c r="AG8" s="4">
        <v>18.771000000000001</v>
      </c>
      <c r="AH8">
        <v>32.097000000000001</v>
      </c>
      <c r="AI8" s="4">
        <v>19.905999999999999</v>
      </c>
      <c r="AJ8" s="4">
        <v>16.567</v>
      </c>
      <c r="AK8" s="4">
        <v>31.98</v>
      </c>
      <c r="AL8" s="4">
        <v>22.347000000000001</v>
      </c>
      <c r="AM8" s="4">
        <v>10.018000000000001</v>
      </c>
    </row>
    <row r="9" spans="1:54" ht="15" x14ac:dyDescent="0.25">
      <c r="A9" s="54">
        <v>44440</v>
      </c>
      <c r="B9">
        <v>22.49</v>
      </c>
      <c r="C9">
        <v>55.95</v>
      </c>
      <c r="D9">
        <v>29</v>
      </c>
      <c r="E9">
        <v>27.63</v>
      </c>
      <c r="F9">
        <v>60.732999999999997</v>
      </c>
      <c r="G9">
        <v>19.231000000000002</v>
      </c>
      <c r="H9" s="4">
        <v>37.082999999999998</v>
      </c>
      <c r="I9" s="4">
        <v>57.844000000000001</v>
      </c>
      <c r="J9" s="4">
        <v>41.875999999999998</v>
      </c>
      <c r="K9" s="4">
        <v>18.858000000000001</v>
      </c>
      <c r="L9" s="4">
        <v>32.447000000000003</v>
      </c>
      <c r="M9" s="4">
        <v>23.56</v>
      </c>
      <c r="N9" s="4">
        <v>29</v>
      </c>
      <c r="O9" s="4">
        <v>55.866</v>
      </c>
      <c r="P9" s="4">
        <v>34.042999999999999</v>
      </c>
      <c r="Q9" s="4">
        <v>55.933999999999997</v>
      </c>
      <c r="R9" s="4">
        <v>42.521000000000001</v>
      </c>
      <c r="S9" s="4">
        <v>27.733000000000001</v>
      </c>
      <c r="T9" s="4">
        <v>26.274000000000001</v>
      </c>
      <c r="U9" s="4">
        <v>73.036000000000001</v>
      </c>
      <c r="V9" s="4">
        <v>19.053000000000001</v>
      </c>
      <c r="W9" s="4">
        <v>71.674999999999997</v>
      </c>
      <c r="X9" s="4">
        <v>15.929</v>
      </c>
      <c r="Y9" s="4">
        <v>17.882999999999999</v>
      </c>
      <c r="Z9" s="4">
        <v>24.791</v>
      </c>
      <c r="AA9" s="4">
        <v>42.206000000000003</v>
      </c>
      <c r="AB9" s="4">
        <v>39.524000000000001</v>
      </c>
      <c r="AC9" s="4">
        <v>23.649000000000001</v>
      </c>
      <c r="AD9" s="4">
        <v>39.088000000000001</v>
      </c>
      <c r="AE9" s="4">
        <v>33.448999999999998</v>
      </c>
      <c r="AF9" s="4">
        <v>27.994</v>
      </c>
      <c r="AG9" s="4">
        <v>19.169</v>
      </c>
      <c r="AH9">
        <v>32.966000000000001</v>
      </c>
      <c r="AI9" s="4">
        <v>23.216000000000001</v>
      </c>
      <c r="AJ9" s="4">
        <v>17.452000000000002</v>
      </c>
      <c r="AK9" s="4">
        <v>79.016000000000005</v>
      </c>
      <c r="AL9" s="4">
        <v>22.785</v>
      </c>
      <c r="AM9" s="4">
        <v>13.13</v>
      </c>
    </row>
    <row r="10" spans="1:54" ht="15" x14ac:dyDescent="0.25">
      <c r="A10" s="54">
        <v>44470</v>
      </c>
      <c r="B10">
        <v>28</v>
      </c>
      <c r="C10">
        <v>59.5</v>
      </c>
      <c r="D10">
        <v>34.85</v>
      </c>
      <c r="E10">
        <v>66.926000000000002</v>
      </c>
      <c r="F10">
        <v>35.639000000000003</v>
      </c>
      <c r="G10">
        <v>39.328000000000003</v>
      </c>
      <c r="H10" s="4">
        <v>55.820999999999998</v>
      </c>
      <c r="I10" s="4">
        <v>82.224000000000004</v>
      </c>
      <c r="J10" s="4">
        <v>73.811999999999998</v>
      </c>
      <c r="K10" s="4">
        <v>16.684000000000001</v>
      </c>
      <c r="L10" s="4">
        <v>29.536999999999999</v>
      </c>
      <c r="M10" s="4">
        <v>28.498999999999999</v>
      </c>
      <c r="N10" s="4">
        <v>50.1</v>
      </c>
      <c r="O10" s="4">
        <v>19.204000000000001</v>
      </c>
      <c r="P10" s="4">
        <v>18.195</v>
      </c>
      <c r="Q10" s="4">
        <v>23.870999999999999</v>
      </c>
      <c r="R10" s="4">
        <v>28.798999999999999</v>
      </c>
      <c r="S10" s="4">
        <v>27.664999999999999</v>
      </c>
      <c r="T10" s="4">
        <v>26.084</v>
      </c>
      <c r="U10" s="4">
        <v>64.637</v>
      </c>
      <c r="V10" s="4">
        <v>38.226999999999997</v>
      </c>
      <c r="W10" s="4">
        <v>25.170999999999999</v>
      </c>
      <c r="X10" s="4">
        <v>29.029</v>
      </c>
      <c r="Y10" s="4">
        <v>15.814</v>
      </c>
      <c r="Z10" s="4">
        <v>23.872</v>
      </c>
      <c r="AA10" s="4">
        <v>19.507999999999999</v>
      </c>
      <c r="AB10" s="4">
        <v>37.67</v>
      </c>
      <c r="AC10" s="4">
        <v>52.165999999999997</v>
      </c>
      <c r="AD10" s="4">
        <v>118.163</v>
      </c>
      <c r="AE10" s="4">
        <v>35.97</v>
      </c>
      <c r="AF10" s="4">
        <v>21.03</v>
      </c>
      <c r="AG10" s="4">
        <v>20.965</v>
      </c>
      <c r="AH10">
        <v>25.331</v>
      </c>
      <c r="AI10" s="4">
        <v>50.777000000000001</v>
      </c>
      <c r="AJ10" s="4">
        <v>13.17</v>
      </c>
      <c r="AK10" s="4">
        <v>44.279000000000003</v>
      </c>
      <c r="AL10" s="4">
        <v>37.619999999999997</v>
      </c>
      <c r="AM10" s="4">
        <v>18.306999999999999</v>
      </c>
    </row>
    <row r="11" spans="1:54" ht="15" x14ac:dyDescent="0.25">
      <c r="A11" s="54">
        <v>44501</v>
      </c>
      <c r="B11">
        <v>26.8</v>
      </c>
      <c r="C11">
        <v>35.1</v>
      </c>
      <c r="D11">
        <v>25.36</v>
      </c>
      <c r="E11">
        <v>32.445</v>
      </c>
      <c r="F11">
        <v>29.422000000000001</v>
      </c>
      <c r="G11">
        <v>21.425000000000001</v>
      </c>
      <c r="H11" s="4">
        <v>30.847000000000001</v>
      </c>
      <c r="I11" s="4">
        <v>40.146000000000001</v>
      </c>
      <c r="J11" s="4">
        <v>60.347000000000001</v>
      </c>
      <c r="K11" s="4">
        <v>35.387999999999998</v>
      </c>
      <c r="L11" s="4">
        <v>24.867000000000001</v>
      </c>
      <c r="M11" s="4">
        <v>15.321</v>
      </c>
      <c r="N11" s="4">
        <v>40.908999999999999</v>
      </c>
      <c r="O11" s="4">
        <v>30.247</v>
      </c>
      <c r="P11" s="4">
        <v>19.061</v>
      </c>
      <c r="Q11" s="4">
        <v>21.056000000000001</v>
      </c>
      <c r="R11" s="4">
        <v>38.023000000000003</v>
      </c>
      <c r="S11" s="4">
        <v>19.143999999999998</v>
      </c>
      <c r="T11" s="4">
        <v>26.126999999999999</v>
      </c>
      <c r="U11" s="4">
        <v>33.311</v>
      </c>
      <c r="V11" s="4">
        <v>49.054000000000002</v>
      </c>
      <c r="W11" s="4">
        <v>21.94</v>
      </c>
      <c r="X11" s="4">
        <v>22.51</v>
      </c>
      <c r="Y11" s="4">
        <v>15.502000000000001</v>
      </c>
      <c r="Z11" s="4">
        <v>25.707999999999998</v>
      </c>
      <c r="AA11" s="4">
        <v>22.369</v>
      </c>
      <c r="AB11" s="4">
        <v>34.509</v>
      </c>
      <c r="AC11" s="4">
        <v>26.196999999999999</v>
      </c>
      <c r="AD11" s="4">
        <v>43.158000000000001</v>
      </c>
      <c r="AE11" s="4">
        <v>18.82</v>
      </c>
      <c r="AF11" s="4">
        <v>19.452999999999999</v>
      </c>
      <c r="AG11" s="4">
        <v>18.260000000000002</v>
      </c>
      <c r="AH11">
        <v>18.045000000000002</v>
      </c>
      <c r="AI11" s="4">
        <v>27.596</v>
      </c>
      <c r="AJ11" s="4">
        <v>13.007999999999999</v>
      </c>
      <c r="AK11" s="4">
        <v>29.077000000000002</v>
      </c>
      <c r="AL11" s="4">
        <v>21.42</v>
      </c>
      <c r="AM11" s="4">
        <v>21.280999999999999</v>
      </c>
    </row>
    <row r="12" spans="1:54" ht="15" x14ac:dyDescent="0.25">
      <c r="A12" s="54">
        <v>44531</v>
      </c>
      <c r="B12">
        <v>21.8</v>
      </c>
      <c r="C12">
        <v>28.7</v>
      </c>
      <c r="D12">
        <v>25.1</v>
      </c>
      <c r="E12">
        <v>19.312000000000001</v>
      </c>
      <c r="F12">
        <v>21.975999999999999</v>
      </c>
      <c r="G12">
        <v>17.364999999999998</v>
      </c>
      <c r="H12" s="4">
        <v>33.494</v>
      </c>
      <c r="I12" s="4">
        <v>24.734999999999999</v>
      </c>
      <c r="J12" s="4">
        <v>32.116999999999997</v>
      </c>
      <c r="K12" s="4">
        <v>18.652999999999999</v>
      </c>
      <c r="L12" s="4">
        <v>18.808</v>
      </c>
      <c r="M12" s="4">
        <v>12.682</v>
      </c>
      <c r="N12" s="4">
        <v>24.448</v>
      </c>
      <c r="O12" s="4">
        <v>19.161000000000001</v>
      </c>
      <c r="P12" s="4">
        <v>16.25</v>
      </c>
      <c r="Q12" s="4">
        <v>17.603999999999999</v>
      </c>
      <c r="R12" s="4">
        <v>25.396000000000001</v>
      </c>
      <c r="S12" s="4">
        <v>17.091000000000001</v>
      </c>
      <c r="T12" s="4">
        <v>24.263000000000002</v>
      </c>
      <c r="U12" s="4">
        <v>21.954000000000001</v>
      </c>
      <c r="V12" s="4">
        <v>31.244</v>
      </c>
      <c r="W12" s="4">
        <v>20.318999999999999</v>
      </c>
      <c r="X12" s="4">
        <v>14.711</v>
      </c>
      <c r="Y12" s="4">
        <v>15.285</v>
      </c>
      <c r="Z12" s="4">
        <v>15.374000000000001</v>
      </c>
      <c r="AA12" s="4">
        <v>20.728000000000002</v>
      </c>
      <c r="AB12" s="4">
        <v>22.085999999999999</v>
      </c>
      <c r="AC12" s="4">
        <v>17.526</v>
      </c>
      <c r="AD12" s="4">
        <v>23.1</v>
      </c>
      <c r="AE12" s="4">
        <v>41.845999999999997</v>
      </c>
      <c r="AF12" s="4">
        <v>15.807</v>
      </c>
      <c r="AG12" s="4">
        <v>14.242000000000001</v>
      </c>
      <c r="AH12">
        <v>20.984999999999999</v>
      </c>
      <c r="AI12" s="4">
        <v>19.555</v>
      </c>
      <c r="AJ12" s="4">
        <v>12.000999999999999</v>
      </c>
      <c r="AK12" s="4">
        <v>20.436</v>
      </c>
      <c r="AL12" s="4">
        <v>17.765999999999998</v>
      </c>
      <c r="AM12" s="4">
        <v>21.062999999999999</v>
      </c>
    </row>
    <row r="13" spans="1:54" ht="15" x14ac:dyDescent="0.25">
      <c r="A13" s="54">
        <v>44562</v>
      </c>
      <c r="B13">
        <v>19.7</v>
      </c>
      <c r="C13">
        <v>23.7</v>
      </c>
      <c r="D13">
        <v>21.5</v>
      </c>
      <c r="E13">
        <v>16.431999999999999</v>
      </c>
      <c r="F13">
        <v>19.170000000000002</v>
      </c>
      <c r="G13">
        <v>14.18</v>
      </c>
      <c r="H13" s="4">
        <v>30.899000000000001</v>
      </c>
      <c r="I13" s="4">
        <v>22.443000000000001</v>
      </c>
      <c r="J13" s="4">
        <v>23.41</v>
      </c>
      <c r="K13" s="4">
        <v>13.766999999999999</v>
      </c>
      <c r="L13" s="4">
        <v>16.387</v>
      </c>
      <c r="M13" s="4">
        <v>11.837</v>
      </c>
      <c r="N13" s="4">
        <v>18.099</v>
      </c>
      <c r="O13" s="4">
        <v>15</v>
      </c>
      <c r="P13" s="4">
        <v>19.876999999999999</v>
      </c>
      <c r="Q13" s="4">
        <v>15.388</v>
      </c>
      <c r="R13" s="4">
        <v>19.747</v>
      </c>
      <c r="S13" s="4">
        <v>15.834</v>
      </c>
      <c r="T13" s="4">
        <v>19.532</v>
      </c>
      <c r="U13" s="4">
        <v>19.768000000000001</v>
      </c>
      <c r="V13" s="4">
        <v>18.433</v>
      </c>
      <c r="W13" s="4">
        <v>21.407</v>
      </c>
      <c r="X13" s="4">
        <v>13.875999999999999</v>
      </c>
      <c r="Y13" s="4">
        <v>13.715999999999999</v>
      </c>
      <c r="Z13" s="4">
        <v>13.157999999999999</v>
      </c>
      <c r="AA13" s="4">
        <v>16.716000000000001</v>
      </c>
      <c r="AB13" s="4">
        <v>46.64</v>
      </c>
      <c r="AC13" s="4">
        <v>15.241</v>
      </c>
      <c r="AD13" s="4">
        <v>19.367000000000001</v>
      </c>
      <c r="AE13" s="4">
        <v>28.193000000000001</v>
      </c>
      <c r="AF13" s="4">
        <v>15.4</v>
      </c>
      <c r="AG13" s="4">
        <v>13.664999999999999</v>
      </c>
      <c r="AH13">
        <v>15.282</v>
      </c>
      <c r="AI13" s="4">
        <v>19.692</v>
      </c>
      <c r="AJ13" s="4">
        <v>16.994</v>
      </c>
      <c r="AK13" s="4">
        <v>17.077999999999999</v>
      </c>
      <c r="AL13" s="4">
        <v>17.594999999999999</v>
      </c>
      <c r="AM13" s="4">
        <v>17.791</v>
      </c>
    </row>
    <row r="14" spans="1:54" ht="15" x14ac:dyDescent="0.25">
      <c r="A14" s="54">
        <v>44593</v>
      </c>
      <c r="B14">
        <v>25.7</v>
      </c>
      <c r="C14">
        <v>34.299999999999997</v>
      </c>
      <c r="D14">
        <v>29.9</v>
      </c>
      <c r="E14">
        <v>16.899999999999999</v>
      </c>
      <c r="F14">
        <v>20.856999999999999</v>
      </c>
      <c r="G14">
        <v>16.207999999999998</v>
      </c>
      <c r="H14" s="4">
        <v>31.138999999999999</v>
      </c>
      <c r="I14" s="4">
        <v>47.497999999999998</v>
      </c>
      <c r="J14" s="4">
        <v>38.350999999999999</v>
      </c>
      <c r="K14" s="4">
        <v>15.577</v>
      </c>
      <c r="L14" s="4">
        <v>20.821000000000002</v>
      </c>
      <c r="M14" s="4">
        <v>11.622</v>
      </c>
      <c r="N14" s="4">
        <v>24.628</v>
      </c>
      <c r="O14" s="4">
        <v>23.337</v>
      </c>
      <c r="P14" s="4">
        <v>24.655000000000001</v>
      </c>
      <c r="Q14" s="4">
        <v>19.905000000000001</v>
      </c>
      <c r="R14" s="4">
        <v>43.451000000000001</v>
      </c>
      <c r="S14" s="4">
        <v>24.268999999999998</v>
      </c>
      <c r="T14" s="4">
        <v>21.744</v>
      </c>
      <c r="U14" s="4">
        <v>20.512</v>
      </c>
      <c r="V14" s="4">
        <v>22.550999999999998</v>
      </c>
      <c r="W14" s="4">
        <v>20.506</v>
      </c>
      <c r="X14" s="4">
        <v>17.802</v>
      </c>
      <c r="Y14" s="4">
        <v>12.455</v>
      </c>
      <c r="Z14" s="4">
        <v>16.023</v>
      </c>
      <c r="AA14" s="4">
        <v>18.62</v>
      </c>
      <c r="AB14" s="4">
        <v>78.596000000000004</v>
      </c>
      <c r="AC14" s="4">
        <v>13.46</v>
      </c>
      <c r="AD14" s="4">
        <v>37.271999999999998</v>
      </c>
      <c r="AE14" s="4">
        <v>20.913</v>
      </c>
      <c r="AF14" s="4">
        <v>23.763000000000002</v>
      </c>
      <c r="AG14" s="4">
        <v>12.006</v>
      </c>
      <c r="AH14">
        <v>18.526</v>
      </c>
      <c r="AI14" s="4">
        <v>21.167000000000002</v>
      </c>
      <c r="AJ14" s="4">
        <v>16.146999999999998</v>
      </c>
      <c r="AK14" s="4">
        <v>23.068000000000001</v>
      </c>
      <c r="AL14" s="4">
        <v>28.545999999999999</v>
      </c>
      <c r="AM14" s="4">
        <v>14.74</v>
      </c>
    </row>
    <row r="15" spans="1:54" ht="15" x14ac:dyDescent="0.25">
      <c r="A15" s="54">
        <v>44621</v>
      </c>
      <c r="B15">
        <v>74.900000000000006</v>
      </c>
      <c r="C15">
        <v>110.5</v>
      </c>
      <c r="D15">
        <v>96</v>
      </c>
      <c r="E15">
        <v>76.55</v>
      </c>
      <c r="F15">
        <v>62.595999999999997</v>
      </c>
      <c r="G15">
        <v>58.279000000000003</v>
      </c>
      <c r="H15" s="4">
        <v>166.85300000000001</v>
      </c>
      <c r="I15" s="4">
        <v>120.221</v>
      </c>
      <c r="J15" s="4">
        <v>104.511</v>
      </c>
      <c r="K15" s="4">
        <v>45.924999999999997</v>
      </c>
      <c r="L15" s="4">
        <v>84.677000000000007</v>
      </c>
      <c r="M15" s="4">
        <v>34.005000000000003</v>
      </c>
      <c r="N15" s="4">
        <v>62.591000000000001</v>
      </c>
      <c r="O15" s="4">
        <v>76.23</v>
      </c>
      <c r="P15" s="4">
        <v>145.02699999999999</v>
      </c>
      <c r="Q15" s="4">
        <v>54.671999999999997</v>
      </c>
      <c r="R15" s="4">
        <v>201.43600000000001</v>
      </c>
      <c r="S15" s="4">
        <v>33.792999999999999</v>
      </c>
      <c r="T15" s="4">
        <v>145.047</v>
      </c>
      <c r="U15" s="4">
        <v>57.665999999999997</v>
      </c>
      <c r="V15" s="4">
        <v>45.152999999999999</v>
      </c>
      <c r="W15" s="4">
        <v>42.191000000000003</v>
      </c>
      <c r="X15" s="4">
        <v>64.644999999999996</v>
      </c>
      <c r="Y15" s="4">
        <v>21.109000000000002</v>
      </c>
      <c r="Z15" s="4">
        <v>43.54</v>
      </c>
      <c r="AA15" s="4">
        <v>91.783000000000001</v>
      </c>
      <c r="AB15" s="4">
        <v>133.929</v>
      </c>
      <c r="AC15" s="4">
        <v>30.234000000000002</v>
      </c>
      <c r="AD15" s="4">
        <v>124.94499999999999</v>
      </c>
      <c r="AE15" s="4">
        <v>96.155000000000001</v>
      </c>
      <c r="AF15" s="4">
        <v>53.261000000000003</v>
      </c>
      <c r="AG15" s="4">
        <v>46.118000000000002</v>
      </c>
      <c r="AH15">
        <v>45.718000000000004</v>
      </c>
      <c r="AI15" s="4">
        <v>60.98</v>
      </c>
      <c r="AJ15" s="4">
        <v>33.484999999999999</v>
      </c>
      <c r="AK15" s="4">
        <v>56.360999999999997</v>
      </c>
      <c r="AL15" s="4">
        <v>59.469000000000001</v>
      </c>
      <c r="AM15" s="4">
        <v>29.681999999999999</v>
      </c>
    </row>
    <row r="16" spans="1:54" ht="15" x14ac:dyDescent="0.25">
      <c r="A16" s="54">
        <v>44652</v>
      </c>
      <c r="B16">
        <v>112.3</v>
      </c>
      <c r="C16">
        <v>201.5</v>
      </c>
      <c r="D16">
        <v>152.4</v>
      </c>
      <c r="E16">
        <v>118.834</v>
      </c>
      <c r="F16">
        <v>117.596</v>
      </c>
      <c r="G16">
        <v>114.327</v>
      </c>
      <c r="H16" s="4">
        <v>284.27300000000002</v>
      </c>
      <c r="I16" s="4">
        <v>285.262</v>
      </c>
      <c r="J16" s="4">
        <v>220.45099999999999</v>
      </c>
      <c r="K16" s="4">
        <v>79.924999999999997</v>
      </c>
      <c r="L16" s="4">
        <v>203.61</v>
      </c>
      <c r="M16" s="4">
        <v>102.916</v>
      </c>
      <c r="N16" s="4">
        <v>119.164</v>
      </c>
      <c r="O16" s="4">
        <v>204.828</v>
      </c>
      <c r="P16" s="4">
        <v>259.14699999999999</v>
      </c>
      <c r="Q16" s="4">
        <v>147.51400000000001</v>
      </c>
      <c r="R16" s="4">
        <v>172.72499999999999</v>
      </c>
      <c r="S16" s="4">
        <v>66.549000000000007</v>
      </c>
      <c r="T16" s="4">
        <v>192.517</v>
      </c>
      <c r="U16" s="4">
        <v>117.937</v>
      </c>
      <c r="V16" s="4">
        <v>97.108999999999995</v>
      </c>
      <c r="W16" s="4">
        <v>116.369</v>
      </c>
      <c r="X16" s="4">
        <v>177.648</v>
      </c>
      <c r="Y16" s="4">
        <v>39.713000000000001</v>
      </c>
      <c r="Z16" s="4">
        <v>59.948999999999998</v>
      </c>
      <c r="AA16" s="4">
        <v>191.01300000000001</v>
      </c>
      <c r="AB16" s="4">
        <v>252.53200000000001</v>
      </c>
      <c r="AC16" s="4">
        <v>117.251</v>
      </c>
      <c r="AD16" s="4">
        <v>133.55199999999999</v>
      </c>
      <c r="AE16" s="4">
        <v>257.29199999999997</v>
      </c>
      <c r="AF16" s="4">
        <v>97.524000000000001</v>
      </c>
      <c r="AG16" s="4">
        <v>174.49600000000001</v>
      </c>
      <c r="AH16">
        <v>106.345</v>
      </c>
      <c r="AI16" s="4">
        <v>137.20099999999999</v>
      </c>
      <c r="AJ16" s="4">
        <v>47.905000000000001</v>
      </c>
      <c r="AK16" s="4">
        <v>103.373</v>
      </c>
      <c r="AL16" s="4">
        <v>54.773000000000003</v>
      </c>
      <c r="AM16" s="4">
        <v>65.567999999999998</v>
      </c>
    </row>
    <row r="17" spans="1:39" ht="15" x14ac:dyDescent="0.25">
      <c r="A17" s="54">
        <v>44682</v>
      </c>
      <c r="B17">
        <v>202.4</v>
      </c>
      <c r="C17">
        <v>327.3</v>
      </c>
      <c r="D17">
        <v>266.39999999999998</v>
      </c>
      <c r="E17">
        <v>275.42099999999999</v>
      </c>
      <c r="F17">
        <v>255.07400000000001</v>
      </c>
      <c r="G17">
        <v>351.56799999999998</v>
      </c>
      <c r="H17" s="4">
        <v>459.58499999999998</v>
      </c>
      <c r="I17" s="4">
        <v>311.69799999999998</v>
      </c>
      <c r="J17" s="4">
        <v>349.233</v>
      </c>
      <c r="K17" s="4">
        <v>126.307</v>
      </c>
      <c r="L17" s="4">
        <v>229.999</v>
      </c>
      <c r="M17" s="4">
        <v>191.04400000000001</v>
      </c>
      <c r="N17" s="4">
        <v>223.02799999999999</v>
      </c>
      <c r="O17" s="4">
        <v>298.18</v>
      </c>
      <c r="P17" s="4">
        <v>422.14699999999999</v>
      </c>
      <c r="Q17" s="4">
        <v>274.79300000000001</v>
      </c>
      <c r="R17" s="4">
        <v>316.03399999999999</v>
      </c>
      <c r="S17" s="4">
        <v>171.48</v>
      </c>
      <c r="T17" s="4">
        <v>381.75400000000002</v>
      </c>
      <c r="U17" s="4">
        <v>263.39600000000002</v>
      </c>
      <c r="V17" s="4">
        <v>255.63499999999999</v>
      </c>
      <c r="W17" s="4">
        <v>165.096</v>
      </c>
      <c r="X17" s="4">
        <v>415.93400000000003</v>
      </c>
      <c r="Y17" s="4">
        <v>46.834000000000003</v>
      </c>
      <c r="Z17" s="4">
        <v>151.95500000000001</v>
      </c>
      <c r="AA17" s="4">
        <v>273.399</v>
      </c>
      <c r="AB17" s="4">
        <v>490.71600000000001</v>
      </c>
      <c r="AC17" s="4">
        <v>193.03200000000001</v>
      </c>
      <c r="AD17" s="4">
        <v>270.41800000000001</v>
      </c>
      <c r="AE17" s="4">
        <v>344.98500000000001</v>
      </c>
      <c r="AF17" s="4">
        <v>334.59800000000001</v>
      </c>
      <c r="AG17" s="4">
        <v>173.10900000000001</v>
      </c>
      <c r="AH17">
        <v>166.69399999999999</v>
      </c>
      <c r="AI17" s="4">
        <v>184.87899999999999</v>
      </c>
      <c r="AJ17" s="4">
        <v>88.433999999999997</v>
      </c>
      <c r="AK17" s="4">
        <v>176.83600000000001</v>
      </c>
      <c r="AL17" s="4">
        <v>152.578</v>
      </c>
      <c r="AM17" s="4">
        <v>136.31299999999999</v>
      </c>
    </row>
    <row r="18" spans="1:39" ht="15" x14ac:dyDescent="0.25">
      <c r="A18" s="54">
        <v>44713</v>
      </c>
      <c r="B18">
        <v>130.1</v>
      </c>
      <c r="C18">
        <v>292.89999999999998</v>
      </c>
      <c r="D18">
        <v>212.4</v>
      </c>
      <c r="E18">
        <v>279.51799999999997</v>
      </c>
      <c r="F18">
        <v>389.82499999999999</v>
      </c>
      <c r="G18">
        <v>310.03300000000002</v>
      </c>
      <c r="H18" s="4">
        <v>478.54700000000003</v>
      </c>
      <c r="I18" s="4">
        <v>411.26799999999997</v>
      </c>
      <c r="J18" s="4">
        <v>316.52499999999998</v>
      </c>
      <c r="K18" s="4">
        <v>191.97300000000001</v>
      </c>
      <c r="L18" s="4">
        <v>137.15199999999999</v>
      </c>
      <c r="M18" s="4">
        <v>173.34299999999999</v>
      </c>
      <c r="N18" s="4">
        <v>314.42</v>
      </c>
      <c r="O18" s="4">
        <v>154.17699999999999</v>
      </c>
      <c r="P18" s="4">
        <v>372.23099999999999</v>
      </c>
      <c r="Q18" s="4">
        <v>194.94900000000001</v>
      </c>
      <c r="R18" s="4">
        <v>431.42</v>
      </c>
      <c r="S18" s="4">
        <v>47.262</v>
      </c>
      <c r="T18" s="4">
        <v>382.27100000000002</v>
      </c>
      <c r="U18" s="4">
        <v>187.58699999999999</v>
      </c>
      <c r="V18" s="4">
        <v>313.14800000000002</v>
      </c>
      <c r="W18" s="4">
        <v>46.838999999999999</v>
      </c>
      <c r="X18" s="4">
        <v>177.136</v>
      </c>
      <c r="Y18" s="4">
        <v>22.417999999999999</v>
      </c>
      <c r="Z18" s="4">
        <v>100.61</v>
      </c>
      <c r="AA18" s="4">
        <v>119.45</v>
      </c>
      <c r="AB18" s="4">
        <v>395.88099999999997</v>
      </c>
      <c r="AC18" s="4">
        <v>56.286999999999999</v>
      </c>
      <c r="AD18" s="4">
        <v>145.221</v>
      </c>
      <c r="AE18" s="4">
        <v>344.31299999999999</v>
      </c>
      <c r="AF18" s="4">
        <v>154.29499999999999</v>
      </c>
      <c r="AG18" s="4">
        <v>206.16800000000001</v>
      </c>
      <c r="AH18">
        <v>239.995</v>
      </c>
      <c r="AI18" s="4">
        <v>59.569000000000003</v>
      </c>
      <c r="AJ18" s="4">
        <v>75.004999999999995</v>
      </c>
      <c r="AK18" s="4">
        <v>173.1</v>
      </c>
      <c r="AL18" s="4">
        <v>209.029</v>
      </c>
      <c r="AM18" s="4">
        <v>117.389</v>
      </c>
    </row>
    <row r="19" spans="1:39" ht="15" x14ac:dyDescent="0.25">
      <c r="A19" s="54">
        <v>44743</v>
      </c>
      <c r="B19">
        <v>18.899999999999999</v>
      </c>
      <c r="C19">
        <v>87.6</v>
      </c>
      <c r="D19">
        <v>48.3</v>
      </c>
      <c r="E19">
        <v>101.35899999999999</v>
      </c>
      <c r="F19">
        <v>184.73500000000001</v>
      </c>
      <c r="G19">
        <v>75.463999999999999</v>
      </c>
      <c r="H19" s="4">
        <v>111.94799999999999</v>
      </c>
      <c r="I19" s="4">
        <v>154.47399999999999</v>
      </c>
      <c r="J19" s="4">
        <v>67.441999999999993</v>
      </c>
      <c r="K19" s="4">
        <v>38.948999999999998</v>
      </c>
      <c r="L19" s="4">
        <v>20.925999999999998</v>
      </c>
      <c r="M19" s="4">
        <v>55.515000000000001</v>
      </c>
      <c r="N19" s="4">
        <v>97.585999999999999</v>
      </c>
      <c r="O19" s="4">
        <v>42.6</v>
      </c>
      <c r="P19" s="4">
        <v>85.700999999999993</v>
      </c>
      <c r="Q19" s="4">
        <v>21.300999999999998</v>
      </c>
      <c r="R19" s="4">
        <v>254.315</v>
      </c>
      <c r="S19" s="4">
        <v>21.102</v>
      </c>
      <c r="T19" s="4">
        <v>73.738</v>
      </c>
      <c r="U19" s="4">
        <v>59.506999999999998</v>
      </c>
      <c r="V19" s="4">
        <v>140.39699999999999</v>
      </c>
      <c r="W19" s="4">
        <v>0</v>
      </c>
      <c r="X19" s="4">
        <v>21.62</v>
      </c>
      <c r="Y19" s="4">
        <v>15.504</v>
      </c>
      <c r="Z19" s="4">
        <v>1.9470000000000001</v>
      </c>
      <c r="AA19" s="4">
        <v>16.518999999999998</v>
      </c>
      <c r="AB19" s="4">
        <v>102.206</v>
      </c>
      <c r="AC19" s="4">
        <v>24.902999999999999</v>
      </c>
      <c r="AD19" s="4">
        <v>21.195</v>
      </c>
      <c r="AE19" s="4">
        <v>73.823999999999998</v>
      </c>
      <c r="AF19" s="4">
        <v>21.314</v>
      </c>
      <c r="AG19" s="4">
        <v>28.541</v>
      </c>
      <c r="AH19">
        <v>43.258000000000003</v>
      </c>
      <c r="AI19" s="4">
        <v>10.502000000000001</v>
      </c>
      <c r="AJ19" s="4">
        <v>30.684000000000001</v>
      </c>
      <c r="AK19" s="4">
        <v>17.800999999999998</v>
      </c>
      <c r="AL19" s="4">
        <v>36.488999999999997</v>
      </c>
      <c r="AM19" s="4">
        <v>38.232999999999997</v>
      </c>
    </row>
    <row r="20" spans="1:39" ht="15" x14ac:dyDescent="0.25">
      <c r="A20" s="54">
        <v>44774</v>
      </c>
      <c r="B20">
        <v>16.7</v>
      </c>
      <c r="C20">
        <v>50.6</v>
      </c>
      <c r="D20">
        <v>29.7</v>
      </c>
      <c r="E20">
        <v>64.897999999999996</v>
      </c>
      <c r="F20">
        <v>52.838999999999999</v>
      </c>
      <c r="G20">
        <v>62.366</v>
      </c>
      <c r="H20" s="4">
        <v>40.360999999999997</v>
      </c>
      <c r="I20" s="4">
        <v>32.402000000000001</v>
      </c>
      <c r="J20" s="4">
        <v>34.420999999999999</v>
      </c>
      <c r="K20" s="4">
        <v>51.463000000000001</v>
      </c>
      <c r="L20" s="4">
        <v>25.292000000000002</v>
      </c>
      <c r="M20" s="4">
        <v>33.537999999999997</v>
      </c>
      <c r="N20" s="4">
        <v>39.847000000000001</v>
      </c>
      <c r="O20" s="4">
        <v>50.575000000000003</v>
      </c>
      <c r="P20" s="4">
        <v>74.668999999999997</v>
      </c>
      <c r="Q20" s="4">
        <v>15.683</v>
      </c>
      <c r="R20" s="4">
        <v>71.995999999999995</v>
      </c>
      <c r="S20" s="4">
        <v>20.812999999999999</v>
      </c>
      <c r="T20" s="4">
        <v>61.701999999999998</v>
      </c>
      <c r="U20" s="4">
        <v>23.853999999999999</v>
      </c>
      <c r="V20" s="4">
        <v>119.88800000000001</v>
      </c>
      <c r="W20" s="4">
        <v>0.81499999999999995</v>
      </c>
      <c r="X20" s="4">
        <v>39.264000000000003</v>
      </c>
      <c r="Y20" s="4">
        <v>14.045</v>
      </c>
      <c r="Z20" s="4">
        <v>20.364000000000001</v>
      </c>
      <c r="AA20" s="4">
        <v>4.7720000000000002</v>
      </c>
      <c r="AB20" s="4">
        <v>34.116</v>
      </c>
      <c r="AC20" s="4">
        <v>48.034999999999997</v>
      </c>
      <c r="AD20" s="4">
        <v>37.700000000000003</v>
      </c>
      <c r="AE20" s="4">
        <v>30.213999999999999</v>
      </c>
      <c r="AF20" s="4">
        <v>2.266</v>
      </c>
      <c r="AG20" s="4">
        <v>36.433999999999997</v>
      </c>
      <c r="AH20">
        <v>12.493</v>
      </c>
      <c r="AI20" s="4">
        <v>18.638999999999999</v>
      </c>
      <c r="AJ20" s="4">
        <v>30.138000000000002</v>
      </c>
      <c r="AK20" s="4">
        <v>12.048999999999999</v>
      </c>
      <c r="AL20" s="4">
        <v>7.6589999999999998</v>
      </c>
      <c r="AM20" s="4">
        <v>26.346</v>
      </c>
    </row>
    <row r="21" spans="1:39" ht="15" x14ac:dyDescent="0.25">
      <c r="A21" s="54">
        <v>44805</v>
      </c>
      <c r="B21">
        <v>22.5</v>
      </c>
      <c r="C21">
        <v>58.5</v>
      </c>
      <c r="D21">
        <v>41</v>
      </c>
      <c r="E21">
        <v>83.040999999999997</v>
      </c>
      <c r="F21">
        <v>15.467000000000001</v>
      </c>
      <c r="G21">
        <v>41.249000000000002</v>
      </c>
      <c r="H21" s="4">
        <v>73.403999999999996</v>
      </c>
      <c r="I21" s="4">
        <v>53.898000000000003</v>
      </c>
      <c r="J21" s="4">
        <v>17.454000000000001</v>
      </c>
      <c r="K21" s="4">
        <v>33.295000000000002</v>
      </c>
      <c r="L21" s="4">
        <v>17.227</v>
      </c>
      <c r="M21" s="4">
        <v>27.689</v>
      </c>
      <c r="N21" s="4">
        <v>69.040000000000006</v>
      </c>
      <c r="O21" s="4">
        <v>38.115000000000002</v>
      </c>
      <c r="P21" s="4">
        <v>75.069999999999993</v>
      </c>
      <c r="Q21" s="4">
        <v>37.25</v>
      </c>
      <c r="R21" s="4">
        <v>36.83</v>
      </c>
      <c r="S21" s="4">
        <v>27.047999999999998</v>
      </c>
      <c r="T21" s="4">
        <v>90.683999999999997</v>
      </c>
      <c r="U21" s="4">
        <v>12.975</v>
      </c>
      <c r="V21" s="4">
        <v>74.501000000000005</v>
      </c>
      <c r="W21" s="4">
        <v>7.9669999999999996</v>
      </c>
      <c r="X21" s="4">
        <v>10.621</v>
      </c>
      <c r="Y21" s="4">
        <v>21.49</v>
      </c>
      <c r="Z21" s="4">
        <v>43.42</v>
      </c>
      <c r="AA21" s="4">
        <v>34.186999999999998</v>
      </c>
      <c r="AB21" s="4">
        <v>27.945</v>
      </c>
      <c r="AC21" s="4">
        <v>40.017000000000003</v>
      </c>
      <c r="AD21" s="4">
        <v>28.645</v>
      </c>
      <c r="AE21" s="4">
        <v>34.631999999999998</v>
      </c>
      <c r="AF21" s="4">
        <v>15.098000000000001</v>
      </c>
      <c r="AG21" s="4">
        <v>40.481000000000002</v>
      </c>
      <c r="AH21">
        <v>12.589</v>
      </c>
      <c r="AI21" s="4">
        <v>19.198</v>
      </c>
      <c r="AJ21" s="4">
        <v>76.007999999999996</v>
      </c>
      <c r="AK21" s="4">
        <v>14.541</v>
      </c>
      <c r="AL21" s="4">
        <v>9.1820000000000004</v>
      </c>
      <c r="AM21" s="4">
        <v>26.995000000000001</v>
      </c>
    </row>
    <row r="22" spans="1:39" ht="15" x14ac:dyDescent="0.25">
      <c r="A22" s="54">
        <v>44835</v>
      </c>
      <c r="B22">
        <v>29.41</v>
      </c>
      <c r="C22">
        <v>57.01</v>
      </c>
      <c r="D22">
        <v>43.3</v>
      </c>
      <c r="E22">
        <v>47.475999999999999</v>
      </c>
      <c r="F22">
        <v>52.161000000000001</v>
      </c>
      <c r="G22">
        <v>66.625</v>
      </c>
      <c r="H22" s="4">
        <v>109.407</v>
      </c>
      <c r="I22" s="4">
        <v>86.097999999999999</v>
      </c>
      <c r="J22" s="4">
        <v>19.231000000000002</v>
      </c>
      <c r="K22" s="4">
        <v>31.169</v>
      </c>
      <c r="L22" s="4">
        <v>33.773000000000003</v>
      </c>
      <c r="M22" s="4">
        <v>48.203000000000003</v>
      </c>
      <c r="N22" s="4">
        <v>22.751999999999999</v>
      </c>
      <c r="O22" s="4">
        <v>18.992000000000001</v>
      </c>
      <c r="P22" s="4">
        <v>32.450000000000003</v>
      </c>
      <c r="Q22" s="4">
        <v>27.902999999999999</v>
      </c>
      <c r="R22" s="4">
        <v>34.646000000000001</v>
      </c>
      <c r="S22" s="4">
        <v>26.786000000000001</v>
      </c>
      <c r="T22" s="4">
        <v>80.173000000000002</v>
      </c>
      <c r="U22" s="4">
        <v>42.262</v>
      </c>
      <c r="V22" s="4">
        <v>25.66</v>
      </c>
      <c r="W22" s="4">
        <v>30.963999999999999</v>
      </c>
      <c r="X22" s="4">
        <v>14.340999999999999</v>
      </c>
      <c r="Y22" s="4">
        <v>20.92</v>
      </c>
      <c r="Z22" s="4">
        <v>19.541</v>
      </c>
      <c r="AA22" s="4">
        <v>44.296999999999997</v>
      </c>
      <c r="AB22" s="4">
        <v>75.058000000000007</v>
      </c>
      <c r="AC22" s="4">
        <v>119.899</v>
      </c>
      <c r="AD22" s="4">
        <v>38.514000000000003</v>
      </c>
      <c r="AE22" s="4">
        <v>27.917999999999999</v>
      </c>
      <c r="AF22" s="4">
        <v>22.966999999999999</v>
      </c>
      <c r="AG22" s="4">
        <v>31.024999999999999</v>
      </c>
      <c r="AH22">
        <v>53.054000000000002</v>
      </c>
      <c r="AI22" s="4">
        <v>15.042999999999999</v>
      </c>
      <c r="AJ22" s="4">
        <v>41.334000000000003</v>
      </c>
      <c r="AK22" s="4">
        <v>43.197000000000003</v>
      </c>
      <c r="AL22" s="4">
        <v>12.694000000000001</v>
      </c>
      <c r="AM22" s="4">
        <v>63.67</v>
      </c>
    </row>
    <row r="23" spans="1:39" ht="15" x14ac:dyDescent="0.25">
      <c r="A23" s="54">
        <v>44866</v>
      </c>
      <c r="B23">
        <v>29.5</v>
      </c>
      <c r="C23">
        <v>32.159999999999997</v>
      </c>
      <c r="D23">
        <v>28.1</v>
      </c>
      <c r="E23">
        <v>38.578000000000003</v>
      </c>
      <c r="F23">
        <v>29.385999999999999</v>
      </c>
      <c r="G23">
        <v>38.954999999999998</v>
      </c>
      <c r="H23" s="4">
        <v>52.917000000000002</v>
      </c>
      <c r="I23" s="4">
        <v>70.010000000000005</v>
      </c>
      <c r="J23" s="4">
        <v>46.674999999999997</v>
      </c>
      <c r="K23" s="4">
        <v>26.690999999999999</v>
      </c>
      <c r="L23" s="4">
        <v>21.599</v>
      </c>
      <c r="M23" s="4">
        <v>38.991</v>
      </c>
      <c r="N23" s="4">
        <v>37.701999999999998</v>
      </c>
      <c r="O23" s="4">
        <v>25.975999999999999</v>
      </c>
      <c r="P23" s="4">
        <v>32.308999999999997</v>
      </c>
      <c r="Q23" s="4">
        <v>40.912999999999997</v>
      </c>
      <c r="R23" s="4">
        <v>27.536000000000001</v>
      </c>
      <c r="S23" s="4">
        <v>26.827999999999999</v>
      </c>
      <c r="T23" s="4">
        <v>42.207000000000001</v>
      </c>
      <c r="U23" s="4">
        <v>59.024000000000001</v>
      </c>
      <c r="V23" s="4">
        <v>22.306000000000001</v>
      </c>
      <c r="W23" s="4">
        <v>26.969000000000001</v>
      </c>
      <c r="X23" s="4">
        <v>20.577000000000002</v>
      </c>
      <c r="Y23" s="4">
        <v>22.664999999999999</v>
      </c>
      <c r="Z23" s="4">
        <v>23.248999999999999</v>
      </c>
      <c r="AA23" s="4">
        <v>41.539000000000001</v>
      </c>
      <c r="AB23" s="4">
        <v>38.988999999999997</v>
      </c>
      <c r="AC23" s="4">
        <v>44.143999999999998</v>
      </c>
      <c r="AD23" s="4">
        <v>21.42</v>
      </c>
      <c r="AE23" s="4">
        <v>31.283000000000001</v>
      </c>
      <c r="AF23" s="4">
        <v>21.024999999999999</v>
      </c>
      <c r="AG23" s="4">
        <v>24.306999999999999</v>
      </c>
      <c r="AH23">
        <v>29.911000000000001</v>
      </c>
      <c r="AI23" s="4">
        <v>14.967000000000001</v>
      </c>
      <c r="AJ23" s="4">
        <v>27.396000000000001</v>
      </c>
      <c r="AK23" s="4">
        <v>24.385999999999999</v>
      </c>
      <c r="AL23" s="4">
        <v>20.637</v>
      </c>
      <c r="AM23" s="4">
        <v>31.545999999999999</v>
      </c>
    </row>
    <row r="24" spans="1:39" ht="15" x14ac:dyDescent="0.25">
      <c r="A24" s="54">
        <v>44896</v>
      </c>
      <c r="B24">
        <v>25.1</v>
      </c>
      <c r="C24">
        <v>25.1</v>
      </c>
      <c r="D24">
        <v>25.1</v>
      </c>
      <c r="E24">
        <v>29.582000000000001</v>
      </c>
      <c r="F24">
        <v>24.797999999999998</v>
      </c>
      <c r="G24">
        <v>40.119999999999997</v>
      </c>
      <c r="H24" s="4">
        <v>35.189</v>
      </c>
      <c r="I24" s="4">
        <v>37.581000000000003</v>
      </c>
      <c r="J24" s="4">
        <v>26.225000000000001</v>
      </c>
      <c r="K24" s="4">
        <v>19.981999999999999</v>
      </c>
      <c r="L24" s="4">
        <v>17.803000000000001</v>
      </c>
      <c r="M24" s="4">
        <v>23.056999999999999</v>
      </c>
      <c r="N24" s="4">
        <v>25.018000000000001</v>
      </c>
      <c r="O24" s="4">
        <v>21.838000000000001</v>
      </c>
      <c r="P24" s="4">
        <v>28.363</v>
      </c>
      <c r="Q24" s="4">
        <v>27.67</v>
      </c>
      <c r="R24" s="4">
        <v>25.001999999999999</v>
      </c>
      <c r="S24" s="4">
        <v>25.431999999999999</v>
      </c>
      <c r="T24" s="4">
        <v>29.513999999999999</v>
      </c>
      <c r="U24" s="4">
        <v>38.517000000000003</v>
      </c>
      <c r="V24" s="4">
        <v>20.643000000000001</v>
      </c>
      <c r="W24" s="4">
        <v>17.789000000000001</v>
      </c>
      <c r="X24" s="4">
        <v>20.257999999999999</v>
      </c>
      <c r="Y24" s="4">
        <v>12.494999999999999</v>
      </c>
      <c r="Z24" s="4">
        <v>21.603999999999999</v>
      </c>
      <c r="AA24" s="4">
        <v>25.356000000000002</v>
      </c>
      <c r="AB24" s="4">
        <v>27.187999999999999</v>
      </c>
      <c r="AC24" s="4">
        <v>23.838999999999999</v>
      </c>
      <c r="AD24" s="4">
        <v>45.932000000000002</v>
      </c>
      <c r="AE24" s="4">
        <v>26.66</v>
      </c>
      <c r="AF24" s="4">
        <v>16.841999999999999</v>
      </c>
      <c r="AG24" s="4">
        <v>27.373999999999999</v>
      </c>
      <c r="AH24">
        <v>21.486000000000001</v>
      </c>
      <c r="AI24" s="4">
        <v>14.423999999999999</v>
      </c>
      <c r="AJ24" s="4">
        <v>19.079000000000001</v>
      </c>
      <c r="AK24" s="4">
        <v>20.129000000000001</v>
      </c>
      <c r="AL24" s="4">
        <v>20.594000000000001</v>
      </c>
      <c r="AM24" s="4">
        <v>18.402000000000001</v>
      </c>
    </row>
    <row r="25" spans="1:39" ht="15" x14ac:dyDescent="0.25">
      <c r="A25" s="54">
        <v>44927</v>
      </c>
      <c r="B25">
        <v>21.5</v>
      </c>
      <c r="C25">
        <v>21.5</v>
      </c>
      <c r="D25">
        <v>21.5</v>
      </c>
      <c r="E25">
        <v>26.082000000000001</v>
      </c>
      <c r="F25">
        <v>20.838000000000001</v>
      </c>
      <c r="G25">
        <v>40.000999999999998</v>
      </c>
      <c r="H25" s="4">
        <v>31.917000000000002</v>
      </c>
      <c r="I25" s="4">
        <v>27.744</v>
      </c>
      <c r="J25" s="4">
        <v>20.036999999999999</v>
      </c>
      <c r="K25" s="4">
        <v>17.402999999999999</v>
      </c>
      <c r="L25" s="4">
        <v>16.495000000000001</v>
      </c>
      <c r="M25" s="4">
        <v>17.074000000000002</v>
      </c>
      <c r="N25" s="4">
        <v>19.879000000000001</v>
      </c>
      <c r="O25" s="4">
        <v>25.832999999999998</v>
      </c>
      <c r="P25" s="4">
        <v>24.69</v>
      </c>
      <c r="Q25" s="4">
        <v>21.582000000000001</v>
      </c>
      <c r="R25" s="4">
        <v>23.164999999999999</v>
      </c>
      <c r="S25" s="4">
        <v>20.309000000000001</v>
      </c>
      <c r="T25" s="4">
        <v>26.812999999999999</v>
      </c>
      <c r="U25" s="4">
        <v>23.8</v>
      </c>
      <c r="V25" s="4">
        <v>21.745000000000001</v>
      </c>
      <c r="W25" s="4">
        <v>16.486999999999998</v>
      </c>
      <c r="X25" s="4">
        <v>18.312999999999999</v>
      </c>
      <c r="Y25" s="4">
        <v>10.555999999999999</v>
      </c>
      <c r="Z25" s="4">
        <v>17.456</v>
      </c>
      <c r="AA25" s="4">
        <v>53.625</v>
      </c>
      <c r="AB25" s="4">
        <v>23.901</v>
      </c>
      <c r="AC25" s="4">
        <v>19.995999999999999</v>
      </c>
      <c r="AD25" s="4">
        <v>31.587</v>
      </c>
      <c r="AE25" s="4">
        <v>25.192</v>
      </c>
      <c r="AF25" s="4">
        <v>15.991</v>
      </c>
      <c r="AG25" s="4">
        <v>20.663</v>
      </c>
      <c r="AH25">
        <v>21.556999999999999</v>
      </c>
      <c r="AI25" s="4">
        <v>18.876999999999999</v>
      </c>
      <c r="AJ25" s="4">
        <v>15.513999999999999</v>
      </c>
      <c r="AK25" s="4">
        <v>19.824000000000002</v>
      </c>
      <c r="AL25" s="4">
        <v>17.308</v>
      </c>
      <c r="AM25" s="4">
        <v>15.371</v>
      </c>
    </row>
    <row r="26" spans="1:39" ht="15" x14ac:dyDescent="0.25">
      <c r="A26" s="54">
        <v>44958</v>
      </c>
      <c r="B26">
        <v>29.9</v>
      </c>
      <c r="C26">
        <v>29.9</v>
      </c>
      <c r="D26">
        <v>29.9</v>
      </c>
      <c r="E26">
        <v>27.782</v>
      </c>
      <c r="F26">
        <v>22.46</v>
      </c>
      <c r="G26">
        <v>37.423999999999999</v>
      </c>
      <c r="H26" s="4">
        <v>61.277999999999999</v>
      </c>
      <c r="I26" s="4">
        <v>44.575000000000003</v>
      </c>
      <c r="J26" s="4">
        <v>21.356999999999999</v>
      </c>
      <c r="K26" s="4">
        <v>21.024000000000001</v>
      </c>
      <c r="L26" s="4">
        <v>15.587</v>
      </c>
      <c r="M26" s="4">
        <v>23.673999999999999</v>
      </c>
      <c r="N26" s="4">
        <v>29.097999999999999</v>
      </c>
      <c r="O26" s="4">
        <v>31.041</v>
      </c>
      <c r="P26" s="4">
        <v>29.355</v>
      </c>
      <c r="Q26" s="4">
        <v>46.561999999999998</v>
      </c>
      <c r="R26" s="4">
        <v>32.889000000000003</v>
      </c>
      <c r="S26" s="4">
        <v>22.42</v>
      </c>
      <c r="T26" s="4">
        <v>27.14</v>
      </c>
      <c r="U26" s="4">
        <v>27.882999999999999</v>
      </c>
      <c r="V26" s="4">
        <v>20.823</v>
      </c>
      <c r="W26" s="4">
        <v>19.562999999999999</v>
      </c>
      <c r="X26" s="4">
        <v>16.332000000000001</v>
      </c>
      <c r="Y26" s="4">
        <v>13.778</v>
      </c>
      <c r="Z26" s="4">
        <v>19.321999999999999</v>
      </c>
      <c r="AA26" s="4">
        <v>83.775999999999996</v>
      </c>
      <c r="AB26" s="4">
        <v>20.783000000000001</v>
      </c>
      <c r="AC26" s="4">
        <v>37.723999999999997</v>
      </c>
      <c r="AD26" s="4">
        <v>23.413</v>
      </c>
      <c r="AE26" s="4">
        <v>34.371000000000002</v>
      </c>
      <c r="AF26" s="4">
        <v>13.942</v>
      </c>
      <c r="AG26" s="4">
        <v>24.164000000000001</v>
      </c>
      <c r="AH26">
        <v>22.882000000000001</v>
      </c>
      <c r="AI26" s="4">
        <v>18.463999999999999</v>
      </c>
      <c r="AJ26" s="4">
        <v>21.745999999999999</v>
      </c>
      <c r="AK26" s="4">
        <v>30.71</v>
      </c>
      <c r="AL26" s="4">
        <v>14.336</v>
      </c>
      <c r="AM26" s="4">
        <v>15.494</v>
      </c>
    </row>
    <row r="27" spans="1:39" ht="15" x14ac:dyDescent="0.25">
      <c r="A27" s="54">
        <v>44986</v>
      </c>
      <c r="B27">
        <v>96</v>
      </c>
      <c r="C27">
        <v>96</v>
      </c>
      <c r="D27">
        <v>96</v>
      </c>
      <c r="E27">
        <v>76.078000000000003</v>
      </c>
      <c r="F27">
        <v>73.421000000000006</v>
      </c>
      <c r="G27">
        <v>184.98599999999999</v>
      </c>
      <c r="H27" s="4">
        <v>142.34800000000001</v>
      </c>
      <c r="I27" s="4">
        <v>116.328</v>
      </c>
      <c r="J27" s="4">
        <v>57.575000000000003</v>
      </c>
      <c r="K27" s="4">
        <v>87.543000000000006</v>
      </c>
      <c r="L27" s="4">
        <v>40.026000000000003</v>
      </c>
      <c r="M27" s="4">
        <v>61.168999999999997</v>
      </c>
      <c r="N27" s="4">
        <v>88.772000000000006</v>
      </c>
      <c r="O27" s="4">
        <v>161.59800000000001</v>
      </c>
      <c r="P27" s="4">
        <v>74.257999999999996</v>
      </c>
      <c r="Q27" s="4">
        <v>208.78</v>
      </c>
      <c r="R27" s="4">
        <v>43.677999999999997</v>
      </c>
      <c r="S27" s="4">
        <v>141.74700000000001</v>
      </c>
      <c r="T27" s="4">
        <v>71.608000000000004</v>
      </c>
      <c r="U27" s="4">
        <v>52.920999999999999</v>
      </c>
      <c r="V27" s="4">
        <v>42.662999999999997</v>
      </c>
      <c r="W27" s="4">
        <v>68.444000000000003</v>
      </c>
      <c r="X27" s="4">
        <v>25.765999999999998</v>
      </c>
      <c r="Y27" s="4">
        <v>40.049999999999997</v>
      </c>
      <c r="Z27" s="4">
        <v>93.01</v>
      </c>
      <c r="AA27" s="4">
        <v>141.328</v>
      </c>
      <c r="AB27" s="4">
        <v>41.052</v>
      </c>
      <c r="AC27" s="4">
        <v>125.73699999999999</v>
      </c>
      <c r="AD27" s="4">
        <v>104.467</v>
      </c>
      <c r="AE27" s="4">
        <v>74.088999999999999</v>
      </c>
      <c r="AF27" s="4">
        <v>49.521000000000001</v>
      </c>
      <c r="AG27" s="4">
        <v>55.015000000000001</v>
      </c>
      <c r="AH27">
        <v>64.105000000000004</v>
      </c>
      <c r="AI27" s="4">
        <v>35.156999999999996</v>
      </c>
      <c r="AJ27" s="4">
        <v>54.276000000000003</v>
      </c>
      <c r="AK27" s="4">
        <v>62.579000000000001</v>
      </c>
      <c r="AL27" s="4">
        <v>29.119</v>
      </c>
      <c r="AM27" s="4">
        <v>71.867000000000004</v>
      </c>
    </row>
    <row r="28" spans="1:39" ht="15" x14ac:dyDescent="0.25">
      <c r="A28" s="54">
        <v>45017</v>
      </c>
      <c r="B28">
        <v>152.4</v>
      </c>
      <c r="C28">
        <v>152.4</v>
      </c>
      <c r="D28">
        <v>152.4</v>
      </c>
      <c r="E28">
        <v>136.18700000000001</v>
      </c>
      <c r="F28">
        <v>135.31700000000001</v>
      </c>
      <c r="G28">
        <v>290.46800000000002</v>
      </c>
      <c r="H28" s="4">
        <v>310.23700000000002</v>
      </c>
      <c r="I28" s="4">
        <v>231.715</v>
      </c>
      <c r="J28" s="4">
        <v>93.793000000000006</v>
      </c>
      <c r="K28" s="4">
        <v>205.71799999999999</v>
      </c>
      <c r="L28" s="4">
        <v>114.279</v>
      </c>
      <c r="M28" s="4">
        <v>115.452</v>
      </c>
      <c r="N28" s="4">
        <v>226.28</v>
      </c>
      <c r="O28" s="4">
        <v>282.11599999999999</v>
      </c>
      <c r="P28" s="4">
        <v>172.34800000000001</v>
      </c>
      <c r="Q28" s="4">
        <v>176.953</v>
      </c>
      <c r="R28" s="4">
        <v>77.25</v>
      </c>
      <c r="S28" s="4">
        <v>190.41900000000001</v>
      </c>
      <c r="T28" s="4">
        <v>132.363</v>
      </c>
      <c r="U28" s="4">
        <v>107.29</v>
      </c>
      <c r="V28" s="4">
        <v>116.01300000000001</v>
      </c>
      <c r="W28" s="4">
        <v>174.958</v>
      </c>
      <c r="X28" s="4">
        <v>44.475000000000001</v>
      </c>
      <c r="Y28" s="4">
        <v>53.95</v>
      </c>
      <c r="Z28" s="4">
        <v>191.63</v>
      </c>
      <c r="AA28" s="4">
        <v>258.80599999999998</v>
      </c>
      <c r="AB28" s="4">
        <v>139.05500000000001</v>
      </c>
      <c r="AC28" s="4">
        <v>134.334</v>
      </c>
      <c r="AD28" s="4">
        <v>266.34100000000001</v>
      </c>
      <c r="AE28" s="4">
        <v>114.991</v>
      </c>
      <c r="AF28" s="4">
        <v>183.124</v>
      </c>
      <c r="AG28" s="4">
        <v>117.729</v>
      </c>
      <c r="AH28">
        <v>140.71100000000001</v>
      </c>
      <c r="AI28" s="4">
        <v>49.491</v>
      </c>
      <c r="AJ28" s="4">
        <v>100.256</v>
      </c>
      <c r="AK28" s="4">
        <v>56.801000000000002</v>
      </c>
      <c r="AL28" s="4">
        <v>63.128</v>
      </c>
      <c r="AM28" s="4">
        <v>112.02800000000001</v>
      </c>
    </row>
    <row r="29" spans="1:39" ht="15" x14ac:dyDescent="0.25">
      <c r="A29" s="54">
        <v>45047</v>
      </c>
      <c r="B29">
        <v>266.39999999999998</v>
      </c>
      <c r="C29">
        <v>266.39999999999998</v>
      </c>
      <c r="D29">
        <v>266.39999999999998</v>
      </c>
      <c r="E29">
        <v>275.69799999999998</v>
      </c>
      <c r="F29">
        <v>371.52499999999998</v>
      </c>
      <c r="G29">
        <v>476.589</v>
      </c>
      <c r="H29" s="4">
        <v>321.71800000000002</v>
      </c>
      <c r="I29" s="4">
        <v>356.84199999999998</v>
      </c>
      <c r="J29" s="4">
        <v>140.06899999999999</v>
      </c>
      <c r="K29" s="4">
        <v>226.46899999999999</v>
      </c>
      <c r="L29" s="4">
        <v>202.63399999999999</v>
      </c>
      <c r="M29" s="4">
        <v>219.80600000000001</v>
      </c>
      <c r="N29" s="4">
        <v>309.274</v>
      </c>
      <c r="O29" s="4">
        <v>429.21699999999998</v>
      </c>
      <c r="P29" s="4">
        <v>290.44799999999998</v>
      </c>
      <c r="Q29" s="4">
        <v>319.512</v>
      </c>
      <c r="R29" s="4">
        <v>182.20500000000001</v>
      </c>
      <c r="S29" s="4">
        <v>377.80099999999999</v>
      </c>
      <c r="T29" s="4">
        <v>274.01400000000001</v>
      </c>
      <c r="U29" s="4">
        <v>267.50099999999998</v>
      </c>
      <c r="V29" s="4">
        <v>165.203</v>
      </c>
      <c r="W29" s="4">
        <v>419.16800000000001</v>
      </c>
      <c r="X29" s="4">
        <v>51.1</v>
      </c>
      <c r="Y29" s="4">
        <v>138.70699999999999</v>
      </c>
      <c r="Z29" s="4">
        <v>273.55900000000003</v>
      </c>
      <c r="AA29" s="4">
        <v>485.88400000000001</v>
      </c>
      <c r="AB29" s="4">
        <v>205.73400000000001</v>
      </c>
      <c r="AC29" s="4">
        <v>270.98599999999999</v>
      </c>
      <c r="AD29" s="4">
        <v>348.86500000000001</v>
      </c>
      <c r="AE29" s="4">
        <v>352.62700000000001</v>
      </c>
      <c r="AF29" s="4">
        <v>178.42</v>
      </c>
      <c r="AG29" s="4">
        <v>174.91</v>
      </c>
      <c r="AH29">
        <v>187.482</v>
      </c>
      <c r="AI29" s="4">
        <v>89.11</v>
      </c>
      <c r="AJ29" s="4">
        <v>174.28299999999999</v>
      </c>
      <c r="AK29" s="4">
        <v>155.76</v>
      </c>
      <c r="AL29" s="4">
        <v>133.13900000000001</v>
      </c>
      <c r="AM29" s="4">
        <v>265.65300000000002</v>
      </c>
    </row>
    <row r="30" spans="1:39" ht="15" x14ac:dyDescent="0.25">
      <c r="A30" s="54">
        <v>45078</v>
      </c>
      <c r="B30">
        <v>212.4</v>
      </c>
      <c r="C30">
        <v>212.4</v>
      </c>
      <c r="D30">
        <v>212.4</v>
      </c>
      <c r="E30">
        <v>400.26400000000001</v>
      </c>
      <c r="F30">
        <v>318.25400000000002</v>
      </c>
      <c r="G30">
        <v>488.18299999999999</v>
      </c>
      <c r="H30" s="4">
        <v>417.63499999999999</v>
      </c>
      <c r="I30" s="4">
        <v>319.16199999999998</v>
      </c>
      <c r="J30" s="4">
        <v>201.059</v>
      </c>
      <c r="K30" s="4">
        <v>142.68600000000001</v>
      </c>
      <c r="L30" s="4">
        <v>178.10599999999999</v>
      </c>
      <c r="M30" s="4">
        <v>313.22399999999999</v>
      </c>
      <c r="N30" s="4">
        <v>158.185</v>
      </c>
      <c r="O30" s="4">
        <v>383.221</v>
      </c>
      <c r="P30" s="4">
        <v>202.06100000000001</v>
      </c>
      <c r="Q30" s="4">
        <v>433.06799999999998</v>
      </c>
      <c r="R30" s="4">
        <v>52.127000000000002</v>
      </c>
      <c r="S30" s="4">
        <v>386.62799999999999</v>
      </c>
      <c r="T30" s="4">
        <v>192.54400000000001</v>
      </c>
      <c r="U30" s="4">
        <v>318.125</v>
      </c>
      <c r="V30" s="4">
        <v>47.000999999999998</v>
      </c>
      <c r="W30" s="4">
        <v>186.37299999999999</v>
      </c>
      <c r="X30" s="4">
        <v>24.652000000000001</v>
      </c>
      <c r="Y30" s="4">
        <v>95.245999999999995</v>
      </c>
      <c r="Z30" s="4">
        <v>119.715</v>
      </c>
      <c r="AA30" s="4">
        <v>407.78</v>
      </c>
      <c r="AB30" s="4">
        <v>61.478999999999999</v>
      </c>
      <c r="AC30" s="4">
        <v>146.042</v>
      </c>
      <c r="AD30" s="4">
        <v>345.971</v>
      </c>
      <c r="AE30" s="4">
        <v>164.30199999999999</v>
      </c>
      <c r="AF30" s="4">
        <v>208.983</v>
      </c>
      <c r="AG30" s="4">
        <v>244.70599999999999</v>
      </c>
      <c r="AH30">
        <v>60.540999999999997</v>
      </c>
      <c r="AI30" s="4">
        <v>77.869</v>
      </c>
      <c r="AJ30" s="4">
        <v>171.97300000000001</v>
      </c>
      <c r="AK30" s="4">
        <v>211.054</v>
      </c>
      <c r="AL30" s="4">
        <v>116.678</v>
      </c>
      <c r="AM30" s="4">
        <v>278.37400000000002</v>
      </c>
    </row>
    <row r="31" spans="1:39" ht="15" x14ac:dyDescent="0.25">
      <c r="A31" s="54">
        <v>45108</v>
      </c>
      <c r="B31">
        <v>48.3</v>
      </c>
      <c r="C31">
        <v>48.3</v>
      </c>
      <c r="D31">
        <v>48.3</v>
      </c>
      <c r="E31">
        <v>187.727</v>
      </c>
      <c r="F31">
        <v>78.087999999999994</v>
      </c>
      <c r="G31">
        <v>115.49</v>
      </c>
      <c r="H31" s="4">
        <v>157.46100000000001</v>
      </c>
      <c r="I31" s="4">
        <v>68.921000000000006</v>
      </c>
      <c r="J31" s="4">
        <v>42.622</v>
      </c>
      <c r="K31" s="4">
        <v>21.821999999999999</v>
      </c>
      <c r="L31" s="4">
        <v>57.744</v>
      </c>
      <c r="M31" s="4">
        <v>97.105000000000004</v>
      </c>
      <c r="N31" s="4">
        <v>44.563000000000002</v>
      </c>
      <c r="O31" s="4">
        <v>93.974999999999994</v>
      </c>
      <c r="P31" s="4">
        <v>25.285</v>
      </c>
      <c r="Q31" s="4">
        <v>254.88200000000001</v>
      </c>
      <c r="R31" s="4">
        <v>9.8219999999999992</v>
      </c>
      <c r="S31" s="4">
        <v>74.394999999999996</v>
      </c>
      <c r="T31" s="4">
        <v>62.368000000000002</v>
      </c>
      <c r="U31" s="4">
        <v>142.63399999999999</v>
      </c>
      <c r="V31" s="4">
        <v>0</v>
      </c>
      <c r="W31" s="4">
        <v>23.257999999999999</v>
      </c>
      <c r="X31" s="4">
        <v>17.390999999999998</v>
      </c>
      <c r="Y31" s="4">
        <v>3.0880000000000001</v>
      </c>
      <c r="Z31" s="4">
        <v>16.725000000000001</v>
      </c>
      <c r="AA31" s="4">
        <v>109.682</v>
      </c>
      <c r="AB31" s="4">
        <v>27.199000000000002</v>
      </c>
      <c r="AC31" s="4">
        <v>21.315999999999999</v>
      </c>
      <c r="AD31" s="4">
        <v>74.430000000000007</v>
      </c>
      <c r="AE31" s="4">
        <v>27.914999999999999</v>
      </c>
      <c r="AF31" s="4">
        <v>29.574999999999999</v>
      </c>
      <c r="AG31" s="4">
        <v>45.798999999999999</v>
      </c>
      <c r="AH31">
        <v>10.458</v>
      </c>
      <c r="AI31" s="4">
        <v>31.431000000000001</v>
      </c>
      <c r="AJ31" s="4">
        <v>17.451000000000001</v>
      </c>
      <c r="AK31" s="4">
        <v>37.274000000000001</v>
      </c>
      <c r="AL31" s="4">
        <v>37.932000000000002</v>
      </c>
      <c r="AM31" s="4">
        <v>106.678</v>
      </c>
    </row>
    <row r="32" spans="1:39" ht="15" x14ac:dyDescent="0.25">
      <c r="A32" s="54">
        <v>45139</v>
      </c>
      <c r="B32">
        <v>29.7</v>
      </c>
      <c r="C32">
        <v>29.7</v>
      </c>
      <c r="D32">
        <v>29.7</v>
      </c>
      <c r="E32">
        <v>54.996000000000002</v>
      </c>
      <c r="F32">
        <v>65.281999999999996</v>
      </c>
      <c r="G32">
        <v>45.103999999999999</v>
      </c>
      <c r="H32" s="4">
        <v>34.700000000000003</v>
      </c>
      <c r="I32" s="4">
        <v>35.713999999999999</v>
      </c>
      <c r="J32" s="4">
        <v>55.606000000000002</v>
      </c>
      <c r="K32" s="4">
        <v>26.436</v>
      </c>
      <c r="L32" s="4">
        <v>35.247999999999998</v>
      </c>
      <c r="M32" s="4">
        <v>39.418999999999997</v>
      </c>
      <c r="N32" s="4">
        <v>52.694000000000003</v>
      </c>
      <c r="O32" s="4">
        <v>66.11</v>
      </c>
      <c r="P32" s="4">
        <v>20.052</v>
      </c>
      <c r="Q32" s="4">
        <v>72.347999999999999</v>
      </c>
      <c r="R32" s="4">
        <v>3.238</v>
      </c>
      <c r="S32" s="4">
        <v>65.47</v>
      </c>
      <c r="T32" s="4">
        <v>26.411999999999999</v>
      </c>
      <c r="U32" s="4">
        <v>122.292</v>
      </c>
      <c r="V32" s="4">
        <v>0.93100000000000005</v>
      </c>
      <c r="W32" s="4">
        <v>39.716999999999999</v>
      </c>
      <c r="X32" s="4">
        <v>15.891999999999999</v>
      </c>
      <c r="Y32" s="4">
        <v>20.895</v>
      </c>
      <c r="Z32" s="4">
        <v>4.9379999999999997</v>
      </c>
      <c r="AA32" s="4">
        <v>34.886000000000003</v>
      </c>
      <c r="AB32" s="4">
        <v>37.003</v>
      </c>
      <c r="AC32" s="4">
        <v>37.883000000000003</v>
      </c>
      <c r="AD32" s="4">
        <v>30.738</v>
      </c>
      <c r="AE32" s="4">
        <v>6.1239999999999997</v>
      </c>
      <c r="AF32" s="4">
        <v>36.274000000000001</v>
      </c>
      <c r="AG32" s="4">
        <v>14.734</v>
      </c>
      <c r="AH32">
        <v>17.181000000000001</v>
      </c>
      <c r="AI32" s="4">
        <v>30.573</v>
      </c>
      <c r="AJ32" s="4">
        <v>11.78</v>
      </c>
      <c r="AK32" s="4">
        <v>8.24</v>
      </c>
      <c r="AL32" s="4">
        <v>26.074999999999999</v>
      </c>
      <c r="AM32" s="4">
        <v>65.358000000000004</v>
      </c>
    </row>
    <row r="33" spans="1:39" ht="15" x14ac:dyDescent="0.25">
      <c r="A33" s="54">
        <v>45170</v>
      </c>
      <c r="B33" s="9">
        <v>41</v>
      </c>
      <c r="C33" s="9">
        <v>41</v>
      </c>
      <c r="D33">
        <v>41</v>
      </c>
      <c r="E33">
        <v>17.193000000000001</v>
      </c>
      <c r="F33">
        <v>43.3</v>
      </c>
      <c r="G33">
        <v>71.992000000000004</v>
      </c>
      <c r="H33" s="4">
        <v>56.997999999999998</v>
      </c>
      <c r="I33" s="4">
        <v>18.509</v>
      </c>
      <c r="J33" s="4">
        <v>36.405999999999999</v>
      </c>
      <c r="K33" s="4">
        <v>16.986999999999998</v>
      </c>
      <c r="L33" s="4">
        <v>29.117000000000001</v>
      </c>
      <c r="M33" s="4">
        <v>68.611999999999995</v>
      </c>
      <c r="N33" s="4">
        <v>39.744</v>
      </c>
      <c r="O33" s="4">
        <v>86.132000000000005</v>
      </c>
      <c r="P33" s="4">
        <v>41.453000000000003</v>
      </c>
      <c r="Q33" s="4">
        <v>37.106000000000002</v>
      </c>
      <c r="R33" s="4">
        <v>26.283999999999999</v>
      </c>
      <c r="S33" s="4">
        <v>88.875</v>
      </c>
      <c r="T33" s="4">
        <v>15.122999999999999</v>
      </c>
      <c r="U33" s="4">
        <v>76.117999999999995</v>
      </c>
      <c r="V33" s="4">
        <v>8.0370000000000008</v>
      </c>
      <c r="W33" s="4">
        <v>11.629</v>
      </c>
      <c r="X33" s="4">
        <v>23.6</v>
      </c>
      <c r="Y33" s="4">
        <v>42.341999999999999</v>
      </c>
      <c r="Z33" s="4">
        <v>34.368000000000002</v>
      </c>
      <c r="AA33" s="4">
        <v>24.49</v>
      </c>
      <c r="AB33" s="4">
        <v>36.148000000000003</v>
      </c>
      <c r="AC33" s="4">
        <v>28.747</v>
      </c>
      <c r="AD33" s="4">
        <v>35.109000000000002</v>
      </c>
      <c r="AE33" s="4">
        <v>10.618</v>
      </c>
      <c r="AF33" s="4">
        <v>41.198</v>
      </c>
      <c r="AG33" s="4">
        <v>14.516</v>
      </c>
      <c r="AH33">
        <v>19.507000000000001</v>
      </c>
      <c r="AI33" s="4">
        <v>76.811000000000007</v>
      </c>
      <c r="AJ33" s="4">
        <v>14.315</v>
      </c>
      <c r="AK33" s="4">
        <v>9.7240000000000002</v>
      </c>
      <c r="AL33" s="4">
        <v>26.747</v>
      </c>
      <c r="AM33" s="4">
        <v>82.489000000000004</v>
      </c>
    </row>
    <row r="34" spans="1:39" ht="15" x14ac:dyDescent="0.25">
      <c r="A34" s="54">
        <v>45200</v>
      </c>
      <c r="B34">
        <v>29.41</v>
      </c>
      <c r="C34">
        <v>57.01</v>
      </c>
      <c r="D34">
        <v>43.3</v>
      </c>
      <c r="E34">
        <v>54.615000000000002</v>
      </c>
      <c r="F34">
        <v>69.674000000000007</v>
      </c>
      <c r="G34">
        <v>110.95</v>
      </c>
      <c r="H34" s="4">
        <v>89.129000000000005</v>
      </c>
      <c r="I34" s="4">
        <v>20.154</v>
      </c>
      <c r="J34" s="4">
        <v>33.292999999999999</v>
      </c>
      <c r="K34" s="4">
        <v>34.518000000000001</v>
      </c>
      <c r="L34" s="4">
        <v>49.545000000000002</v>
      </c>
      <c r="M34" s="4">
        <v>22.454999999999998</v>
      </c>
      <c r="N34" s="4">
        <v>20.073</v>
      </c>
      <c r="O34" s="4">
        <v>33.429000000000002</v>
      </c>
      <c r="P34" s="4">
        <v>31.443999999999999</v>
      </c>
      <c r="Q34" s="4">
        <v>34.872</v>
      </c>
      <c r="R34" s="4">
        <v>29.632000000000001</v>
      </c>
      <c r="S34" s="4">
        <v>82.491</v>
      </c>
      <c r="T34" s="4">
        <v>45.484000000000002</v>
      </c>
      <c r="U34" s="4">
        <v>26.712</v>
      </c>
      <c r="V34" s="4">
        <v>31.081</v>
      </c>
      <c r="W34" s="4">
        <v>14.76</v>
      </c>
      <c r="X34" s="4">
        <v>22.632000000000001</v>
      </c>
      <c r="Y34" s="4">
        <v>18.954000000000001</v>
      </c>
      <c r="Z34" s="4">
        <v>44.478000000000002</v>
      </c>
      <c r="AA34" s="4">
        <v>79.156999999999996</v>
      </c>
      <c r="AB34" s="4">
        <v>126.845</v>
      </c>
      <c r="AC34" s="4">
        <v>38.604999999999997</v>
      </c>
      <c r="AD34" s="4">
        <v>28.291</v>
      </c>
      <c r="AE34" s="4">
        <v>22.933</v>
      </c>
      <c r="AF34" s="4">
        <v>31.651</v>
      </c>
      <c r="AG34" s="4">
        <v>56.066000000000003</v>
      </c>
      <c r="AH34">
        <v>15.345000000000001</v>
      </c>
      <c r="AI34" s="4">
        <v>43.871000000000002</v>
      </c>
      <c r="AJ34" s="4">
        <v>42.97</v>
      </c>
      <c r="AK34" s="4">
        <v>12.739000000000001</v>
      </c>
      <c r="AL34" s="4">
        <v>63.384999999999998</v>
      </c>
      <c r="AM34" s="4">
        <v>48.771999999999998</v>
      </c>
    </row>
    <row r="35" spans="1:39" ht="15" x14ac:dyDescent="0.25">
      <c r="A35" s="54">
        <v>45231</v>
      </c>
      <c r="B35">
        <v>29.5</v>
      </c>
      <c r="C35">
        <v>32.159999999999997</v>
      </c>
      <c r="D35">
        <v>28.1</v>
      </c>
      <c r="E35">
        <v>30.879000000000001</v>
      </c>
      <c r="F35">
        <v>41.216999999999999</v>
      </c>
      <c r="G35">
        <v>55.451000000000001</v>
      </c>
      <c r="H35" s="4">
        <v>73.254999999999995</v>
      </c>
      <c r="I35" s="4">
        <v>48.307000000000002</v>
      </c>
      <c r="J35" s="4">
        <v>28.641999999999999</v>
      </c>
      <c r="K35" s="4">
        <v>22.14</v>
      </c>
      <c r="L35" s="4">
        <v>40.084000000000003</v>
      </c>
      <c r="M35" s="4">
        <v>37.415999999999997</v>
      </c>
      <c r="N35" s="4">
        <v>27.033000000000001</v>
      </c>
      <c r="O35" s="4">
        <v>33.029000000000003</v>
      </c>
      <c r="P35" s="4">
        <v>45.762999999999998</v>
      </c>
      <c r="Q35" s="4">
        <v>27.728999999999999</v>
      </c>
      <c r="R35" s="4">
        <v>30.699000000000002</v>
      </c>
      <c r="S35" s="4">
        <v>43.252000000000002</v>
      </c>
      <c r="T35" s="4">
        <v>63.029000000000003</v>
      </c>
      <c r="U35" s="4">
        <v>23.221</v>
      </c>
      <c r="V35" s="4">
        <v>27.082999999999998</v>
      </c>
      <c r="W35" s="4">
        <v>21.02</v>
      </c>
      <c r="X35" s="4">
        <v>24.771999999999998</v>
      </c>
      <c r="Y35" s="4">
        <v>22.454999999999998</v>
      </c>
      <c r="Z35" s="4">
        <v>41.683999999999997</v>
      </c>
      <c r="AA35" s="4">
        <v>40.380000000000003</v>
      </c>
      <c r="AB35" s="4">
        <v>47.265000000000001</v>
      </c>
      <c r="AC35" s="4">
        <v>21.481999999999999</v>
      </c>
      <c r="AD35" s="4">
        <v>31.524000000000001</v>
      </c>
      <c r="AE35" s="4">
        <v>23.872</v>
      </c>
      <c r="AF35" s="4">
        <v>24.936</v>
      </c>
      <c r="AG35" s="4">
        <v>31.762</v>
      </c>
      <c r="AH35">
        <v>15.345000000000001</v>
      </c>
      <c r="AI35" s="4">
        <v>28.494</v>
      </c>
      <c r="AJ35" s="4">
        <v>24.212</v>
      </c>
      <c r="AK35" s="4">
        <v>21.067</v>
      </c>
      <c r="AL35" s="4">
        <v>31.402000000000001</v>
      </c>
      <c r="AM35" s="4">
        <v>38.494999999999997</v>
      </c>
    </row>
    <row r="36" spans="1:39" ht="15" x14ac:dyDescent="0.25">
      <c r="A36" s="54">
        <v>45261</v>
      </c>
      <c r="B36">
        <v>25.1</v>
      </c>
      <c r="C36" s="4">
        <v>25.1</v>
      </c>
      <c r="D36" s="4">
        <v>25.1</v>
      </c>
      <c r="E36" s="4">
        <v>26.167999999999999</v>
      </c>
      <c r="F36" s="4">
        <v>42.36</v>
      </c>
      <c r="G36" s="4">
        <v>36.450000000000003</v>
      </c>
      <c r="H36" s="4">
        <v>39.377000000000002</v>
      </c>
      <c r="I36" s="4">
        <v>27.149000000000001</v>
      </c>
      <c r="J36" s="4">
        <v>21.888000000000002</v>
      </c>
      <c r="K36" s="4">
        <v>18.084</v>
      </c>
      <c r="L36" s="4">
        <v>23.888999999999999</v>
      </c>
      <c r="M36" s="4">
        <v>24.748000000000001</v>
      </c>
      <c r="N36" s="4">
        <v>22.744</v>
      </c>
      <c r="O36" s="4">
        <v>29.146999999999998</v>
      </c>
      <c r="P36" s="4">
        <v>31.105</v>
      </c>
      <c r="Q36" s="4">
        <v>25.192</v>
      </c>
      <c r="R36" s="4">
        <v>29.068000000000001</v>
      </c>
      <c r="S36" s="4">
        <v>29.803999999999998</v>
      </c>
      <c r="T36" s="4">
        <v>40.884999999999998</v>
      </c>
      <c r="U36" s="4">
        <v>21.513000000000002</v>
      </c>
      <c r="V36" s="4">
        <v>17.869</v>
      </c>
      <c r="W36" s="4">
        <v>20.68</v>
      </c>
      <c r="X36" s="4">
        <v>14.294</v>
      </c>
      <c r="Y36" s="4">
        <v>20.809000000000001</v>
      </c>
      <c r="Z36" s="4">
        <v>25.481000000000002</v>
      </c>
      <c r="AA36" s="4">
        <v>27.63</v>
      </c>
      <c r="AB36" s="4">
        <v>26.501999999999999</v>
      </c>
      <c r="AC36" s="4">
        <v>45.933999999999997</v>
      </c>
      <c r="AD36" s="4">
        <v>26.97</v>
      </c>
      <c r="AE36">
        <v>19.725999999999999</v>
      </c>
      <c r="AF36" s="4">
        <v>28.126999999999999</v>
      </c>
      <c r="AG36" s="4">
        <v>22.998000000000001</v>
      </c>
      <c r="AH36" s="4">
        <v>14.837999999999999</v>
      </c>
      <c r="AI36" s="4">
        <v>20.042000000000002</v>
      </c>
      <c r="AJ36" s="4">
        <v>19.975000000000001</v>
      </c>
      <c r="AK36" s="4">
        <v>21.010999999999999</v>
      </c>
      <c r="AL36" s="4">
        <v>18.297999999999998</v>
      </c>
      <c r="AM36" s="4">
        <v>29.678999999999998</v>
      </c>
    </row>
    <row r="37" spans="1:39" ht="15" x14ac:dyDescent="0.25">
      <c r="A37" s="54">
        <v>45292</v>
      </c>
      <c r="B37" s="4">
        <v>21.5</v>
      </c>
      <c r="C37" s="4">
        <v>21.5</v>
      </c>
      <c r="D37" s="4">
        <v>21.5</v>
      </c>
      <c r="E37" s="4">
        <v>22.065000000000001</v>
      </c>
      <c r="F37" s="4">
        <v>42.043999999999997</v>
      </c>
      <c r="G37" s="4">
        <v>32.338999999999999</v>
      </c>
      <c r="H37" s="4">
        <v>29.152999999999999</v>
      </c>
      <c r="I37" s="4">
        <v>20.754000000000001</v>
      </c>
      <c r="J37" s="4">
        <v>19.087</v>
      </c>
      <c r="K37" s="4">
        <v>16.744</v>
      </c>
      <c r="L37" s="4">
        <v>17.777999999999999</v>
      </c>
      <c r="M37" s="4">
        <v>19.655000000000001</v>
      </c>
      <c r="N37" s="4">
        <v>26.904</v>
      </c>
      <c r="O37" s="4">
        <v>25.187000000000001</v>
      </c>
      <c r="P37" s="4">
        <v>24.472999999999999</v>
      </c>
      <c r="Q37" s="4">
        <v>23.344000000000001</v>
      </c>
      <c r="R37" s="4">
        <v>23.41</v>
      </c>
      <c r="S37" s="4">
        <v>26.748000000000001</v>
      </c>
      <c r="T37" s="4">
        <v>25.547999999999998</v>
      </c>
      <c r="U37" s="4">
        <v>22.579000000000001</v>
      </c>
      <c r="V37" s="4">
        <v>16.558</v>
      </c>
      <c r="W37" s="4">
        <v>18.675000000000001</v>
      </c>
      <c r="X37" s="4">
        <v>12.196</v>
      </c>
      <c r="Y37" s="4">
        <v>16.745999999999999</v>
      </c>
      <c r="Z37" s="4">
        <v>54.000999999999998</v>
      </c>
      <c r="AA37" s="4">
        <v>24.2</v>
      </c>
      <c r="AB37" s="4">
        <v>22.577999999999999</v>
      </c>
      <c r="AC37" s="4">
        <v>31.605</v>
      </c>
      <c r="AD37" s="4">
        <v>25.465</v>
      </c>
      <c r="AE37">
        <v>18.492999999999999</v>
      </c>
      <c r="AF37" s="4">
        <v>21.277000000000001</v>
      </c>
      <c r="AG37" s="4">
        <v>23.306999999999999</v>
      </c>
      <c r="AH37" s="4">
        <v>19.297000000000001</v>
      </c>
      <c r="AI37" s="4">
        <v>16.184999999999999</v>
      </c>
      <c r="AJ37" s="4">
        <v>19.695</v>
      </c>
      <c r="AK37" s="4">
        <v>17.734000000000002</v>
      </c>
      <c r="AL37" s="4">
        <v>15.278</v>
      </c>
      <c r="AM37" s="4">
        <v>25.411000000000001</v>
      </c>
    </row>
    <row r="38" spans="1:39" ht="15" x14ac:dyDescent="0.25">
      <c r="A38" s="54">
        <v>45323</v>
      </c>
      <c r="B38" s="4">
        <v>29.9</v>
      </c>
      <c r="C38" s="4">
        <v>29.9</v>
      </c>
      <c r="D38" s="4">
        <v>29.9</v>
      </c>
      <c r="E38" s="4">
        <v>24.544</v>
      </c>
      <c r="F38" s="4">
        <v>41.53</v>
      </c>
      <c r="G38" s="4">
        <v>64.724999999999994</v>
      </c>
      <c r="H38" s="4">
        <v>47.674999999999997</v>
      </c>
      <c r="I38" s="4">
        <v>24.521999999999998</v>
      </c>
      <c r="J38" s="4">
        <v>24.64</v>
      </c>
      <c r="K38" s="4">
        <v>16.361999999999998</v>
      </c>
      <c r="L38" s="4">
        <v>25.753</v>
      </c>
      <c r="M38" s="4">
        <v>30.218</v>
      </c>
      <c r="N38" s="4">
        <v>33.326999999999998</v>
      </c>
      <c r="O38" s="4">
        <v>30.946999999999999</v>
      </c>
      <c r="P38" s="4">
        <v>54.871000000000002</v>
      </c>
      <c r="Q38" s="4">
        <v>34.332999999999998</v>
      </c>
      <c r="R38" s="4">
        <v>26.291</v>
      </c>
      <c r="S38" s="4">
        <v>28.254999999999999</v>
      </c>
      <c r="T38" s="4">
        <v>30.876000000000001</v>
      </c>
      <c r="U38" s="4">
        <v>22.385999999999999</v>
      </c>
      <c r="V38" s="4">
        <v>20.802</v>
      </c>
      <c r="W38" s="4">
        <v>17.242000000000001</v>
      </c>
      <c r="X38" s="4">
        <v>15.920999999999999</v>
      </c>
      <c r="Y38" s="4">
        <v>20.481000000000002</v>
      </c>
      <c r="Z38" s="4">
        <v>87.697999999999993</v>
      </c>
      <c r="AA38" s="4">
        <v>21.79</v>
      </c>
      <c r="AB38" s="4">
        <v>43.165999999999997</v>
      </c>
      <c r="AC38" s="4">
        <v>24.84</v>
      </c>
      <c r="AD38" s="4">
        <v>36.890999999999998</v>
      </c>
      <c r="AE38">
        <v>16.779</v>
      </c>
      <c r="AF38" s="4">
        <v>25.759</v>
      </c>
      <c r="AG38" s="4">
        <v>26.259</v>
      </c>
      <c r="AH38" s="4">
        <v>19.405000000000001</v>
      </c>
      <c r="AI38" s="4">
        <v>23.129000000000001</v>
      </c>
      <c r="AJ38" s="4">
        <v>31.446000000000002</v>
      </c>
      <c r="AK38" s="4">
        <v>15.754</v>
      </c>
      <c r="AL38" s="4">
        <v>16.405000000000001</v>
      </c>
      <c r="AM38" s="4">
        <v>28.942</v>
      </c>
    </row>
    <row r="39" spans="1:39" ht="15" x14ac:dyDescent="0.25">
      <c r="A39" s="54">
        <v>45352</v>
      </c>
      <c r="B39" s="4">
        <v>96</v>
      </c>
      <c r="C39" s="4">
        <v>96</v>
      </c>
      <c r="D39" s="4">
        <v>96</v>
      </c>
      <c r="E39" s="4">
        <v>80.037999999999997</v>
      </c>
      <c r="F39" s="4">
        <v>194.55500000000001</v>
      </c>
      <c r="G39" s="4">
        <v>144.66900000000001</v>
      </c>
      <c r="H39" s="4">
        <v>121.089</v>
      </c>
      <c r="I39" s="4">
        <v>59.145000000000003</v>
      </c>
      <c r="J39" s="4">
        <v>93.668000000000006</v>
      </c>
      <c r="K39" s="4">
        <v>40.433</v>
      </c>
      <c r="L39" s="4">
        <v>64.613</v>
      </c>
      <c r="M39" s="4">
        <v>91.796999999999997</v>
      </c>
      <c r="N39" s="4">
        <v>174.76300000000001</v>
      </c>
      <c r="O39" s="4">
        <v>75.477000000000004</v>
      </c>
      <c r="P39" s="4">
        <v>220.62299999999999</v>
      </c>
      <c r="Q39" s="4">
        <v>43.991999999999997</v>
      </c>
      <c r="R39" s="4">
        <v>155.93700000000001</v>
      </c>
      <c r="S39" s="4">
        <v>72.084000000000003</v>
      </c>
      <c r="T39" s="4">
        <v>55.360999999999997</v>
      </c>
      <c r="U39" s="4">
        <v>46.351999999999997</v>
      </c>
      <c r="V39" s="4">
        <v>70.03</v>
      </c>
      <c r="W39" s="4">
        <v>26.087</v>
      </c>
      <c r="X39" s="4">
        <v>43.164000000000001</v>
      </c>
      <c r="Y39" s="4">
        <v>93.156000000000006</v>
      </c>
      <c r="Z39" s="4">
        <v>144.125</v>
      </c>
      <c r="AA39" s="4">
        <v>41.37</v>
      </c>
      <c r="AB39" s="4">
        <v>133.67500000000001</v>
      </c>
      <c r="AC39" s="4">
        <v>111.83</v>
      </c>
      <c r="AD39" s="4">
        <v>74.293000000000006</v>
      </c>
      <c r="AE39">
        <v>55.009</v>
      </c>
      <c r="AF39" s="4">
        <v>57.021000000000001</v>
      </c>
      <c r="AG39" s="4">
        <v>69.135999999999996</v>
      </c>
      <c r="AH39" s="4">
        <v>36.692</v>
      </c>
      <c r="AI39" s="4">
        <v>55.817999999999998</v>
      </c>
      <c r="AJ39" s="4">
        <v>64.224000000000004</v>
      </c>
      <c r="AK39" s="4">
        <v>29.375</v>
      </c>
      <c r="AL39" s="4">
        <v>74.638999999999996</v>
      </c>
      <c r="AM39" s="4">
        <v>76.153999999999996</v>
      </c>
    </row>
    <row r="40" spans="1:39" ht="15" x14ac:dyDescent="0.25">
      <c r="A40" s="54">
        <v>45383</v>
      </c>
      <c r="B40" s="4">
        <v>152.4</v>
      </c>
      <c r="C40" s="4">
        <v>152.4</v>
      </c>
      <c r="D40" s="4">
        <v>152.4</v>
      </c>
      <c r="E40" s="4">
        <v>139.24</v>
      </c>
      <c r="F40" s="4">
        <v>310.58499999999998</v>
      </c>
      <c r="G40" s="4">
        <v>311.78699999999998</v>
      </c>
      <c r="H40" s="4">
        <v>245.29499999999999</v>
      </c>
      <c r="I40" s="4">
        <v>97.009</v>
      </c>
      <c r="J40" s="4">
        <v>208.83600000000001</v>
      </c>
      <c r="K40" s="4">
        <v>114.73099999999999</v>
      </c>
      <c r="L40" s="4">
        <v>116.777</v>
      </c>
      <c r="M40" s="4">
        <v>230.57599999999999</v>
      </c>
      <c r="N40" s="4">
        <v>287.54599999999999</v>
      </c>
      <c r="O40" s="4">
        <v>174.041</v>
      </c>
      <c r="P40" s="4">
        <v>187.52099999999999</v>
      </c>
      <c r="Q40" s="4">
        <v>79.004999999999995</v>
      </c>
      <c r="R40" s="4">
        <v>198.84</v>
      </c>
      <c r="S40" s="4">
        <v>132.92400000000001</v>
      </c>
      <c r="T40" s="4">
        <v>114.568</v>
      </c>
      <c r="U40" s="4">
        <v>120.172</v>
      </c>
      <c r="V40" s="4">
        <v>183.99199999999999</v>
      </c>
      <c r="W40" s="4">
        <v>44.438000000000002</v>
      </c>
      <c r="X40" s="4">
        <v>57.100999999999999</v>
      </c>
      <c r="Y40" s="4">
        <v>192.13900000000001</v>
      </c>
      <c r="Z40" s="4">
        <v>262.33300000000003</v>
      </c>
      <c r="AA40" s="4">
        <v>139.821</v>
      </c>
      <c r="AB40" s="4">
        <v>142.00700000000001</v>
      </c>
      <c r="AC40" s="4">
        <v>265.947</v>
      </c>
      <c r="AD40" s="4">
        <v>118.94799999999999</v>
      </c>
      <c r="AE40">
        <v>194.57400000000001</v>
      </c>
      <c r="AF40" s="4">
        <v>120.76300000000001</v>
      </c>
      <c r="AG40" s="4">
        <v>141.982</v>
      </c>
      <c r="AH40" s="4">
        <v>50.405999999999999</v>
      </c>
      <c r="AI40" s="4">
        <v>101.069</v>
      </c>
      <c r="AJ40" s="4">
        <v>56.161000000000001</v>
      </c>
      <c r="AK40" s="4">
        <v>66.581999999999994</v>
      </c>
      <c r="AL40" s="4">
        <v>114.099</v>
      </c>
      <c r="AM40" s="4">
        <v>135.977</v>
      </c>
    </row>
    <row r="41" spans="1:39" ht="15" x14ac:dyDescent="0.25">
      <c r="A41" s="54">
        <v>45413</v>
      </c>
      <c r="B41" s="4">
        <v>266.39999999999998</v>
      </c>
      <c r="C41" s="4">
        <v>266.39999999999998</v>
      </c>
      <c r="D41" s="4">
        <v>266.39999999999998</v>
      </c>
      <c r="E41" s="4">
        <v>386.77699999999999</v>
      </c>
      <c r="F41" s="4">
        <v>473.70699999999999</v>
      </c>
      <c r="G41" s="4">
        <v>321.38400000000001</v>
      </c>
      <c r="H41" s="4">
        <v>350.29899999999998</v>
      </c>
      <c r="I41" s="4">
        <v>145.041</v>
      </c>
      <c r="J41" s="4">
        <v>232.06</v>
      </c>
      <c r="K41" s="4">
        <v>202.614</v>
      </c>
      <c r="L41" s="4">
        <v>229.69</v>
      </c>
      <c r="M41" s="4">
        <v>307.77100000000002</v>
      </c>
      <c r="N41" s="4">
        <v>436.90899999999999</v>
      </c>
      <c r="O41" s="4">
        <v>291.08499999999998</v>
      </c>
      <c r="P41" s="4">
        <v>322.89499999999998</v>
      </c>
      <c r="Q41" s="4">
        <v>182.86099999999999</v>
      </c>
      <c r="R41" s="4">
        <v>385.67500000000001</v>
      </c>
      <c r="S41" s="4">
        <v>273.94</v>
      </c>
      <c r="T41" s="4">
        <v>275.50099999999998</v>
      </c>
      <c r="U41" s="4">
        <v>165.40700000000001</v>
      </c>
      <c r="V41" s="4">
        <v>419.85500000000002</v>
      </c>
      <c r="W41" s="4">
        <v>51.453000000000003</v>
      </c>
      <c r="X41" s="4">
        <v>147.21</v>
      </c>
      <c r="Y41" s="4">
        <v>272.68900000000002</v>
      </c>
      <c r="Z41" s="4">
        <v>497.50299999999999</v>
      </c>
      <c r="AA41" s="4">
        <v>205.50899999999999</v>
      </c>
      <c r="AB41" s="4">
        <v>273.57</v>
      </c>
      <c r="AC41" s="4">
        <v>356.70699999999999</v>
      </c>
      <c r="AD41" s="4">
        <v>355.80399999999997</v>
      </c>
      <c r="AE41">
        <v>181.84899999999999</v>
      </c>
      <c r="AF41" s="4">
        <v>180.91800000000001</v>
      </c>
      <c r="AG41" s="4">
        <v>188.02600000000001</v>
      </c>
      <c r="AH41" s="4">
        <v>91.043000000000006</v>
      </c>
      <c r="AI41" s="4">
        <v>174.46899999999999</v>
      </c>
      <c r="AJ41" s="4">
        <v>160.232</v>
      </c>
      <c r="AK41" s="4">
        <v>135.50399999999999</v>
      </c>
      <c r="AL41" s="4">
        <v>270.05700000000002</v>
      </c>
      <c r="AM41" s="4">
        <v>275.61200000000002</v>
      </c>
    </row>
    <row r="42" spans="1:39" ht="15" x14ac:dyDescent="0.25">
      <c r="A42" s="54">
        <v>45444</v>
      </c>
      <c r="B42" s="4">
        <v>212.4</v>
      </c>
      <c r="C42" s="4">
        <v>212.4</v>
      </c>
      <c r="D42" s="4">
        <v>212.4</v>
      </c>
      <c r="E42" s="4">
        <v>310.80399999999997</v>
      </c>
      <c r="F42" s="4">
        <v>482.584</v>
      </c>
      <c r="G42" s="4">
        <v>418.56099999999998</v>
      </c>
      <c r="H42" s="4">
        <v>322.43299999999999</v>
      </c>
      <c r="I42" s="4">
        <v>199.45400000000001</v>
      </c>
      <c r="J42" s="4">
        <v>139.20099999999999</v>
      </c>
      <c r="K42" s="4">
        <v>178.37</v>
      </c>
      <c r="L42" s="4">
        <v>312.51100000000002</v>
      </c>
      <c r="M42" s="4">
        <v>153.87799999999999</v>
      </c>
      <c r="N42" s="4">
        <v>377.69200000000001</v>
      </c>
      <c r="O42" s="4">
        <v>202.46</v>
      </c>
      <c r="P42" s="4">
        <v>439.51299999999998</v>
      </c>
      <c r="Q42" s="4">
        <v>51.917999999999999</v>
      </c>
      <c r="R42" s="4">
        <v>384.36900000000003</v>
      </c>
      <c r="S42" s="4">
        <v>192.715</v>
      </c>
      <c r="T42" s="4">
        <v>317.00900000000001</v>
      </c>
      <c r="U42" s="4">
        <v>43.548999999999999</v>
      </c>
      <c r="V42" s="4">
        <v>178.33600000000001</v>
      </c>
      <c r="W42" s="4">
        <v>24.786000000000001</v>
      </c>
      <c r="X42" s="4">
        <v>88.992000000000004</v>
      </c>
      <c r="Y42" s="4">
        <v>117.244</v>
      </c>
      <c r="Z42" s="4">
        <v>398.28500000000003</v>
      </c>
      <c r="AA42" s="4">
        <v>61.622999999999998</v>
      </c>
      <c r="AB42" s="4">
        <v>143.15700000000001</v>
      </c>
      <c r="AC42" s="4">
        <v>338.19200000000001</v>
      </c>
      <c r="AD42" s="4">
        <v>160.99100000000001</v>
      </c>
      <c r="AE42">
        <v>210.83799999999999</v>
      </c>
      <c r="AF42" s="4">
        <v>241.47</v>
      </c>
      <c r="AG42" s="4">
        <v>59.38</v>
      </c>
      <c r="AH42" s="4">
        <v>76.5</v>
      </c>
      <c r="AI42" s="4">
        <v>172.40899999999999</v>
      </c>
      <c r="AJ42" s="4">
        <v>207.84899999999999</v>
      </c>
      <c r="AK42" s="4">
        <v>113.38200000000001</v>
      </c>
      <c r="AL42" s="4">
        <v>278.21899999999999</v>
      </c>
      <c r="AM42" s="4">
        <v>400.68799999999999</v>
      </c>
    </row>
    <row r="43" spans="1:39" ht="15" x14ac:dyDescent="0.25">
      <c r="A43" s="54">
        <v>45474</v>
      </c>
      <c r="B43" s="4">
        <v>48.3</v>
      </c>
      <c r="C43" s="4">
        <v>48.3</v>
      </c>
      <c r="D43" s="4">
        <v>48.3</v>
      </c>
      <c r="E43" s="4">
        <v>75.742999999999995</v>
      </c>
      <c r="F43" s="4">
        <v>113.496</v>
      </c>
      <c r="G43" s="4">
        <v>158.42500000000001</v>
      </c>
      <c r="H43" s="4">
        <v>64.644999999999996</v>
      </c>
      <c r="I43" s="4">
        <v>40.073999999999998</v>
      </c>
      <c r="J43" s="4">
        <v>22.247</v>
      </c>
      <c r="K43" s="4">
        <v>58.186999999999998</v>
      </c>
      <c r="L43" s="4">
        <v>92.361999999999995</v>
      </c>
      <c r="M43" s="4">
        <v>43.95</v>
      </c>
      <c r="N43" s="4">
        <v>87.263999999999996</v>
      </c>
      <c r="O43" s="4">
        <v>25.724</v>
      </c>
      <c r="P43" s="4">
        <v>246.232</v>
      </c>
      <c r="Q43" s="4">
        <v>8.3219999999999992</v>
      </c>
      <c r="R43" s="4">
        <v>74.8</v>
      </c>
      <c r="S43" s="4">
        <v>62.554000000000002</v>
      </c>
      <c r="T43" s="4">
        <v>138.703</v>
      </c>
      <c r="U43" s="4">
        <v>0</v>
      </c>
      <c r="V43" s="4">
        <v>22.413</v>
      </c>
      <c r="W43" s="4">
        <v>17.495999999999999</v>
      </c>
      <c r="X43" s="4">
        <v>3.5259999999999998</v>
      </c>
      <c r="Y43" s="4">
        <v>15.611000000000001</v>
      </c>
      <c r="Z43" s="4">
        <v>102.991</v>
      </c>
      <c r="AA43" s="4">
        <v>27.533000000000001</v>
      </c>
      <c r="AB43" s="4">
        <v>22.141999999999999</v>
      </c>
      <c r="AC43" s="4">
        <v>71.781999999999996</v>
      </c>
      <c r="AD43" s="4">
        <v>25.829000000000001</v>
      </c>
      <c r="AE43">
        <v>31.036000000000001</v>
      </c>
      <c r="AF43" s="4">
        <v>44.04</v>
      </c>
      <c r="AG43" s="4">
        <v>11.303000000000001</v>
      </c>
      <c r="AH43" s="4">
        <v>31.384</v>
      </c>
      <c r="AI43" s="4">
        <v>17.87</v>
      </c>
      <c r="AJ43" s="4">
        <v>35.914000000000001</v>
      </c>
      <c r="AK43" s="4">
        <v>38.344000000000001</v>
      </c>
      <c r="AL43" s="4">
        <v>101.1</v>
      </c>
      <c r="AM43" s="4">
        <v>188.38499999999999</v>
      </c>
    </row>
    <row r="44" spans="1:39" ht="15" x14ac:dyDescent="0.25">
      <c r="A44" s="54">
        <v>45505</v>
      </c>
      <c r="B44" s="4">
        <v>29.7</v>
      </c>
      <c r="C44" s="4">
        <v>29.7</v>
      </c>
      <c r="D44" s="4">
        <v>29.7</v>
      </c>
      <c r="E44" s="4">
        <v>64.78</v>
      </c>
      <c r="F44" s="4">
        <v>41.643999999999998</v>
      </c>
      <c r="G44" s="4">
        <v>35.229999999999997</v>
      </c>
      <c r="H44" s="4">
        <v>36.637</v>
      </c>
      <c r="I44" s="4">
        <v>57.052</v>
      </c>
      <c r="J44" s="4">
        <v>27.001999999999999</v>
      </c>
      <c r="K44" s="4">
        <v>35.643999999999998</v>
      </c>
      <c r="L44" s="4">
        <v>38.545000000000002</v>
      </c>
      <c r="M44" s="4">
        <v>53.817</v>
      </c>
      <c r="N44" s="4">
        <v>76.259</v>
      </c>
      <c r="O44" s="4">
        <v>20.57</v>
      </c>
      <c r="P44" s="4">
        <v>72.593000000000004</v>
      </c>
      <c r="Q44" s="4">
        <v>3.762</v>
      </c>
      <c r="R44" s="4">
        <v>63.033999999999999</v>
      </c>
      <c r="S44" s="4">
        <v>26.65</v>
      </c>
      <c r="T44" s="4">
        <v>122.973</v>
      </c>
      <c r="U44" s="4">
        <v>2.1110000000000002</v>
      </c>
      <c r="V44" s="4">
        <v>40.331000000000003</v>
      </c>
      <c r="W44" s="4">
        <v>15.988</v>
      </c>
      <c r="X44" s="4">
        <v>22.196000000000002</v>
      </c>
      <c r="Y44" s="4">
        <v>4.6319999999999997</v>
      </c>
      <c r="Z44" s="4">
        <v>34.725000000000001</v>
      </c>
      <c r="AA44" s="4">
        <v>37.381999999999998</v>
      </c>
      <c r="AB44" s="4">
        <v>39.198</v>
      </c>
      <c r="AC44" s="4">
        <v>29.558</v>
      </c>
      <c r="AD44" s="4">
        <v>6.194</v>
      </c>
      <c r="AE44">
        <v>37.381</v>
      </c>
      <c r="AF44" s="4">
        <v>14.566000000000001</v>
      </c>
      <c r="AG44" s="4">
        <v>18.027999999999999</v>
      </c>
      <c r="AH44" s="4">
        <v>30.870999999999999</v>
      </c>
      <c r="AI44" s="4">
        <v>12.250999999999999</v>
      </c>
      <c r="AJ44" s="4">
        <v>8.1440000000000001</v>
      </c>
      <c r="AK44" s="4">
        <v>25.917000000000002</v>
      </c>
      <c r="AL44" s="4">
        <v>64.694999999999993</v>
      </c>
      <c r="AM44" s="4">
        <v>55.234000000000002</v>
      </c>
    </row>
    <row r="45" spans="1:39" ht="15" x14ac:dyDescent="0.25">
      <c r="A45" s="54">
        <v>45536</v>
      </c>
      <c r="B45" s="4">
        <v>41</v>
      </c>
      <c r="C45" s="4">
        <v>41</v>
      </c>
      <c r="D45" s="4">
        <v>41</v>
      </c>
      <c r="E45" s="4">
        <v>43.213999999999999</v>
      </c>
      <c r="F45" s="4">
        <v>74.984999999999999</v>
      </c>
      <c r="G45" s="4">
        <v>57.604999999999997</v>
      </c>
      <c r="H45" s="4">
        <v>18.675999999999998</v>
      </c>
      <c r="I45" s="4">
        <v>36.954000000000001</v>
      </c>
      <c r="J45" s="4">
        <v>18.431000000000001</v>
      </c>
      <c r="K45" s="4">
        <v>29.562000000000001</v>
      </c>
      <c r="L45" s="4">
        <v>69.450999999999993</v>
      </c>
      <c r="M45" s="4">
        <v>38.433999999999997</v>
      </c>
      <c r="N45" s="4">
        <v>76.614999999999995</v>
      </c>
      <c r="O45" s="4">
        <v>42.018999999999998</v>
      </c>
      <c r="P45" s="4">
        <v>40.235999999999997</v>
      </c>
      <c r="Q45" s="4">
        <v>26.532</v>
      </c>
      <c r="R45" s="4">
        <v>92.15</v>
      </c>
      <c r="S45" s="4">
        <v>15.452</v>
      </c>
      <c r="T45" s="4">
        <v>75.927999999999997</v>
      </c>
      <c r="U45" s="4">
        <v>8.4510000000000005</v>
      </c>
      <c r="V45" s="4">
        <v>11.46</v>
      </c>
      <c r="W45" s="4">
        <v>23.757999999999999</v>
      </c>
      <c r="X45" s="4">
        <v>43.003</v>
      </c>
      <c r="Y45" s="4">
        <v>36.508000000000003</v>
      </c>
      <c r="Z45" s="4">
        <v>28.58</v>
      </c>
      <c r="AA45" s="4">
        <v>36.576000000000001</v>
      </c>
      <c r="AB45" s="4">
        <v>30.536000000000001</v>
      </c>
      <c r="AC45" s="4">
        <v>35.151000000000003</v>
      </c>
      <c r="AD45" s="4">
        <v>11.087999999999999</v>
      </c>
      <c r="AE45">
        <v>42.220999999999997</v>
      </c>
      <c r="AF45" s="4">
        <v>14.946999999999999</v>
      </c>
      <c r="AG45" s="4">
        <v>20.106999999999999</v>
      </c>
      <c r="AH45" s="4">
        <v>77.935000000000002</v>
      </c>
      <c r="AI45" s="4">
        <v>14.864000000000001</v>
      </c>
      <c r="AJ45" s="4">
        <v>9.9640000000000004</v>
      </c>
      <c r="AK45" s="4">
        <v>26.559000000000001</v>
      </c>
      <c r="AL45" s="4">
        <v>82.885999999999996</v>
      </c>
      <c r="AM45" s="4">
        <v>17.452000000000002</v>
      </c>
    </row>
    <row r="46" spans="1:39" ht="15" x14ac:dyDescent="0.25">
      <c r="A46" s="54">
        <v>45566</v>
      </c>
      <c r="B46" s="4">
        <v>29.41</v>
      </c>
      <c r="C46" s="4">
        <v>57.01</v>
      </c>
      <c r="D46" s="4">
        <v>43.3</v>
      </c>
      <c r="E46" s="4">
        <v>70.602999999999994</v>
      </c>
      <c r="F46" s="4">
        <v>110.765</v>
      </c>
      <c r="G46" s="4">
        <v>89.573999999999998</v>
      </c>
      <c r="H46" s="4">
        <v>20.986999999999998</v>
      </c>
      <c r="I46" s="4">
        <v>32.954999999999998</v>
      </c>
      <c r="J46" s="4">
        <v>34.808999999999997</v>
      </c>
      <c r="K46" s="4">
        <v>49.792000000000002</v>
      </c>
      <c r="L46" s="4">
        <v>22.212</v>
      </c>
      <c r="M46" s="4">
        <v>20.085000000000001</v>
      </c>
      <c r="N46" s="4">
        <v>33.276000000000003</v>
      </c>
      <c r="O46" s="4">
        <v>31.780999999999999</v>
      </c>
      <c r="P46" s="4">
        <v>31.568000000000001</v>
      </c>
      <c r="Q46" s="4">
        <v>29.454000000000001</v>
      </c>
      <c r="R46" s="4">
        <v>81.141999999999996</v>
      </c>
      <c r="S46" s="4">
        <v>45.58</v>
      </c>
      <c r="T46" s="4">
        <v>26.597000000000001</v>
      </c>
      <c r="U46" s="4">
        <v>32.055999999999997</v>
      </c>
      <c r="V46" s="4">
        <v>14.925000000000001</v>
      </c>
      <c r="W46" s="4">
        <v>22.733000000000001</v>
      </c>
      <c r="X46" s="4">
        <v>19.251999999999999</v>
      </c>
      <c r="Y46" s="4">
        <v>43.375999999999998</v>
      </c>
      <c r="Z46" s="4">
        <v>75.564999999999998</v>
      </c>
      <c r="AA46" s="4">
        <v>127.126</v>
      </c>
      <c r="AB46" s="4">
        <v>38.787999999999997</v>
      </c>
      <c r="AC46" s="4">
        <v>28.638999999999999</v>
      </c>
      <c r="AD46" s="4">
        <v>23.081</v>
      </c>
      <c r="AE46">
        <v>32.662999999999997</v>
      </c>
      <c r="AF46" s="4">
        <v>56.762999999999998</v>
      </c>
      <c r="AG46" s="4">
        <v>15.805</v>
      </c>
      <c r="AH46" s="4">
        <v>42.502000000000002</v>
      </c>
      <c r="AI46" s="4">
        <v>43.353000000000002</v>
      </c>
      <c r="AJ46" s="4">
        <v>12.96</v>
      </c>
      <c r="AK46" s="4">
        <v>63.737000000000002</v>
      </c>
      <c r="AL46" s="4">
        <v>47.271999999999998</v>
      </c>
      <c r="AM46" s="4">
        <v>54.658999999999999</v>
      </c>
    </row>
    <row r="47" spans="1:39" ht="15" x14ac:dyDescent="0.25">
      <c r="A47" s="54">
        <v>45597</v>
      </c>
      <c r="B47" s="4">
        <v>29.5</v>
      </c>
      <c r="C47" s="4">
        <v>32.159999999999997</v>
      </c>
      <c r="D47" s="4">
        <v>28.1</v>
      </c>
      <c r="E47" s="4">
        <v>41.372</v>
      </c>
      <c r="F47" s="4">
        <v>53.962000000000003</v>
      </c>
      <c r="G47" s="4">
        <v>73.769000000000005</v>
      </c>
      <c r="H47" s="4">
        <v>48.72</v>
      </c>
      <c r="I47" s="4">
        <v>28.562999999999999</v>
      </c>
      <c r="J47" s="4">
        <v>22.407</v>
      </c>
      <c r="K47" s="4">
        <v>40.341999999999999</v>
      </c>
      <c r="L47" s="4">
        <v>38.137</v>
      </c>
      <c r="M47" s="4">
        <v>26.745000000000001</v>
      </c>
      <c r="N47" s="4">
        <v>33.094000000000001</v>
      </c>
      <c r="O47" s="4">
        <v>46.207999999999998</v>
      </c>
      <c r="P47" s="4">
        <v>28.135999999999999</v>
      </c>
      <c r="Q47" s="4">
        <v>31.091000000000001</v>
      </c>
      <c r="R47" s="4">
        <v>42.901000000000003</v>
      </c>
      <c r="S47" s="4">
        <v>63.122999999999998</v>
      </c>
      <c r="T47" s="4">
        <v>23.81</v>
      </c>
      <c r="U47" s="4">
        <v>26.716000000000001</v>
      </c>
      <c r="V47" s="4">
        <v>21.14</v>
      </c>
      <c r="W47" s="4">
        <v>25.009</v>
      </c>
      <c r="X47" s="4">
        <v>23.215</v>
      </c>
      <c r="Y47" s="4">
        <v>40.505000000000003</v>
      </c>
      <c r="Z47" s="4">
        <v>39.392000000000003</v>
      </c>
      <c r="AA47" s="4">
        <v>47.497</v>
      </c>
      <c r="AB47" s="4">
        <v>22.574999999999999</v>
      </c>
      <c r="AC47" s="4">
        <v>31.280999999999999</v>
      </c>
      <c r="AD47" s="4">
        <v>24.01</v>
      </c>
      <c r="AE47">
        <v>25.937000000000001</v>
      </c>
      <c r="AF47" s="4">
        <v>31.626999999999999</v>
      </c>
      <c r="AG47" s="4">
        <v>15.952</v>
      </c>
      <c r="AH47" s="4">
        <v>28.378</v>
      </c>
      <c r="AI47" s="4">
        <v>24.527000000000001</v>
      </c>
      <c r="AJ47" s="4">
        <v>21.129000000000001</v>
      </c>
      <c r="AK47" s="4">
        <v>30.89</v>
      </c>
      <c r="AL47" s="4">
        <v>38.417000000000002</v>
      </c>
      <c r="AM47" s="4">
        <v>30.968</v>
      </c>
    </row>
    <row r="48" spans="1:39" ht="15" x14ac:dyDescent="0.25">
      <c r="A48" s="54">
        <v>45627</v>
      </c>
      <c r="B48" s="4">
        <v>25.1</v>
      </c>
      <c r="C48" s="4">
        <v>25.1</v>
      </c>
      <c r="D48" s="4">
        <v>25.1</v>
      </c>
      <c r="E48" s="4">
        <v>44.374000000000002</v>
      </c>
      <c r="F48" s="4">
        <v>36.122</v>
      </c>
      <c r="G48" s="4">
        <v>39.613999999999997</v>
      </c>
      <c r="H48" s="4">
        <v>27.256</v>
      </c>
      <c r="I48" s="4">
        <v>22.141999999999999</v>
      </c>
      <c r="J48" s="4">
        <v>18.452999999999999</v>
      </c>
      <c r="K48" s="4">
        <v>23.977</v>
      </c>
      <c r="L48" s="4">
        <v>24.6</v>
      </c>
      <c r="M48" s="4">
        <v>22.757000000000001</v>
      </c>
      <c r="N48" s="4">
        <v>29.004000000000001</v>
      </c>
      <c r="O48" s="4">
        <v>31.369</v>
      </c>
      <c r="P48" s="4">
        <v>25.606000000000002</v>
      </c>
      <c r="Q48" s="4">
        <v>28.754999999999999</v>
      </c>
      <c r="R48" s="4">
        <v>30.097999999999999</v>
      </c>
      <c r="S48" s="4">
        <v>40.869999999999997</v>
      </c>
      <c r="T48" s="4">
        <v>22.064</v>
      </c>
      <c r="U48" s="4">
        <v>18.099</v>
      </c>
      <c r="V48" s="4">
        <v>20.672000000000001</v>
      </c>
      <c r="W48" s="4">
        <v>14.448</v>
      </c>
      <c r="X48" s="4">
        <v>21.472999999999999</v>
      </c>
      <c r="Y48" s="4">
        <v>26.402000000000001</v>
      </c>
      <c r="Z48" s="4">
        <v>27.43</v>
      </c>
      <c r="AA48" s="4">
        <v>26.6</v>
      </c>
      <c r="AB48" s="4">
        <v>47.383000000000003</v>
      </c>
      <c r="AC48" s="4">
        <v>26.62</v>
      </c>
      <c r="AD48" s="4">
        <v>19.457000000000001</v>
      </c>
      <c r="AE48">
        <v>29.145</v>
      </c>
      <c r="AF48" s="4">
        <v>23.050999999999998</v>
      </c>
      <c r="AG48" s="4">
        <v>15.329000000000001</v>
      </c>
      <c r="AH48" s="4">
        <v>19.844000000000001</v>
      </c>
      <c r="AI48" s="4">
        <v>20.148</v>
      </c>
      <c r="AJ48" s="4">
        <v>20.981000000000002</v>
      </c>
      <c r="AK48" s="4">
        <v>18.024000000000001</v>
      </c>
      <c r="AL48" s="4">
        <v>29.343</v>
      </c>
      <c r="AM48" s="4">
        <v>26.119</v>
      </c>
    </row>
    <row r="49" spans="1:1005" ht="15" x14ac:dyDescent="0.25">
      <c r="A49" s="54">
        <v>45658</v>
      </c>
      <c r="B49" s="4">
        <v>21.5</v>
      </c>
      <c r="C49" s="4">
        <v>21.5</v>
      </c>
      <c r="D49" s="4">
        <v>21.5</v>
      </c>
      <c r="E49" s="4">
        <v>40.609000000000002</v>
      </c>
      <c r="F49" s="4">
        <v>32.804000000000002</v>
      </c>
      <c r="G49" s="4">
        <v>29.321999999999999</v>
      </c>
      <c r="H49" s="4">
        <v>21.145</v>
      </c>
      <c r="I49" s="4">
        <v>19.364000000000001</v>
      </c>
      <c r="J49" s="4">
        <v>17.189</v>
      </c>
      <c r="K49" s="4">
        <v>17.855</v>
      </c>
      <c r="L49" s="4">
        <v>20.143999999999998</v>
      </c>
      <c r="M49" s="4">
        <v>26.774999999999999</v>
      </c>
      <c r="N49" s="4">
        <v>25.254999999999999</v>
      </c>
      <c r="O49" s="4">
        <v>24.672000000000001</v>
      </c>
      <c r="P49" s="4">
        <v>23.710999999999999</v>
      </c>
      <c r="Q49" s="4">
        <v>23.407</v>
      </c>
      <c r="R49" s="4">
        <v>27.401</v>
      </c>
      <c r="S49" s="4">
        <v>25.555</v>
      </c>
      <c r="T49" s="4">
        <v>23.17</v>
      </c>
      <c r="U49" s="4">
        <v>16.888999999999999</v>
      </c>
      <c r="V49" s="4">
        <v>18.701000000000001</v>
      </c>
      <c r="W49" s="4">
        <v>12.340999999999999</v>
      </c>
      <c r="X49" s="4">
        <v>17.222999999999999</v>
      </c>
      <c r="Y49" s="4">
        <v>52.686999999999998</v>
      </c>
      <c r="Z49" s="4">
        <v>24.125</v>
      </c>
      <c r="AA49" s="4">
        <v>22.669</v>
      </c>
      <c r="AB49" s="4">
        <v>32.713000000000001</v>
      </c>
      <c r="AC49" s="4">
        <v>25.582000000000001</v>
      </c>
      <c r="AD49" s="4">
        <v>18.567</v>
      </c>
      <c r="AE49">
        <v>22.158000000000001</v>
      </c>
      <c r="AF49" s="4">
        <v>23.510999999999999</v>
      </c>
      <c r="AG49" s="4">
        <v>20.297999999999998</v>
      </c>
      <c r="AH49" s="4">
        <v>16.207000000000001</v>
      </c>
      <c r="AI49" s="4">
        <v>19.878</v>
      </c>
      <c r="AJ49" s="4">
        <v>17.518000000000001</v>
      </c>
      <c r="AK49" s="4">
        <v>15.302</v>
      </c>
      <c r="AL49" s="4">
        <v>25.859000000000002</v>
      </c>
      <c r="AM49" s="4">
        <v>22.018999999999998</v>
      </c>
    </row>
    <row r="50" spans="1:1005" ht="15" x14ac:dyDescent="0.25">
      <c r="A50" s="54">
        <v>45689</v>
      </c>
      <c r="B50" s="4">
        <v>29.9</v>
      </c>
      <c r="C50" s="4">
        <v>29.9</v>
      </c>
      <c r="D50" s="4">
        <v>29.9</v>
      </c>
      <c r="E50" s="4">
        <v>40.935000000000002</v>
      </c>
      <c r="F50" s="4">
        <v>62.786000000000001</v>
      </c>
      <c r="G50" s="4">
        <v>46.920999999999999</v>
      </c>
      <c r="H50" s="4">
        <v>23.948</v>
      </c>
      <c r="I50" s="4">
        <v>24.341999999999999</v>
      </c>
      <c r="J50" s="4">
        <v>16.329999999999998</v>
      </c>
      <c r="K50" s="4">
        <v>24.794</v>
      </c>
      <c r="L50" s="4">
        <v>29.414000000000001</v>
      </c>
      <c r="M50" s="4">
        <v>32.228000000000002</v>
      </c>
      <c r="N50" s="4">
        <v>30.061</v>
      </c>
      <c r="O50" s="4">
        <v>52.542999999999999</v>
      </c>
      <c r="P50" s="4">
        <v>33.923000000000002</v>
      </c>
      <c r="Q50" s="4">
        <v>25.484000000000002</v>
      </c>
      <c r="R50" s="4">
        <v>27.783999999999999</v>
      </c>
      <c r="S50" s="4">
        <v>29.684000000000001</v>
      </c>
      <c r="T50" s="4">
        <v>22.271999999999998</v>
      </c>
      <c r="U50" s="4">
        <v>20.635999999999999</v>
      </c>
      <c r="V50" s="4">
        <v>16.681999999999999</v>
      </c>
      <c r="W50" s="4">
        <v>15.404</v>
      </c>
      <c r="X50" s="4">
        <v>20.553999999999998</v>
      </c>
      <c r="Y50" s="4">
        <v>84.694999999999993</v>
      </c>
      <c r="Z50" s="4">
        <v>20.975000000000001</v>
      </c>
      <c r="AA50" s="4">
        <v>41.691000000000003</v>
      </c>
      <c r="AB50" s="4">
        <v>25.173999999999999</v>
      </c>
      <c r="AC50" s="4">
        <v>35.776000000000003</v>
      </c>
      <c r="AD50" s="4">
        <v>16.25</v>
      </c>
      <c r="AE50">
        <v>25.821999999999999</v>
      </c>
      <c r="AF50" s="4">
        <v>25.550999999999998</v>
      </c>
      <c r="AG50" s="4">
        <v>19.248999999999999</v>
      </c>
      <c r="AH50" s="4">
        <v>22.547000000000001</v>
      </c>
      <c r="AI50" s="4">
        <v>30.827999999999999</v>
      </c>
      <c r="AJ50" s="4">
        <v>15.231</v>
      </c>
      <c r="AK50" s="4">
        <v>15.962</v>
      </c>
      <c r="AL50" s="4">
        <v>27.561</v>
      </c>
      <c r="AM50" s="4">
        <v>23.681000000000001</v>
      </c>
    </row>
    <row r="51" spans="1:1005" ht="15" x14ac:dyDescent="0.25">
      <c r="A51" s="54">
        <v>45717</v>
      </c>
      <c r="B51" s="4">
        <v>96</v>
      </c>
      <c r="C51" s="4">
        <v>96</v>
      </c>
      <c r="D51" s="4">
        <v>96</v>
      </c>
      <c r="E51" s="4">
        <v>195.346</v>
      </c>
      <c r="F51" s="4">
        <v>143.95500000000001</v>
      </c>
      <c r="G51" s="4">
        <v>120.458</v>
      </c>
      <c r="H51" s="4">
        <v>59.76</v>
      </c>
      <c r="I51" s="4">
        <v>94.06</v>
      </c>
      <c r="J51" s="4">
        <v>41.174999999999997</v>
      </c>
      <c r="K51" s="4">
        <v>63.776000000000003</v>
      </c>
      <c r="L51" s="4">
        <v>92.12</v>
      </c>
      <c r="M51" s="4">
        <v>173.64599999999999</v>
      </c>
      <c r="N51" s="4">
        <v>75.415999999999997</v>
      </c>
      <c r="O51" s="4">
        <v>221.28800000000001</v>
      </c>
      <c r="P51" s="4">
        <v>44.406999999999996</v>
      </c>
      <c r="Q51" s="4">
        <v>155.12899999999999</v>
      </c>
      <c r="R51" s="4">
        <v>72.828000000000003</v>
      </c>
      <c r="S51" s="4">
        <v>54.584000000000003</v>
      </c>
      <c r="T51" s="4">
        <v>47.125</v>
      </c>
      <c r="U51" s="4">
        <v>70.831000000000003</v>
      </c>
      <c r="V51" s="4">
        <v>26.178999999999998</v>
      </c>
      <c r="W51" s="4">
        <v>42.938000000000002</v>
      </c>
      <c r="X51" s="4">
        <v>94.251999999999995</v>
      </c>
      <c r="Y51" s="4">
        <v>143.35400000000001</v>
      </c>
      <c r="Z51" s="4">
        <v>41.311</v>
      </c>
      <c r="AA51" s="4">
        <v>131.85599999999999</v>
      </c>
      <c r="AB51" s="4">
        <v>115.01600000000001</v>
      </c>
      <c r="AC51" s="4">
        <v>74.192999999999998</v>
      </c>
      <c r="AD51" s="4">
        <v>55.167999999999999</v>
      </c>
      <c r="AE51">
        <v>57.692999999999998</v>
      </c>
      <c r="AF51" s="4">
        <v>69.221999999999994</v>
      </c>
      <c r="AG51" s="4">
        <v>37.835000000000001</v>
      </c>
      <c r="AH51" s="4">
        <v>55.384999999999998</v>
      </c>
      <c r="AI51" s="4">
        <v>62.768999999999998</v>
      </c>
      <c r="AJ51" s="4">
        <v>29.428000000000001</v>
      </c>
      <c r="AK51" s="4">
        <v>74.424000000000007</v>
      </c>
      <c r="AL51" s="4">
        <v>75.7</v>
      </c>
      <c r="AM51" s="4">
        <v>77.183000000000007</v>
      </c>
    </row>
    <row r="52" spans="1:1005" ht="15" x14ac:dyDescent="0.25">
      <c r="A52" s="54">
        <v>45748</v>
      </c>
      <c r="B52" s="4">
        <v>152.4</v>
      </c>
      <c r="C52" s="4">
        <v>152.4</v>
      </c>
      <c r="D52" s="4">
        <v>152.4</v>
      </c>
      <c r="E52" s="4">
        <v>310.95699999999999</v>
      </c>
      <c r="F52" s="4">
        <v>312.20800000000003</v>
      </c>
      <c r="G52" s="4">
        <v>234.428</v>
      </c>
      <c r="H52" s="4">
        <v>97.363</v>
      </c>
      <c r="I52" s="4">
        <v>209.28299999999999</v>
      </c>
      <c r="J52" s="4">
        <v>115.675</v>
      </c>
      <c r="K52" s="4">
        <v>117.98399999999999</v>
      </c>
      <c r="L52" s="4">
        <v>230.739</v>
      </c>
      <c r="M52" s="4">
        <v>287.14699999999999</v>
      </c>
      <c r="N52" s="4">
        <v>173.631</v>
      </c>
      <c r="O52" s="4">
        <v>181.833</v>
      </c>
      <c r="P52" s="4">
        <v>79.16</v>
      </c>
      <c r="Q52" s="4">
        <v>198.523</v>
      </c>
      <c r="R52" s="4">
        <v>133.446</v>
      </c>
      <c r="S52" s="4">
        <v>109.61799999999999</v>
      </c>
      <c r="T52" s="4">
        <v>120.42100000000001</v>
      </c>
      <c r="U52" s="4">
        <v>184.90899999999999</v>
      </c>
      <c r="V52" s="4">
        <v>44.512999999999998</v>
      </c>
      <c r="W52" s="4">
        <v>56.148000000000003</v>
      </c>
      <c r="X52" s="4">
        <v>192.90299999999999</v>
      </c>
      <c r="Y52" s="4">
        <v>262.11599999999999</v>
      </c>
      <c r="Z52" s="4">
        <v>139.39400000000001</v>
      </c>
      <c r="AA52" s="4">
        <v>137.76</v>
      </c>
      <c r="AB52" s="4">
        <v>269.8</v>
      </c>
      <c r="AC52" s="4">
        <v>118.747</v>
      </c>
      <c r="AD52" s="4">
        <v>194.876</v>
      </c>
      <c r="AE52">
        <v>120.233</v>
      </c>
      <c r="AF52" s="4">
        <v>141.83699999999999</v>
      </c>
      <c r="AG52" s="4">
        <v>51.179000000000002</v>
      </c>
      <c r="AH52" s="4">
        <v>101.39400000000001</v>
      </c>
      <c r="AI52" s="4">
        <v>56.750999999999998</v>
      </c>
      <c r="AJ52" s="4">
        <v>66.429000000000002</v>
      </c>
      <c r="AK52" s="4">
        <v>114.026</v>
      </c>
      <c r="AL52" s="4">
        <v>135.595</v>
      </c>
      <c r="AM52" s="4">
        <v>138.82900000000001</v>
      </c>
    </row>
    <row r="53" spans="1:1005" ht="15" x14ac:dyDescent="0.25">
      <c r="A53" s="54">
        <v>45778</v>
      </c>
      <c r="B53" s="4">
        <v>266.39999999999998</v>
      </c>
      <c r="C53" s="4">
        <v>266.39999999999998</v>
      </c>
      <c r="D53" s="4">
        <v>266.39999999999998</v>
      </c>
      <c r="E53" s="4">
        <v>474.12</v>
      </c>
      <c r="F53" s="4">
        <v>322.29399999999998</v>
      </c>
      <c r="G53" s="4">
        <v>358.01600000000002</v>
      </c>
      <c r="H53" s="4">
        <v>145.36000000000001</v>
      </c>
      <c r="I53" s="4">
        <v>232.55699999999999</v>
      </c>
      <c r="J53" s="4">
        <v>203.511</v>
      </c>
      <c r="K53" s="4">
        <v>221.43700000000001</v>
      </c>
      <c r="L53" s="4">
        <v>307.94400000000002</v>
      </c>
      <c r="M53" s="4">
        <v>436.411</v>
      </c>
      <c r="N53" s="4">
        <v>291.05700000000002</v>
      </c>
      <c r="O53" s="4">
        <v>322.59399999999999</v>
      </c>
      <c r="P53" s="4">
        <v>183.28299999999999</v>
      </c>
      <c r="Q53" s="4">
        <v>385.48099999999999</v>
      </c>
      <c r="R53" s="4">
        <v>274.50099999999998</v>
      </c>
      <c r="S53" s="4">
        <v>269.613</v>
      </c>
      <c r="T53" s="4">
        <v>165.79300000000001</v>
      </c>
      <c r="U53" s="4">
        <v>420.06799999999998</v>
      </c>
      <c r="V53" s="4">
        <v>51.210999999999999</v>
      </c>
      <c r="W53" s="4">
        <v>140.50899999999999</v>
      </c>
      <c r="X53" s="4">
        <v>273.2</v>
      </c>
      <c r="Y53" s="4">
        <v>497.39400000000001</v>
      </c>
      <c r="Z53" s="4">
        <v>205.92699999999999</v>
      </c>
      <c r="AA53" s="4">
        <v>273.79199999999997</v>
      </c>
      <c r="AB53" s="4">
        <v>357.57100000000003</v>
      </c>
      <c r="AC53" s="4">
        <v>355.63900000000001</v>
      </c>
      <c r="AD53" s="4">
        <v>181.69900000000001</v>
      </c>
      <c r="AE53">
        <v>176.392</v>
      </c>
      <c r="AF53" s="4">
        <v>188.27</v>
      </c>
      <c r="AG53" s="4">
        <v>91.203000000000003</v>
      </c>
      <c r="AH53" s="4">
        <v>175.01599999999999</v>
      </c>
      <c r="AI53" s="4">
        <v>155.654</v>
      </c>
      <c r="AJ53" s="4">
        <v>135.52099999999999</v>
      </c>
      <c r="AK53" s="4">
        <v>270.24</v>
      </c>
      <c r="AL53" s="4">
        <v>275.11900000000003</v>
      </c>
      <c r="AM53" s="4">
        <v>373.30399999999997</v>
      </c>
    </row>
    <row r="54" spans="1:1005" ht="15" x14ac:dyDescent="0.25">
      <c r="A54" s="54">
        <v>45809</v>
      </c>
      <c r="B54" s="4">
        <v>212.4</v>
      </c>
      <c r="C54" s="4">
        <v>212.4</v>
      </c>
      <c r="D54" s="4">
        <v>212.4</v>
      </c>
      <c r="E54" s="4">
        <v>482.56599999999997</v>
      </c>
      <c r="F54" s="4">
        <v>418.04199999999997</v>
      </c>
      <c r="G54" s="4">
        <v>319.96899999999999</v>
      </c>
      <c r="H54" s="4">
        <v>199.49199999999999</v>
      </c>
      <c r="I54" s="4">
        <v>139.101</v>
      </c>
      <c r="J54" s="4">
        <v>178.52600000000001</v>
      </c>
      <c r="K54" s="4">
        <v>313.94600000000003</v>
      </c>
      <c r="L54" s="4">
        <v>153.86799999999999</v>
      </c>
      <c r="M54" s="4">
        <v>377.39600000000002</v>
      </c>
      <c r="N54" s="4">
        <v>202.38499999999999</v>
      </c>
      <c r="O54" s="4">
        <v>434.28800000000001</v>
      </c>
      <c r="P54" s="4">
        <v>52.082999999999998</v>
      </c>
      <c r="Q54" s="4">
        <v>384.16</v>
      </c>
      <c r="R54" s="4">
        <v>192.84200000000001</v>
      </c>
      <c r="S54" s="4">
        <v>319.13900000000001</v>
      </c>
      <c r="T54" s="4">
        <v>43.844999999999999</v>
      </c>
      <c r="U54" s="4">
        <v>178.387</v>
      </c>
      <c r="V54" s="4">
        <v>24.768000000000001</v>
      </c>
      <c r="W54" s="4">
        <v>96.475999999999999</v>
      </c>
      <c r="X54" s="4">
        <v>117.435</v>
      </c>
      <c r="Y54" s="4">
        <v>397.94400000000002</v>
      </c>
      <c r="Z54" s="4">
        <v>61.613999999999997</v>
      </c>
      <c r="AA54" s="4">
        <v>147.411</v>
      </c>
      <c r="AB54" s="4">
        <v>338.40100000000001</v>
      </c>
      <c r="AC54" s="4">
        <v>161.13800000000001</v>
      </c>
      <c r="AD54" s="4">
        <v>210.572</v>
      </c>
      <c r="AE54">
        <v>245.572</v>
      </c>
      <c r="AF54" s="4">
        <v>59.442999999999998</v>
      </c>
      <c r="AG54" s="4">
        <v>76.747</v>
      </c>
      <c r="AH54" s="4">
        <v>172.44800000000001</v>
      </c>
      <c r="AI54" s="4">
        <v>211.03299999999999</v>
      </c>
      <c r="AJ54" s="4">
        <v>113.255</v>
      </c>
      <c r="AK54" s="4">
        <v>278.161</v>
      </c>
      <c r="AL54" s="4">
        <v>400.10199999999998</v>
      </c>
      <c r="AM54" s="4">
        <v>319.02999999999997</v>
      </c>
    </row>
    <row r="55" spans="1:1005" ht="15" x14ac:dyDescent="0.25">
      <c r="A55" s="54">
        <v>45839</v>
      </c>
      <c r="B55" s="4">
        <v>48.3</v>
      </c>
      <c r="C55" s="4">
        <v>48.3</v>
      </c>
      <c r="D55" s="4">
        <v>48.3</v>
      </c>
      <c r="E55" s="4">
        <v>113.396</v>
      </c>
      <c r="F55" s="4">
        <v>157.84700000000001</v>
      </c>
      <c r="G55" s="4">
        <v>69.662000000000006</v>
      </c>
      <c r="H55" s="4">
        <v>40.097000000000001</v>
      </c>
      <c r="I55" s="4">
        <v>22.241</v>
      </c>
      <c r="J55" s="4">
        <v>58.356000000000002</v>
      </c>
      <c r="K55" s="4">
        <v>97.552999999999997</v>
      </c>
      <c r="L55" s="4">
        <v>43.832000000000001</v>
      </c>
      <c r="M55" s="4">
        <v>87.018000000000001</v>
      </c>
      <c r="N55" s="4">
        <v>25.577000000000002</v>
      </c>
      <c r="O55" s="4">
        <v>255.67699999999999</v>
      </c>
      <c r="P55" s="4">
        <v>8.4529999999999994</v>
      </c>
      <c r="Q55" s="4">
        <v>74.578999999999994</v>
      </c>
      <c r="R55" s="4">
        <v>62.624000000000002</v>
      </c>
      <c r="S55" s="4">
        <v>143.643</v>
      </c>
      <c r="T55" s="4">
        <v>0</v>
      </c>
      <c r="U55" s="4">
        <v>22.367999999999999</v>
      </c>
      <c r="V55" s="4">
        <v>17.518000000000001</v>
      </c>
      <c r="W55" s="4">
        <v>3.5720000000000001</v>
      </c>
      <c r="X55" s="4">
        <v>15.659000000000001</v>
      </c>
      <c r="Y55" s="4">
        <v>102.685</v>
      </c>
      <c r="Z55" s="4">
        <v>27.35</v>
      </c>
      <c r="AA55" s="4">
        <v>22.635000000000002</v>
      </c>
      <c r="AB55" s="4">
        <v>71.878</v>
      </c>
      <c r="AC55" s="4">
        <v>25.622</v>
      </c>
      <c r="AD55" s="4">
        <v>30.841000000000001</v>
      </c>
      <c r="AE55">
        <v>46.524999999999999</v>
      </c>
      <c r="AF55" s="4">
        <v>11.21</v>
      </c>
      <c r="AG55" s="4">
        <v>31.757999999999999</v>
      </c>
      <c r="AH55" s="4">
        <v>17.771999999999998</v>
      </c>
      <c r="AI55" s="4">
        <v>37.325000000000003</v>
      </c>
      <c r="AJ55" s="4">
        <v>38.146000000000001</v>
      </c>
      <c r="AK55" s="4">
        <v>100.914</v>
      </c>
      <c r="AL55" s="4">
        <v>187.63800000000001</v>
      </c>
      <c r="AM55" s="4">
        <v>78.706999999999994</v>
      </c>
    </row>
    <row r="56" spans="1:1005" ht="15" x14ac:dyDescent="0.25">
      <c r="A56" s="54">
        <v>45870</v>
      </c>
      <c r="B56" s="4">
        <v>29.7</v>
      </c>
      <c r="C56" s="4">
        <v>29.7</v>
      </c>
      <c r="D56" s="4">
        <v>29.7</v>
      </c>
      <c r="E56" s="4">
        <v>41.531999999999996</v>
      </c>
      <c r="F56" s="4">
        <v>35.052</v>
      </c>
      <c r="G56" s="4">
        <v>36.396999999999998</v>
      </c>
      <c r="H56" s="4">
        <v>57.084000000000003</v>
      </c>
      <c r="I56" s="4">
        <v>27.016999999999999</v>
      </c>
      <c r="J56" s="4">
        <v>35.784999999999997</v>
      </c>
      <c r="K56" s="4">
        <v>39.878999999999998</v>
      </c>
      <c r="L56" s="4">
        <v>53.692</v>
      </c>
      <c r="M56" s="4">
        <v>76.003</v>
      </c>
      <c r="N56" s="4">
        <v>20.396000000000001</v>
      </c>
      <c r="O56" s="4">
        <v>73.188000000000002</v>
      </c>
      <c r="P56" s="4">
        <v>3.8090000000000002</v>
      </c>
      <c r="Q56" s="4">
        <v>62.798000000000002</v>
      </c>
      <c r="R56" s="4">
        <v>26.654</v>
      </c>
      <c r="S56" s="4">
        <v>123.623</v>
      </c>
      <c r="T56" s="4">
        <v>2.2719999999999998</v>
      </c>
      <c r="U56" s="4">
        <v>40.271000000000001</v>
      </c>
      <c r="V56" s="4">
        <v>16.013000000000002</v>
      </c>
      <c r="W56" s="4">
        <v>21.683</v>
      </c>
      <c r="X56" s="4">
        <v>4.6459999999999999</v>
      </c>
      <c r="Y56" s="4">
        <v>34.438000000000002</v>
      </c>
      <c r="Z56" s="4">
        <v>37.155999999999999</v>
      </c>
      <c r="AA56" s="4">
        <v>39.369999999999997</v>
      </c>
      <c r="AB56" s="4">
        <v>29.582999999999998</v>
      </c>
      <c r="AC56" s="4">
        <v>5.9610000000000003</v>
      </c>
      <c r="AD56" s="4">
        <v>37.389000000000003</v>
      </c>
      <c r="AE56">
        <v>15.426</v>
      </c>
      <c r="AF56" s="4">
        <v>17.579000000000001</v>
      </c>
      <c r="AG56" s="4">
        <v>31.219000000000001</v>
      </c>
      <c r="AH56" s="4">
        <v>12.106999999999999</v>
      </c>
      <c r="AI56" s="4">
        <v>8.298</v>
      </c>
      <c r="AJ56" s="4">
        <v>25.606000000000002</v>
      </c>
      <c r="AK56" s="4">
        <v>64.465999999999994</v>
      </c>
      <c r="AL56" s="4">
        <v>54.918999999999997</v>
      </c>
      <c r="AM56" s="4">
        <v>66.001999999999995</v>
      </c>
    </row>
    <row r="57" spans="1:1005" ht="15" x14ac:dyDescent="0.25">
      <c r="A57" s="54">
        <v>45901</v>
      </c>
      <c r="B57" s="4">
        <v>41</v>
      </c>
      <c r="C57" s="4">
        <v>41</v>
      </c>
      <c r="D57" s="4">
        <v>41</v>
      </c>
      <c r="E57" s="4">
        <v>74.813000000000002</v>
      </c>
      <c r="F57" s="4">
        <v>57.405999999999999</v>
      </c>
      <c r="G57" s="4">
        <v>19.106000000000002</v>
      </c>
      <c r="H57" s="4">
        <v>36.857999999999997</v>
      </c>
      <c r="I57" s="4">
        <v>18.291</v>
      </c>
      <c r="J57" s="4">
        <v>29.565999999999999</v>
      </c>
      <c r="K57" s="4">
        <v>69.116</v>
      </c>
      <c r="L57" s="4">
        <v>38.21</v>
      </c>
      <c r="M57" s="4">
        <v>76.286000000000001</v>
      </c>
      <c r="N57" s="4">
        <v>41.76</v>
      </c>
      <c r="O57" s="4">
        <v>37.817999999999998</v>
      </c>
      <c r="P57" s="4">
        <v>26.376000000000001</v>
      </c>
      <c r="Q57" s="4">
        <v>91.832999999999998</v>
      </c>
      <c r="R57" s="4">
        <v>15.335000000000001</v>
      </c>
      <c r="S57" s="4">
        <v>77.09</v>
      </c>
      <c r="T57" s="4">
        <v>8.82</v>
      </c>
      <c r="U57" s="4">
        <v>11.273</v>
      </c>
      <c r="V57" s="4">
        <v>23.771000000000001</v>
      </c>
      <c r="W57" s="4">
        <v>43.472999999999999</v>
      </c>
      <c r="X57" s="4">
        <v>36.484000000000002</v>
      </c>
      <c r="Y57" s="4">
        <v>28.216000000000001</v>
      </c>
      <c r="Z57" s="4">
        <v>36.29</v>
      </c>
      <c r="AA57" s="4">
        <v>29.952999999999999</v>
      </c>
      <c r="AB57" s="4">
        <v>35.082000000000001</v>
      </c>
      <c r="AC57" s="4">
        <v>10.773999999999999</v>
      </c>
      <c r="AD57" s="4">
        <v>42.247</v>
      </c>
      <c r="AE57">
        <v>15.141</v>
      </c>
      <c r="AF57" s="4">
        <v>20.175000000000001</v>
      </c>
      <c r="AG57" s="4">
        <v>78.150999999999996</v>
      </c>
      <c r="AH57" s="4">
        <v>14.617000000000001</v>
      </c>
      <c r="AI57" s="4">
        <v>9.7859999999999996</v>
      </c>
      <c r="AJ57" s="4">
        <v>26.562999999999999</v>
      </c>
      <c r="AK57" s="4">
        <v>82.584000000000003</v>
      </c>
      <c r="AL57" s="4">
        <v>17.123999999999999</v>
      </c>
      <c r="AM57" s="4">
        <v>43.844000000000001</v>
      </c>
    </row>
    <row r="58" spans="1:1005" ht="15" x14ac:dyDescent="0.25">
      <c r="A58" s="54">
        <v>45931</v>
      </c>
      <c r="B58" s="4">
        <v>29.41</v>
      </c>
      <c r="C58" s="4">
        <v>57.01</v>
      </c>
      <c r="D58" s="4">
        <v>43.3</v>
      </c>
      <c r="E58" s="4">
        <v>110.782</v>
      </c>
      <c r="F58" s="4">
        <v>89.629000000000005</v>
      </c>
      <c r="G58" s="4">
        <v>20.701000000000001</v>
      </c>
      <c r="H58" s="4">
        <v>33.017000000000003</v>
      </c>
      <c r="I58" s="4">
        <v>34.902999999999999</v>
      </c>
      <c r="J58" s="4">
        <v>50.039000000000001</v>
      </c>
      <c r="K58" s="4">
        <v>22.734000000000002</v>
      </c>
      <c r="L58" s="4">
        <v>20.032</v>
      </c>
      <c r="M58" s="4">
        <v>33.173999999999999</v>
      </c>
      <c r="N58" s="4">
        <v>31.748000000000001</v>
      </c>
      <c r="O58" s="4">
        <v>35.412999999999997</v>
      </c>
      <c r="P58" s="4">
        <v>29.602</v>
      </c>
      <c r="Q58" s="4">
        <v>81.061999999999998</v>
      </c>
      <c r="R58" s="4">
        <v>45.835000000000001</v>
      </c>
      <c r="S58" s="4">
        <v>27.431999999999999</v>
      </c>
      <c r="T58" s="4">
        <v>32.334000000000003</v>
      </c>
      <c r="U58" s="4">
        <v>14.933999999999999</v>
      </c>
      <c r="V58" s="4">
        <v>22.760999999999999</v>
      </c>
      <c r="W58" s="4">
        <v>19.623000000000001</v>
      </c>
      <c r="X58" s="4">
        <v>43.548000000000002</v>
      </c>
      <c r="Y58" s="4">
        <v>75.393000000000001</v>
      </c>
      <c r="Z58" s="4">
        <v>127.041</v>
      </c>
      <c r="AA58" s="4">
        <v>39.72</v>
      </c>
      <c r="AB58" s="4">
        <v>28.751999999999999</v>
      </c>
      <c r="AC58" s="4">
        <v>23.413</v>
      </c>
      <c r="AD58" s="4">
        <v>32.579000000000001</v>
      </c>
      <c r="AE58">
        <v>57.107999999999997</v>
      </c>
      <c r="AF58" s="4">
        <v>15.871</v>
      </c>
      <c r="AG58" s="4">
        <v>42.765000000000001</v>
      </c>
      <c r="AH58" s="4">
        <v>43.328000000000003</v>
      </c>
      <c r="AI58" s="4">
        <v>12.808</v>
      </c>
      <c r="AJ58" s="4">
        <v>63.557000000000002</v>
      </c>
      <c r="AK58" s="4">
        <v>47.2</v>
      </c>
      <c r="AL58" s="4">
        <v>54.536000000000001</v>
      </c>
      <c r="AM58" s="4">
        <v>70.512</v>
      </c>
    </row>
    <row r="59" spans="1:1005" ht="15" x14ac:dyDescent="0.25">
      <c r="A59" s="54">
        <v>45962</v>
      </c>
      <c r="B59" s="4">
        <v>29.5</v>
      </c>
      <c r="C59" s="4">
        <v>32.159999999999997</v>
      </c>
      <c r="D59" s="4">
        <v>28.1</v>
      </c>
      <c r="E59" s="4">
        <v>53.93</v>
      </c>
      <c r="F59" s="4">
        <v>73.781999999999996</v>
      </c>
      <c r="G59" s="4">
        <v>49.155999999999999</v>
      </c>
      <c r="H59" s="4">
        <v>28.596</v>
      </c>
      <c r="I59" s="4">
        <v>22.425000000000001</v>
      </c>
      <c r="J59" s="4">
        <v>40.503</v>
      </c>
      <c r="K59" s="4">
        <v>37.930999999999997</v>
      </c>
      <c r="L59" s="4">
        <v>26.692</v>
      </c>
      <c r="M59" s="4">
        <v>32.968000000000004</v>
      </c>
      <c r="N59" s="4">
        <v>46.158999999999999</v>
      </c>
      <c r="O59" s="4">
        <v>28.222999999999999</v>
      </c>
      <c r="P59" s="4">
        <v>31.265000000000001</v>
      </c>
      <c r="Q59" s="4">
        <v>42.787999999999997</v>
      </c>
      <c r="R59" s="4">
        <v>63.453000000000003</v>
      </c>
      <c r="S59" s="4">
        <v>23.859000000000002</v>
      </c>
      <c r="T59" s="4">
        <v>26.998000000000001</v>
      </c>
      <c r="U59" s="4">
        <v>21.108000000000001</v>
      </c>
      <c r="V59" s="4">
        <v>25.016999999999999</v>
      </c>
      <c r="W59" s="4">
        <v>23.196999999999999</v>
      </c>
      <c r="X59" s="4">
        <v>40.604999999999997</v>
      </c>
      <c r="Y59" s="4">
        <v>39.213000000000001</v>
      </c>
      <c r="Z59" s="4">
        <v>47.378999999999998</v>
      </c>
      <c r="AA59" s="4">
        <v>22.443999999999999</v>
      </c>
      <c r="AB59" s="4">
        <v>31.338999999999999</v>
      </c>
      <c r="AC59" s="4">
        <v>23.863</v>
      </c>
      <c r="AD59" s="4">
        <v>25.835000000000001</v>
      </c>
      <c r="AE59">
        <v>32.366999999999997</v>
      </c>
      <c r="AF59" s="4">
        <v>15.965999999999999</v>
      </c>
      <c r="AG59" s="4">
        <v>28.574000000000002</v>
      </c>
      <c r="AH59" s="4">
        <v>24.463000000000001</v>
      </c>
      <c r="AI59" s="4">
        <v>21.125</v>
      </c>
      <c r="AJ59" s="4">
        <v>30.754999999999999</v>
      </c>
      <c r="AK59" s="4">
        <v>38.302</v>
      </c>
      <c r="AL59" s="4">
        <v>30.817</v>
      </c>
      <c r="AM59" s="4">
        <v>41.945999999999998</v>
      </c>
    </row>
    <row r="60" spans="1:1005" ht="15" x14ac:dyDescent="0.25">
      <c r="A60" s="54">
        <v>45992</v>
      </c>
      <c r="B60" s="4">
        <v>25.1</v>
      </c>
      <c r="C60" s="4">
        <v>25.1</v>
      </c>
      <c r="D60" s="4">
        <v>25.1</v>
      </c>
      <c r="E60" s="4">
        <v>36.223999999999997</v>
      </c>
      <c r="F60" s="4">
        <v>39.692999999999998</v>
      </c>
      <c r="G60" s="4">
        <v>27.65</v>
      </c>
      <c r="H60" s="4">
        <v>22.318999999999999</v>
      </c>
      <c r="I60" s="4">
        <v>18.587</v>
      </c>
      <c r="J60" s="4">
        <v>24.210999999999999</v>
      </c>
      <c r="K60" s="4">
        <v>25.099</v>
      </c>
      <c r="L60" s="4">
        <v>22.806999999999999</v>
      </c>
      <c r="M60" s="4">
        <v>28.983000000000001</v>
      </c>
      <c r="N60" s="4">
        <v>31.431000000000001</v>
      </c>
      <c r="O60" s="4">
        <v>25.706</v>
      </c>
      <c r="P60" s="4">
        <v>29.106000000000002</v>
      </c>
      <c r="Q60" s="4">
        <v>30.102</v>
      </c>
      <c r="R60" s="4">
        <v>41.148000000000003</v>
      </c>
      <c r="S60" s="4">
        <v>22.132999999999999</v>
      </c>
      <c r="T60" s="4">
        <v>18.414000000000001</v>
      </c>
      <c r="U60" s="4">
        <v>20.777999999999999</v>
      </c>
      <c r="V60" s="4">
        <v>14.465</v>
      </c>
      <c r="W60" s="4">
        <v>21.6</v>
      </c>
      <c r="X60" s="4">
        <v>26.645</v>
      </c>
      <c r="Y60" s="4">
        <v>27.39</v>
      </c>
      <c r="Z60" s="4">
        <v>26.605</v>
      </c>
      <c r="AA60" s="4">
        <v>47.773000000000003</v>
      </c>
      <c r="AB60" s="4">
        <v>26.806000000000001</v>
      </c>
      <c r="AC60" s="4">
        <v>19.445</v>
      </c>
      <c r="AD60" s="4">
        <v>29.17</v>
      </c>
      <c r="AE60">
        <v>23.515999999999998</v>
      </c>
      <c r="AF60" s="4">
        <v>15.391</v>
      </c>
      <c r="AG60" s="4">
        <v>20.146000000000001</v>
      </c>
      <c r="AH60" s="4">
        <v>20.216999999999999</v>
      </c>
      <c r="AI60" s="4">
        <v>21.094000000000001</v>
      </c>
      <c r="AJ60" s="4">
        <v>18.027000000000001</v>
      </c>
      <c r="AK60" s="4">
        <v>29.343</v>
      </c>
      <c r="AL60" s="4">
        <v>26.109000000000002</v>
      </c>
      <c r="AM60" s="4">
        <v>43.04</v>
      </c>
    </row>
    <row r="61" spans="1:1005" ht="15" x14ac:dyDescent="0.25">
      <c r="A61" s="54">
        <v>46023</v>
      </c>
      <c r="B61" s="4">
        <v>21.5</v>
      </c>
      <c r="C61" s="4">
        <v>21.5</v>
      </c>
      <c r="D61" s="4">
        <v>21.5</v>
      </c>
      <c r="E61" s="4">
        <v>32.908999999999999</v>
      </c>
      <c r="F61" s="4">
        <v>29.385000000000002</v>
      </c>
      <c r="G61" s="4">
        <v>21.161999999999999</v>
      </c>
      <c r="H61" s="4">
        <v>19.524000000000001</v>
      </c>
      <c r="I61" s="4">
        <v>17.324000000000002</v>
      </c>
      <c r="J61" s="4">
        <v>18.056000000000001</v>
      </c>
      <c r="K61" s="4">
        <v>19.908999999999999</v>
      </c>
      <c r="L61" s="4">
        <v>26.844999999999999</v>
      </c>
      <c r="M61" s="4">
        <v>25.236999999999998</v>
      </c>
      <c r="N61" s="4">
        <v>24.716999999999999</v>
      </c>
      <c r="O61" s="4">
        <v>23.84</v>
      </c>
      <c r="P61" s="4">
        <v>23.681000000000001</v>
      </c>
      <c r="Q61" s="4">
        <v>27.402999999999999</v>
      </c>
      <c r="R61" s="4">
        <v>25.734000000000002</v>
      </c>
      <c r="S61" s="4">
        <v>23.172999999999998</v>
      </c>
      <c r="T61" s="4">
        <v>17.202999999999999</v>
      </c>
      <c r="U61" s="4">
        <v>18.805</v>
      </c>
      <c r="V61" s="4">
        <v>12.358000000000001</v>
      </c>
      <c r="W61" s="4">
        <v>17.434999999999999</v>
      </c>
      <c r="X61" s="4">
        <v>53.149000000000001</v>
      </c>
      <c r="Y61" s="4">
        <v>24.088000000000001</v>
      </c>
      <c r="Z61" s="4">
        <v>22.675000000000001</v>
      </c>
      <c r="AA61" s="4">
        <v>32.94</v>
      </c>
      <c r="AB61" s="4">
        <v>25.77</v>
      </c>
      <c r="AC61" s="4">
        <v>18.556999999999999</v>
      </c>
      <c r="AD61" s="4">
        <v>22.178999999999998</v>
      </c>
      <c r="AE61">
        <v>23.867999999999999</v>
      </c>
      <c r="AF61" s="4">
        <v>20.373000000000001</v>
      </c>
      <c r="AG61" s="4">
        <v>16.437000000000001</v>
      </c>
      <c r="AH61" s="4">
        <v>19.954999999999998</v>
      </c>
      <c r="AI61" s="4">
        <v>17.79</v>
      </c>
      <c r="AJ61" s="4">
        <v>15.305999999999999</v>
      </c>
      <c r="AK61" s="4">
        <v>25.853999999999999</v>
      </c>
      <c r="AL61" s="4">
        <v>22.010999999999999</v>
      </c>
      <c r="AM61" s="4">
        <v>42.728999999999999</v>
      </c>
    </row>
    <row r="62" spans="1:1005" ht="15" x14ac:dyDescent="0.25">
      <c r="A62" s="54">
        <v>46054</v>
      </c>
      <c r="B62" s="4">
        <v>29.9</v>
      </c>
      <c r="C62" s="4">
        <v>29.9</v>
      </c>
      <c r="D62" s="4">
        <v>29.9</v>
      </c>
      <c r="E62" s="4">
        <v>62.94</v>
      </c>
      <c r="F62" s="4">
        <v>47.048000000000002</v>
      </c>
      <c r="G62" s="4">
        <v>22.535</v>
      </c>
      <c r="H62" s="4">
        <v>24.533000000000001</v>
      </c>
      <c r="I62" s="4">
        <v>16.46</v>
      </c>
      <c r="J62" s="4">
        <v>25.097000000000001</v>
      </c>
      <c r="K62" s="4">
        <v>29.347999999999999</v>
      </c>
      <c r="L62" s="4">
        <v>32.328000000000003</v>
      </c>
      <c r="M62" s="4">
        <v>30.04</v>
      </c>
      <c r="N62" s="4">
        <v>52.676000000000002</v>
      </c>
      <c r="O62" s="4">
        <v>33.655000000000001</v>
      </c>
      <c r="P62" s="4">
        <v>25.824000000000002</v>
      </c>
      <c r="Q62" s="4">
        <v>27.788</v>
      </c>
      <c r="R62" s="4">
        <v>29.867999999999999</v>
      </c>
      <c r="S62" s="4">
        <v>22.236999999999998</v>
      </c>
      <c r="T62" s="4">
        <v>21.099</v>
      </c>
      <c r="U62" s="4">
        <v>16.788</v>
      </c>
      <c r="V62" s="4">
        <v>15.426</v>
      </c>
      <c r="W62" s="4">
        <v>19.387</v>
      </c>
      <c r="X62" s="4">
        <v>85.376000000000005</v>
      </c>
      <c r="Y62" s="4">
        <v>20.943999999999999</v>
      </c>
      <c r="Z62" s="4">
        <v>41.698</v>
      </c>
      <c r="AA62" s="4">
        <v>24.530999999999999</v>
      </c>
      <c r="AB62" s="4">
        <v>36.051000000000002</v>
      </c>
      <c r="AC62" s="4">
        <v>16.242000000000001</v>
      </c>
      <c r="AD62" s="4">
        <v>25.849</v>
      </c>
      <c r="AE62">
        <v>25.443000000000001</v>
      </c>
      <c r="AF62" s="4">
        <v>19.34</v>
      </c>
      <c r="AG62" s="4">
        <v>22.844999999999999</v>
      </c>
      <c r="AH62" s="4">
        <v>30.931999999999999</v>
      </c>
      <c r="AI62" s="4">
        <v>14.686</v>
      </c>
      <c r="AJ62" s="4">
        <v>15.973000000000001</v>
      </c>
      <c r="AK62" s="4">
        <v>27.553999999999998</v>
      </c>
      <c r="AL62" s="4">
        <v>23.677</v>
      </c>
      <c r="AM62" s="4">
        <v>40.286999999999999</v>
      </c>
    </row>
    <row r="63" spans="1:1005" ht="15" x14ac:dyDescent="0.25">
      <c r="A63" s="54">
        <v>46082</v>
      </c>
      <c r="B63" s="4">
        <v>96</v>
      </c>
      <c r="C63" s="4">
        <v>96</v>
      </c>
      <c r="D63" s="4">
        <v>96</v>
      </c>
      <c r="E63" s="4">
        <v>144.11099999999999</v>
      </c>
      <c r="F63" s="4">
        <v>120.512</v>
      </c>
      <c r="G63" s="4">
        <v>60.581000000000003</v>
      </c>
      <c r="H63" s="4">
        <v>94.421000000000006</v>
      </c>
      <c r="I63" s="4">
        <v>41.405999999999999</v>
      </c>
      <c r="J63" s="4">
        <v>64.494</v>
      </c>
      <c r="K63" s="4">
        <v>89.429000000000002</v>
      </c>
      <c r="L63" s="4">
        <v>173.97200000000001</v>
      </c>
      <c r="M63" s="4">
        <v>75.384</v>
      </c>
      <c r="N63" s="4">
        <v>221.43199999999999</v>
      </c>
      <c r="O63" s="4">
        <v>44.537999999999997</v>
      </c>
      <c r="P63" s="4">
        <v>156.00700000000001</v>
      </c>
      <c r="Q63" s="4">
        <v>72.819999999999993</v>
      </c>
      <c r="R63" s="4">
        <v>54.747999999999998</v>
      </c>
      <c r="S63" s="4">
        <v>44.817</v>
      </c>
      <c r="T63" s="4">
        <v>71.784999999999997</v>
      </c>
      <c r="U63" s="4">
        <v>26.311</v>
      </c>
      <c r="V63" s="4">
        <v>43.023000000000003</v>
      </c>
      <c r="W63" s="4">
        <v>93.453999999999994</v>
      </c>
      <c r="X63" s="4">
        <v>143.91999999999999</v>
      </c>
      <c r="Y63" s="4">
        <v>41.267000000000003</v>
      </c>
      <c r="Z63" s="4">
        <v>131.846</v>
      </c>
      <c r="AA63" s="4">
        <v>108.003</v>
      </c>
      <c r="AB63" s="4">
        <v>74.603999999999999</v>
      </c>
      <c r="AC63" s="4">
        <v>55.143000000000001</v>
      </c>
      <c r="AD63" s="4">
        <v>57.728999999999999</v>
      </c>
      <c r="AE63">
        <v>67.734999999999999</v>
      </c>
      <c r="AF63" s="4">
        <v>37.97</v>
      </c>
      <c r="AG63" s="4">
        <v>55.773000000000003</v>
      </c>
      <c r="AH63" s="4">
        <v>62.920999999999999</v>
      </c>
      <c r="AI63" s="4">
        <v>29.658999999999999</v>
      </c>
      <c r="AJ63" s="4">
        <v>74.573999999999998</v>
      </c>
      <c r="AK63" s="4">
        <v>75.7</v>
      </c>
      <c r="AL63" s="4">
        <v>77.174999999999997</v>
      </c>
      <c r="AM63" s="4">
        <v>192.06299999999999</v>
      </c>
    </row>
    <row r="64" spans="1:1005" ht="15" x14ac:dyDescent="0.25">
      <c r="A64" s="54">
        <v>46113</v>
      </c>
      <c r="B64" s="4">
        <v>152.4</v>
      </c>
      <c r="C64" s="4">
        <v>152.4</v>
      </c>
      <c r="D64" s="4">
        <v>152.4</v>
      </c>
      <c r="E64" s="4">
        <v>312.20800000000003</v>
      </c>
      <c r="F64" s="4">
        <v>234.428</v>
      </c>
      <c r="G64" s="4">
        <v>97.363</v>
      </c>
      <c r="H64" s="4">
        <v>209.28299999999999</v>
      </c>
      <c r="I64" s="4">
        <v>115.675</v>
      </c>
      <c r="J64" s="4">
        <v>117.98399999999999</v>
      </c>
      <c r="K64" s="4">
        <v>230.739</v>
      </c>
      <c r="L64" s="4">
        <v>287.14699999999999</v>
      </c>
      <c r="M64" s="4">
        <v>173.631</v>
      </c>
      <c r="N64" s="4">
        <v>181.833</v>
      </c>
      <c r="O64" s="4">
        <v>79.16</v>
      </c>
      <c r="P64" s="4">
        <v>198.523</v>
      </c>
      <c r="Q64" s="4">
        <v>133.446</v>
      </c>
      <c r="R64" s="4">
        <v>109.61799999999999</v>
      </c>
      <c r="S64" s="4">
        <v>120.42100000000001</v>
      </c>
      <c r="T64" s="4">
        <v>184.90899999999999</v>
      </c>
      <c r="U64" s="4">
        <v>44.512999999999998</v>
      </c>
      <c r="V64" s="4">
        <v>56.148000000000003</v>
      </c>
      <c r="W64" s="4">
        <v>192.90299999999999</v>
      </c>
      <c r="X64" s="4">
        <v>262.11599999999999</v>
      </c>
      <c r="Y64" s="4">
        <v>139.39400000000001</v>
      </c>
      <c r="Z64" s="4">
        <v>137.76</v>
      </c>
      <c r="AA64" s="4">
        <v>269.8</v>
      </c>
      <c r="AB64" s="4">
        <v>118.747</v>
      </c>
      <c r="AC64" s="4">
        <v>194.876</v>
      </c>
      <c r="AD64" s="4">
        <v>120.233</v>
      </c>
      <c r="AE64">
        <v>141.83699999999999</v>
      </c>
      <c r="AF64" s="4">
        <v>51.179000000000002</v>
      </c>
      <c r="AG64" s="4">
        <v>101.39400000000001</v>
      </c>
      <c r="AH64" s="4">
        <v>56.750999999999998</v>
      </c>
      <c r="AI64" s="4">
        <v>66.429000000000002</v>
      </c>
      <c r="AJ64" s="4">
        <v>114.026</v>
      </c>
      <c r="AK64" s="4">
        <v>135.595</v>
      </c>
      <c r="AL64" s="4">
        <v>138.82900000000001</v>
      </c>
      <c r="AM64" s="4">
        <v>138.82900000000001</v>
      </c>
      <c r="ALQ64" s="4" t="e">
        <v>#N/A</v>
      </c>
    </row>
    <row r="65" spans="1:1005" ht="15" x14ac:dyDescent="0.25">
      <c r="A65" s="54">
        <v>46143</v>
      </c>
      <c r="B65" s="4">
        <v>266.39999999999998</v>
      </c>
      <c r="C65" s="4">
        <v>266.39999999999998</v>
      </c>
      <c r="D65" s="4">
        <v>266.39999999999998</v>
      </c>
      <c r="E65" s="4">
        <v>322.29399999999998</v>
      </c>
      <c r="F65" s="4">
        <v>358.01600000000002</v>
      </c>
      <c r="G65" s="4">
        <v>145.36000000000001</v>
      </c>
      <c r="H65" s="4">
        <v>232.55699999999999</v>
      </c>
      <c r="I65" s="4">
        <v>203.511</v>
      </c>
      <c r="J65" s="4">
        <v>221.43700000000001</v>
      </c>
      <c r="K65" s="4">
        <v>307.94400000000002</v>
      </c>
      <c r="L65" s="4">
        <v>436.411</v>
      </c>
      <c r="M65" s="4">
        <v>291.05700000000002</v>
      </c>
      <c r="N65" s="4">
        <v>322.59399999999999</v>
      </c>
      <c r="O65" s="4">
        <v>183.28299999999999</v>
      </c>
      <c r="P65" s="4">
        <v>385.48099999999999</v>
      </c>
      <c r="Q65" s="4">
        <v>274.50099999999998</v>
      </c>
      <c r="R65" s="4">
        <v>269.613</v>
      </c>
      <c r="S65" s="4">
        <v>165.79300000000001</v>
      </c>
      <c r="T65" s="4">
        <v>420.06799999999998</v>
      </c>
      <c r="U65" s="4">
        <v>51.210999999999999</v>
      </c>
      <c r="V65" s="4">
        <v>140.50899999999999</v>
      </c>
      <c r="W65" s="4">
        <v>273.2</v>
      </c>
      <c r="X65" s="4">
        <v>497.39400000000001</v>
      </c>
      <c r="Y65" s="4">
        <v>205.92699999999999</v>
      </c>
      <c r="Z65" s="4">
        <v>273.79199999999997</v>
      </c>
      <c r="AA65" s="4">
        <v>357.57100000000003</v>
      </c>
      <c r="AB65" s="4">
        <v>355.63900000000001</v>
      </c>
      <c r="AC65" s="4">
        <v>181.69900000000001</v>
      </c>
      <c r="AD65" s="4">
        <v>176.392</v>
      </c>
      <c r="AE65">
        <v>188.27</v>
      </c>
      <c r="AF65" s="4">
        <v>91.203000000000003</v>
      </c>
      <c r="AG65" s="4">
        <v>175.01599999999999</v>
      </c>
      <c r="AH65" s="4">
        <v>155.654</v>
      </c>
      <c r="AI65" s="4">
        <v>135.52099999999999</v>
      </c>
      <c r="AJ65" s="4">
        <v>270.24</v>
      </c>
      <c r="AK65" s="4">
        <v>275.11900000000003</v>
      </c>
      <c r="AL65" s="4">
        <v>373.30399999999997</v>
      </c>
      <c r="AM65" s="4">
        <v>373.30399999999997</v>
      </c>
      <c r="ALQ65" s="4" t="e">
        <v>#N/A</v>
      </c>
    </row>
    <row r="66" spans="1:1005" ht="15" x14ac:dyDescent="0.25">
      <c r="A66" s="54">
        <v>46174</v>
      </c>
      <c r="B66" s="4">
        <v>212.4</v>
      </c>
      <c r="C66" s="4">
        <v>212.4</v>
      </c>
      <c r="D66" s="4">
        <v>212.4</v>
      </c>
      <c r="E66" s="4">
        <v>418.04199999999997</v>
      </c>
      <c r="F66" s="4">
        <v>319.96899999999999</v>
      </c>
      <c r="G66" s="4">
        <v>199.49199999999999</v>
      </c>
      <c r="H66" s="4">
        <v>139.101</v>
      </c>
      <c r="I66" s="4">
        <v>178.52600000000001</v>
      </c>
      <c r="J66" s="4">
        <v>313.94600000000003</v>
      </c>
      <c r="K66" s="4">
        <v>153.86799999999999</v>
      </c>
      <c r="L66" s="4">
        <v>377.39600000000002</v>
      </c>
      <c r="M66" s="4">
        <v>202.38499999999999</v>
      </c>
      <c r="N66" s="4">
        <v>434.28800000000001</v>
      </c>
      <c r="O66" s="4">
        <v>52.082999999999998</v>
      </c>
      <c r="P66" s="4">
        <v>384.16</v>
      </c>
      <c r="Q66" s="4">
        <v>192.84200000000001</v>
      </c>
      <c r="R66" s="4">
        <v>319.13900000000001</v>
      </c>
      <c r="S66" s="4">
        <v>43.844999999999999</v>
      </c>
      <c r="T66" s="4">
        <v>178.387</v>
      </c>
      <c r="U66" s="4">
        <v>24.768000000000001</v>
      </c>
      <c r="V66" s="4">
        <v>96.475999999999999</v>
      </c>
      <c r="W66" s="4">
        <v>117.435</v>
      </c>
      <c r="X66" s="4">
        <v>397.94400000000002</v>
      </c>
      <c r="Y66" s="4">
        <v>61.613999999999997</v>
      </c>
      <c r="Z66" s="4">
        <v>147.411</v>
      </c>
      <c r="AA66" s="4">
        <v>338.40100000000001</v>
      </c>
      <c r="AB66" s="4">
        <v>161.13800000000001</v>
      </c>
      <c r="AC66" s="4">
        <v>210.572</v>
      </c>
      <c r="AD66" s="4">
        <v>245.572</v>
      </c>
      <c r="AE66">
        <v>59.442999999999998</v>
      </c>
      <c r="AF66" s="4">
        <v>76.747</v>
      </c>
      <c r="AG66" s="4">
        <v>172.44800000000001</v>
      </c>
      <c r="AH66" s="4">
        <v>211.03299999999999</v>
      </c>
      <c r="AI66" s="4">
        <v>113.255</v>
      </c>
      <c r="AJ66" s="4">
        <v>278.161</v>
      </c>
      <c r="AK66" s="4">
        <v>400.10199999999998</v>
      </c>
      <c r="AL66" s="4">
        <v>319.02999999999997</v>
      </c>
      <c r="AM66" s="4">
        <v>319.02999999999997</v>
      </c>
      <c r="ALQ66" s="4" t="e">
        <v>#N/A</v>
      </c>
    </row>
    <row r="67" spans="1:1005" ht="15" x14ac:dyDescent="0.25">
      <c r="A67" s="54">
        <v>46204</v>
      </c>
      <c r="B67" s="4">
        <v>48.3</v>
      </c>
      <c r="C67" s="4">
        <v>48.3</v>
      </c>
      <c r="D67" s="4">
        <v>48.3</v>
      </c>
      <c r="E67" s="4">
        <v>157.84700000000001</v>
      </c>
      <c r="F67" s="4">
        <v>69.662000000000006</v>
      </c>
      <c r="G67" s="4">
        <v>40.097000000000001</v>
      </c>
      <c r="H67" s="4">
        <v>22.241</v>
      </c>
      <c r="I67" s="4">
        <v>58.356000000000002</v>
      </c>
      <c r="J67" s="4">
        <v>97.552999999999997</v>
      </c>
      <c r="K67" s="4">
        <v>43.832000000000001</v>
      </c>
      <c r="L67" s="4">
        <v>87.018000000000001</v>
      </c>
      <c r="M67" s="4">
        <v>25.577000000000002</v>
      </c>
      <c r="N67" s="4">
        <v>255.67699999999999</v>
      </c>
      <c r="O67" s="4">
        <v>8.4529999999999994</v>
      </c>
      <c r="P67" s="4">
        <v>74.578999999999994</v>
      </c>
      <c r="Q67" s="4">
        <v>62.624000000000002</v>
      </c>
      <c r="R67" s="4">
        <v>143.643</v>
      </c>
      <c r="S67" s="4">
        <v>0</v>
      </c>
      <c r="T67" s="4">
        <v>22.367999999999999</v>
      </c>
      <c r="U67" s="4">
        <v>17.518000000000001</v>
      </c>
      <c r="V67" s="4">
        <v>3.5720000000000001</v>
      </c>
      <c r="W67" s="4">
        <v>15.659000000000001</v>
      </c>
      <c r="X67" s="4">
        <v>102.685</v>
      </c>
      <c r="Y67" s="4">
        <v>27.35</v>
      </c>
      <c r="Z67" s="4">
        <v>22.635000000000002</v>
      </c>
      <c r="AA67" s="4">
        <v>71.878</v>
      </c>
      <c r="AB67" s="4">
        <v>25.622</v>
      </c>
      <c r="AC67" s="4">
        <v>30.841000000000001</v>
      </c>
      <c r="AD67" s="4">
        <v>46.524999999999999</v>
      </c>
      <c r="AE67">
        <v>11.21</v>
      </c>
      <c r="AF67" s="4">
        <v>31.757999999999999</v>
      </c>
      <c r="AG67" s="4">
        <v>17.771999999999998</v>
      </c>
      <c r="AH67" s="4">
        <v>37.325000000000003</v>
      </c>
      <c r="AI67" s="4">
        <v>38.146000000000001</v>
      </c>
      <c r="AJ67" s="4">
        <v>100.914</v>
      </c>
      <c r="AK67" s="4">
        <v>187.63800000000001</v>
      </c>
      <c r="AL67" s="4">
        <v>78.706999999999994</v>
      </c>
      <c r="AM67" s="4">
        <v>78.706999999999994</v>
      </c>
      <c r="ALQ67" s="4" t="e">
        <v>#N/A</v>
      </c>
    </row>
    <row r="68" spans="1:1005" ht="15" x14ac:dyDescent="0.25">
      <c r="A68" s="54">
        <v>46235</v>
      </c>
      <c r="B68" s="4">
        <v>29.7</v>
      </c>
      <c r="C68" s="4">
        <v>29.7</v>
      </c>
      <c r="D68" s="4">
        <v>29.7</v>
      </c>
      <c r="E68" s="4">
        <v>35.052</v>
      </c>
      <c r="F68" s="4">
        <v>36.396999999999998</v>
      </c>
      <c r="G68" s="4">
        <v>57.084000000000003</v>
      </c>
      <c r="H68" s="4">
        <v>27.016999999999999</v>
      </c>
      <c r="I68" s="4">
        <v>35.784999999999997</v>
      </c>
      <c r="J68" s="4">
        <v>39.878999999999998</v>
      </c>
      <c r="K68" s="4">
        <v>53.692</v>
      </c>
      <c r="L68" s="4">
        <v>76.003</v>
      </c>
      <c r="M68" s="4">
        <v>20.396000000000001</v>
      </c>
      <c r="N68" s="4">
        <v>73.188000000000002</v>
      </c>
      <c r="O68" s="4">
        <v>3.8090000000000002</v>
      </c>
      <c r="P68" s="4">
        <v>62.798000000000002</v>
      </c>
      <c r="Q68" s="4">
        <v>26.654</v>
      </c>
      <c r="R68" s="4">
        <v>123.623</v>
      </c>
      <c r="S68" s="4">
        <v>2.2719999999999998</v>
      </c>
      <c r="T68" s="4">
        <v>40.271000000000001</v>
      </c>
      <c r="U68" s="4">
        <v>16.013000000000002</v>
      </c>
      <c r="V68" s="4">
        <v>21.683</v>
      </c>
      <c r="W68" s="4">
        <v>4.6459999999999999</v>
      </c>
      <c r="X68" s="4">
        <v>34.438000000000002</v>
      </c>
      <c r="Y68" s="4">
        <v>37.155999999999999</v>
      </c>
      <c r="Z68" s="4">
        <v>39.369999999999997</v>
      </c>
      <c r="AA68" s="4">
        <v>29.582999999999998</v>
      </c>
      <c r="AB68" s="4">
        <v>5.9610000000000003</v>
      </c>
      <c r="AC68" s="4">
        <v>37.389000000000003</v>
      </c>
      <c r="AD68" s="4">
        <v>15.426</v>
      </c>
      <c r="AE68">
        <v>17.579000000000001</v>
      </c>
      <c r="AF68" s="4">
        <v>31.219000000000001</v>
      </c>
      <c r="AG68" s="4">
        <v>12.106999999999999</v>
      </c>
      <c r="AH68" s="4">
        <v>8.298</v>
      </c>
      <c r="AI68" s="4">
        <v>25.606000000000002</v>
      </c>
      <c r="AJ68" s="4">
        <v>64.465999999999994</v>
      </c>
      <c r="AK68" s="4">
        <v>54.918999999999997</v>
      </c>
      <c r="AL68" s="4">
        <v>66.001999999999995</v>
      </c>
      <c r="AM68" s="4">
        <v>66.001999999999995</v>
      </c>
      <c r="ALQ68" s="4" t="e">
        <v>#N/A</v>
      </c>
    </row>
    <row r="69" spans="1:1005" ht="15" x14ac:dyDescent="0.25">
      <c r="A69" s="54">
        <v>46266</v>
      </c>
      <c r="B69" s="4">
        <v>41</v>
      </c>
      <c r="C69" s="4">
        <v>41</v>
      </c>
      <c r="D69" s="4">
        <v>41</v>
      </c>
      <c r="E69" s="4">
        <v>57.405999999999999</v>
      </c>
      <c r="F69" s="4">
        <v>19.106000000000002</v>
      </c>
      <c r="G69" s="4">
        <v>36.857999999999997</v>
      </c>
      <c r="H69" s="4">
        <v>18.291</v>
      </c>
      <c r="I69" s="4">
        <v>29.565999999999999</v>
      </c>
      <c r="J69" s="4">
        <v>69.116</v>
      </c>
      <c r="K69" s="4">
        <v>38.21</v>
      </c>
      <c r="L69" s="4">
        <v>76.286000000000001</v>
      </c>
      <c r="M69" s="4">
        <v>41.76</v>
      </c>
      <c r="N69" s="4">
        <v>37.817999999999998</v>
      </c>
      <c r="O69" s="4">
        <v>26.376000000000001</v>
      </c>
      <c r="P69" s="4">
        <v>91.832999999999998</v>
      </c>
      <c r="Q69" s="4">
        <v>15.335000000000001</v>
      </c>
      <c r="R69" s="4">
        <v>77.09</v>
      </c>
      <c r="S69" s="4">
        <v>8.82</v>
      </c>
      <c r="T69" s="4">
        <v>11.273</v>
      </c>
      <c r="U69" s="4">
        <v>23.771000000000001</v>
      </c>
      <c r="V69" s="4">
        <v>43.472999999999999</v>
      </c>
      <c r="W69" s="4">
        <v>36.484000000000002</v>
      </c>
      <c r="X69" s="4">
        <v>28.216000000000001</v>
      </c>
      <c r="Y69" s="4">
        <v>36.29</v>
      </c>
      <c r="Z69" s="4">
        <v>29.952999999999999</v>
      </c>
      <c r="AA69" s="4">
        <v>35.082000000000001</v>
      </c>
      <c r="AB69" s="4">
        <v>10.773999999999999</v>
      </c>
      <c r="AC69" s="4">
        <v>42.247</v>
      </c>
      <c r="AD69" s="4">
        <v>15.141</v>
      </c>
      <c r="AE69">
        <v>20.175000000000001</v>
      </c>
      <c r="AF69" s="4">
        <v>78.150999999999996</v>
      </c>
      <c r="AG69" s="4">
        <v>14.617000000000001</v>
      </c>
      <c r="AH69" s="4">
        <v>9.7859999999999996</v>
      </c>
      <c r="AI69" s="4">
        <v>26.562999999999999</v>
      </c>
      <c r="AJ69" s="4">
        <v>82.584000000000003</v>
      </c>
      <c r="AK69" s="4">
        <v>17.123999999999999</v>
      </c>
      <c r="AL69" s="4">
        <v>43.844000000000001</v>
      </c>
      <c r="AM69" s="4">
        <v>43.844000000000001</v>
      </c>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42E9-7243-423C-8285-9CAF679445C3}">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44287</v>
      </c>
      <c r="B4" s="9">
        <v>5.38</v>
      </c>
      <c r="C4" s="9">
        <v>8.64</v>
      </c>
      <c r="D4">
        <v>8</v>
      </c>
      <c r="E4">
        <v>14.441000000000001</v>
      </c>
      <c r="F4">
        <v>6.5060000000000002</v>
      </c>
      <c r="G4">
        <v>5.3330000000000002</v>
      </c>
      <c r="H4" s="4">
        <v>5.3579999999999997</v>
      </c>
      <c r="I4" s="4">
        <v>9.6630000000000003</v>
      </c>
      <c r="J4" s="4">
        <v>7.8470000000000004</v>
      </c>
      <c r="K4" s="4">
        <v>9.2140000000000004</v>
      </c>
      <c r="L4" s="4">
        <v>8.6449999999999996</v>
      </c>
      <c r="M4" s="4">
        <v>12.787000000000001</v>
      </c>
      <c r="N4" s="4">
        <v>12.819000000000001</v>
      </c>
      <c r="O4" s="4">
        <v>6.8150000000000004</v>
      </c>
      <c r="P4" s="4">
        <v>13.699</v>
      </c>
      <c r="Q4" s="4">
        <v>6.7</v>
      </c>
      <c r="R4" s="4">
        <v>8.3059999999999992</v>
      </c>
      <c r="S4" s="4">
        <v>5.82</v>
      </c>
      <c r="T4" s="4">
        <v>8</v>
      </c>
      <c r="U4" s="4">
        <v>5.7240000000000002</v>
      </c>
      <c r="V4" s="4">
        <v>5.5110000000000001</v>
      </c>
      <c r="W4" s="4">
        <v>5.6689999999999996</v>
      </c>
      <c r="X4" s="4">
        <v>10.368</v>
      </c>
      <c r="Y4" s="4">
        <v>8.6890000000000001</v>
      </c>
      <c r="Z4" s="4">
        <v>10.253</v>
      </c>
      <c r="AA4" s="4">
        <v>7.9480000000000004</v>
      </c>
      <c r="AB4" s="4">
        <v>9.4939999999999998</v>
      </c>
      <c r="AC4" s="4">
        <v>8.1069999999999993</v>
      </c>
      <c r="AD4" s="4">
        <v>10.803000000000001</v>
      </c>
      <c r="AE4" s="4">
        <v>7.798</v>
      </c>
      <c r="AF4" s="4">
        <v>5.0330000000000004</v>
      </c>
      <c r="AG4" s="4">
        <v>6.6130000000000004</v>
      </c>
      <c r="AH4">
        <v>8.0109999999999992</v>
      </c>
      <c r="AI4" s="4">
        <v>6.6429999999999998</v>
      </c>
      <c r="AJ4" s="4">
        <v>12.768000000000001</v>
      </c>
      <c r="AK4" s="4">
        <v>6.0990000000000002</v>
      </c>
      <c r="AL4" s="4">
        <v>6.8079999999999998</v>
      </c>
      <c r="AM4" s="4">
        <v>8.0909999999999993</v>
      </c>
    </row>
    <row r="5" spans="1:54" ht="15" x14ac:dyDescent="0.25">
      <c r="A5" s="61">
        <v>44317</v>
      </c>
      <c r="B5" s="9">
        <v>16.079999999999998</v>
      </c>
      <c r="C5" s="9">
        <v>25.84</v>
      </c>
      <c r="D5">
        <v>21</v>
      </c>
      <c r="E5">
        <v>27.975000000000001</v>
      </c>
      <c r="F5">
        <v>15.518000000000001</v>
      </c>
      <c r="G5">
        <v>12.086</v>
      </c>
      <c r="H5" s="4">
        <v>23.437000000000001</v>
      </c>
      <c r="I5" s="4">
        <v>29.571000000000002</v>
      </c>
      <c r="J5" s="4">
        <v>21</v>
      </c>
      <c r="K5" s="4">
        <v>26.529</v>
      </c>
      <c r="L5" s="4">
        <v>20.015999999999998</v>
      </c>
      <c r="M5" s="4">
        <v>23.669</v>
      </c>
      <c r="N5" s="4">
        <v>20.239000000000001</v>
      </c>
      <c r="O5" s="4">
        <v>17.341000000000001</v>
      </c>
      <c r="P5" s="4">
        <v>30.448</v>
      </c>
      <c r="Q5" s="4">
        <v>20.117000000000001</v>
      </c>
      <c r="R5" s="4">
        <v>23.635000000000002</v>
      </c>
      <c r="S5" s="4">
        <v>12.622999999999999</v>
      </c>
      <c r="T5" s="4">
        <v>25.88</v>
      </c>
      <c r="U5" s="4">
        <v>21.451000000000001</v>
      </c>
      <c r="V5" s="4">
        <v>18.343</v>
      </c>
      <c r="W5" s="4">
        <v>16.829999999999998</v>
      </c>
      <c r="X5" s="4">
        <v>28.436</v>
      </c>
      <c r="Y5" s="4">
        <v>27.712</v>
      </c>
      <c r="Z5" s="4">
        <v>17.391999999999999</v>
      </c>
      <c r="AA5" s="4">
        <v>19.89</v>
      </c>
      <c r="AB5" s="4">
        <v>25.614999999999998</v>
      </c>
      <c r="AC5" s="4">
        <v>21.88</v>
      </c>
      <c r="AD5" s="4">
        <v>22.084</v>
      </c>
      <c r="AE5" s="4">
        <v>22.991</v>
      </c>
      <c r="AF5" s="4">
        <v>15.586</v>
      </c>
      <c r="AG5" s="4">
        <v>25.474</v>
      </c>
      <c r="AH5">
        <v>13.705</v>
      </c>
      <c r="AI5" s="4">
        <v>12.791</v>
      </c>
      <c r="AJ5" s="4">
        <v>26.334</v>
      </c>
      <c r="AK5" s="4">
        <v>20.832000000000001</v>
      </c>
      <c r="AL5" s="4">
        <v>17.344999999999999</v>
      </c>
      <c r="AM5" s="4">
        <v>18.280999999999999</v>
      </c>
    </row>
    <row r="6" spans="1:54" ht="15" x14ac:dyDescent="0.25">
      <c r="A6" s="61">
        <v>44348</v>
      </c>
      <c r="B6" s="9">
        <v>25.16</v>
      </c>
      <c r="C6" s="9">
        <v>40.44</v>
      </c>
      <c r="D6">
        <v>30</v>
      </c>
      <c r="E6">
        <v>32.58</v>
      </c>
      <c r="F6">
        <v>27.881</v>
      </c>
      <c r="G6">
        <v>39.143000000000001</v>
      </c>
      <c r="H6" s="4">
        <v>43.292000000000002</v>
      </c>
      <c r="I6" s="4">
        <v>29.446999999999999</v>
      </c>
      <c r="J6" s="4">
        <v>31.254000000000001</v>
      </c>
      <c r="K6" s="4">
        <v>22.526</v>
      </c>
      <c r="L6" s="4">
        <v>27.329000000000001</v>
      </c>
      <c r="M6" s="4">
        <v>23.44</v>
      </c>
      <c r="N6" s="4">
        <v>35.101999999999997</v>
      </c>
      <c r="O6" s="4">
        <v>31.367000000000001</v>
      </c>
      <c r="P6" s="4">
        <v>23.3</v>
      </c>
      <c r="Q6" s="4">
        <v>33.527000000000001</v>
      </c>
      <c r="R6" s="4">
        <v>32.798999999999999</v>
      </c>
      <c r="S6" s="4">
        <v>48.484999999999999</v>
      </c>
      <c r="T6" s="4">
        <v>24.600999999999999</v>
      </c>
      <c r="U6" s="4">
        <v>42.911999999999999</v>
      </c>
      <c r="V6" s="4">
        <v>23.88</v>
      </c>
      <c r="W6" s="4">
        <v>42.673000000000002</v>
      </c>
      <c r="X6" s="4">
        <v>21.661999999999999</v>
      </c>
      <c r="Y6" s="4">
        <v>26.234000000000002</v>
      </c>
      <c r="Z6" s="4">
        <v>18.399000000000001</v>
      </c>
      <c r="AA6" s="4">
        <v>32.866</v>
      </c>
      <c r="AB6" s="4">
        <v>24.5</v>
      </c>
      <c r="AC6" s="4">
        <v>27.401</v>
      </c>
      <c r="AD6" s="4">
        <v>23.920999999999999</v>
      </c>
      <c r="AE6" s="4">
        <v>25.507000000000001</v>
      </c>
      <c r="AF6" s="4">
        <v>34.048999999999999</v>
      </c>
      <c r="AG6" s="4">
        <v>29.998000000000001</v>
      </c>
      <c r="AH6">
        <v>35.573999999999998</v>
      </c>
      <c r="AI6" s="4">
        <v>37.841000000000001</v>
      </c>
      <c r="AJ6" s="4">
        <v>13.96</v>
      </c>
      <c r="AK6" s="4">
        <v>37.78</v>
      </c>
      <c r="AL6" s="4">
        <v>30</v>
      </c>
      <c r="AM6" s="4">
        <v>49.487000000000002</v>
      </c>
    </row>
    <row r="7" spans="1:54" ht="15" x14ac:dyDescent="0.25">
      <c r="A7" s="61">
        <v>44378</v>
      </c>
      <c r="B7" s="9">
        <v>9.3800000000000008</v>
      </c>
      <c r="C7" s="9">
        <v>15.08</v>
      </c>
      <c r="D7">
        <v>11</v>
      </c>
      <c r="E7">
        <v>10.302</v>
      </c>
      <c r="F7">
        <v>12.452</v>
      </c>
      <c r="G7">
        <v>22.605</v>
      </c>
      <c r="H7" s="4">
        <v>19.035</v>
      </c>
      <c r="I7" s="4">
        <v>9.5660000000000007</v>
      </c>
      <c r="J7" s="4">
        <v>12.404</v>
      </c>
      <c r="K7" s="4">
        <v>8.0380000000000003</v>
      </c>
      <c r="L7" s="4">
        <v>11</v>
      </c>
      <c r="M7" s="4">
        <v>8.843</v>
      </c>
      <c r="N7" s="4">
        <v>13.112</v>
      </c>
      <c r="O7" s="4">
        <v>11.592000000000001</v>
      </c>
      <c r="P7" s="4">
        <v>9.2040000000000006</v>
      </c>
      <c r="Q7" s="4">
        <v>14.609</v>
      </c>
      <c r="R7" s="4">
        <v>11.238</v>
      </c>
      <c r="S7" s="4">
        <v>44.268999999999998</v>
      </c>
      <c r="T7" s="4">
        <v>9.6509999999999998</v>
      </c>
      <c r="U7" s="4">
        <v>15.521000000000001</v>
      </c>
      <c r="V7" s="4">
        <v>10.018000000000001</v>
      </c>
      <c r="W7" s="4">
        <v>25.475999999999999</v>
      </c>
      <c r="X7" s="4">
        <v>7.6040000000000001</v>
      </c>
      <c r="Y7" s="4">
        <v>8.8070000000000004</v>
      </c>
      <c r="Z7" s="4">
        <v>6.1950000000000003</v>
      </c>
      <c r="AA7" s="4">
        <v>10.55</v>
      </c>
      <c r="AB7" s="4">
        <v>8.9870000000000001</v>
      </c>
      <c r="AC7" s="4">
        <v>10.38</v>
      </c>
      <c r="AD7" s="4">
        <v>8.0969999999999995</v>
      </c>
      <c r="AE7" s="4">
        <v>9.6780000000000008</v>
      </c>
      <c r="AF7" s="4">
        <v>14.695</v>
      </c>
      <c r="AG7" s="4">
        <v>13.189</v>
      </c>
      <c r="AH7">
        <v>11.079000000000001</v>
      </c>
      <c r="AI7" s="4">
        <v>18.324999999999999</v>
      </c>
      <c r="AJ7" s="4">
        <v>6.0469999999999997</v>
      </c>
      <c r="AK7" s="4">
        <v>13.385999999999999</v>
      </c>
      <c r="AL7" s="4">
        <v>9.0570000000000004</v>
      </c>
      <c r="AM7" s="4">
        <v>16.84</v>
      </c>
    </row>
    <row r="8" spans="1:54" ht="15" x14ac:dyDescent="0.25">
      <c r="A8" s="61">
        <v>44409</v>
      </c>
      <c r="B8" s="9">
        <v>6.18</v>
      </c>
      <c r="C8" s="9">
        <v>9.17</v>
      </c>
      <c r="D8">
        <v>7</v>
      </c>
      <c r="E8">
        <v>7</v>
      </c>
      <c r="F8">
        <v>7.1589999999999998</v>
      </c>
      <c r="G8">
        <v>10.843</v>
      </c>
      <c r="H8" s="4">
        <v>10.573</v>
      </c>
      <c r="I8" s="4">
        <v>6.601</v>
      </c>
      <c r="J8" s="4">
        <v>7.3079999999999998</v>
      </c>
      <c r="K8" s="4">
        <v>6.5289999999999999</v>
      </c>
      <c r="L8" s="4">
        <v>6.6420000000000003</v>
      </c>
      <c r="M8" s="4">
        <v>6.88</v>
      </c>
      <c r="N8" s="4">
        <v>7.5110000000000001</v>
      </c>
      <c r="O8" s="4">
        <v>6.7069999999999999</v>
      </c>
      <c r="P8" s="4">
        <v>7.9249999999999998</v>
      </c>
      <c r="Q8" s="4">
        <v>7.625</v>
      </c>
      <c r="R8" s="4">
        <v>6.8570000000000002</v>
      </c>
      <c r="S8" s="4">
        <v>18.029</v>
      </c>
      <c r="T8" s="4">
        <v>6.1429999999999998</v>
      </c>
      <c r="U8" s="4">
        <v>9.17</v>
      </c>
      <c r="V8" s="4">
        <v>6.048</v>
      </c>
      <c r="W8" s="4">
        <v>11.510999999999999</v>
      </c>
      <c r="X8" s="4">
        <v>5.9690000000000003</v>
      </c>
      <c r="Y8" s="4">
        <v>6.7389999999999999</v>
      </c>
      <c r="Z8" s="4">
        <v>4.7309999999999999</v>
      </c>
      <c r="AA8" s="4">
        <v>6.62</v>
      </c>
      <c r="AB8" s="4">
        <v>6.1589999999999998</v>
      </c>
      <c r="AC8" s="4">
        <v>7.26</v>
      </c>
      <c r="AD8" s="4">
        <v>6.2789999999999999</v>
      </c>
      <c r="AE8" s="4">
        <v>6.8120000000000003</v>
      </c>
      <c r="AF8" s="4">
        <v>7.5940000000000003</v>
      </c>
      <c r="AG8" s="4">
        <v>7.1710000000000003</v>
      </c>
      <c r="AH8">
        <v>7.7130000000000001</v>
      </c>
      <c r="AI8" s="4">
        <v>8.9760000000000009</v>
      </c>
      <c r="AJ8" s="4">
        <v>4.9790000000000001</v>
      </c>
      <c r="AK8" s="4">
        <v>8.7159999999999993</v>
      </c>
      <c r="AL8" s="4">
        <v>6.5830000000000002</v>
      </c>
      <c r="AM8" s="4">
        <v>8.7170000000000005</v>
      </c>
    </row>
    <row r="9" spans="1:54" ht="15" x14ac:dyDescent="0.25">
      <c r="A9" s="61">
        <v>44440</v>
      </c>
      <c r="B9" s="9">
        <v>5.67</v>
      </c>
      <c r="C9" s="9">
        <v>7.86</v>
      </c>
      <c r="D9">
        <v>5</v>
      </c>
      <c r="E9">
        <v>4.7560000000000002</v>
      </c>
      <c r="F9">
        <v>5.8289999999999997</v>
      </c>
      <c r="G9">
        <v>5.6580000000000004</v>
      </c>
      <c r="H9" s="4">
        <v>6.1390000000000002</v>
      </c>
      <c r="I9" s="4">
        <v>5.0570000000000004</v>
      </c>
      <c r="J9" s="4">
        <v>6.1859999999999999</v>
      </c>
      <c r="K9" s="4">
        <v>4.5960000000000001</v>
      </c>
      <c r="L9" s="4">
        <v>5.0810000000000004</v>
      </c>
      <c r="M9" s="4">
        <v>4.4749999999999996</v>
      </c>
      <c r="N9" s="4">
        <v>5</v>
      </c>
      <c r="O9" s="4">
        <v>4.4729999999999999</v>
      </c>
      <c r="P9" s="4">
        <v>5.7069999999999999</v>
      </c>
      <c r="Q9" s="4">
        <v>5.2030000000000003</v>
      </c>
      <c r="R9" s="4">
        <v>4.78</v>
      </c>
      <c r="S9" s="4">
        <v>8.8179999999999996</v>
      </c>
      <c r="T9" s="4">
        <v>4.4089999999999998</v>
      </c>
      <c r="U9" s="4">
        <v>5.8760000000000003</v>
      </c>
      <c r="V9" s="4">
        <v>3.9609999999999999</v>
      </c>
      <c r="W9" s="4">
        <v>6.27</v>
      </c>
      <c r="X9" s="4">
        <v>4.1539999999999999</v>
      </c>
      <c r="Y9" s="4">
        <v>4.4749999999999996</v>
      </c>
      <c r="Z9" s="4">
        <v>3.5430000000000001</v>
      </c>
      <c r="AA9" s="4">
        <v>6.2</v>
      </c>
      <c r="AB9" s="4">
        <v>4.5309999999999997</v>
      </c>
      <c r="AC9" s="4">
        <v>4.5350000000000001</v>
      </c>
      <c r="AD9" s="4">
        <v>4.7759999999999998</v>
      </c>
      <c r="AE9" s="4">
        <v>5.008</v>
      </c>
      <c r="AF9" s="4">
        <v>4.7690000000000001</v>
      </c>
      <c r="AG9" s="4">
        <v>4.6689999999999996</v>
      </c>
      <c r="AH9">
        <v>4.694</v>
      </c>
      <c r="AI9" s="4">
        <v>5.2530000000000001</v>
      </c>
      <c r="AJ9" s="4">
        <v>3.7669999999999999</v>
      </c>
      <c r="AK9" s="4">
        <v>6.49</v>
      </c>
      <c r="AL9" s="4">
        <v>5.7290000000000001</v>
      </c>
      <c r="AM9" s="4">
        <v>5.7460000000000004</v>
      </c>
    </row>
    <row r="10" spans="1:54" ht="15" x14ac:dyDescent="0.25">
      <c r="A10" s="61">
        <v>44470</v>
      </c>
      <c r="B10" s="9">
        <v>5.8</v>
      </c>
      <c r="C10" s="9">
        <v>7.6</v>
      </c>
      <c r="D10">
        <v>5.29</v>
      </c>
      <c r="E10">
        <v>5.218</v>
      </c>
      <c r="F10">
        <v>5.4880000000000004</v>
      </c>
      <c r="G10">
        <v>5.67</v>
      </c>
      <c r="H10" s="4">
        <v>6.2779999999999996</v>
      </c>
      <c r="I10" s="4">
        <v>10.519</v>
      </c>
      <c r="J10" s="4">
        <v>7.4909999999999997</v>
      </c>
      <c r="K10" s="4">
        <v>4.3959999999999999</v>
      </c>
      <c r="L10" s="4">
        <v>4.9950000000000001</v>
      </c>
      <c r="M10" s="4">
        <v>4.7690000000000001</v>
      </c>
      <c r="N10" s="4">
        <v>7.3070000000000004</v>
      </c>
      <c r="O10" s="4">
        <v>4.6070000000000002</v>
      </c>
      <c r="P10" s="4">
        <v>4.9290000000000003</v>
      </c>
      <c r="Q10" s="4">
        <v>6.0179999999999998</v>
      </c>
      <c r="R10" s="4">
        <v>5.274</v>
      </c>
      <c r="S10" s="4">
        <v>8.8889999999999993</v>
      </c>
      <c r="T10" s="4">
        <v>4.9930000000000003</v>
      </c>
      <c r="U10" s="4">
        <v>6.5149999999999997</v>
      </c>
      <c r="V10" s="4">
        <v>5.0839999999999996</v>
      </c>
      <c r="W10" s="4">
        <v>6.2910000000000004</v>
      </c>
      <c r="X10" s="4">
        <v>4.3780000000000001</v>
      </c>
      <c r="Y10" s="4">
        <v>4.5510000000000002</v>
      </c>
      <c r="Z10" s="4">
        <v>5.008</v>
      </c>
      <c r="AA10" s="4">
        <v>5.609</v>
      </c>
      <c r="AB10" s="4">
        <v>4.82</v>
      </c>
      <c r="AC10" s="4">
        <v>6.1580000000000004</v>
      </c>
      <c r="AD10" s="4">
        <v>7.3280000000000003</v>
      </c>
      <c r="AE10" s="4">
        <v>5.8739999999999997</v>
      </c>
      <c r="AF10" s="4">
        <v>5.1319999999999997</v>
      </c>
      <c r="AG10" s="4">
        <v>5.5759999999999996</v>
      </c>
      <c r="AH10">
        <v>5.0190000000000001</v>
      </c>
      <c r="AI10" s="4">
        <v>6.0510000000000002</v>
      </c>
      <c r="AJ10" s="4">
        <v>3.895</v>
      </c>
      <c r="AK10" s="4">
        <v>7.53</v>
      </c>
      <c r="AL10" s="4">
        <v>8.2840000000000007</v>
      </c>
      <c r="AM10" s="4">
        <v>5.7889999999999997</v>
      </c>
    </row>
    <row r="11" spans="1:54" ht="15" x14ac:dyDescent="0.25">
      <c r="A11" s="61">
        <v>44501</v>
      </c>
      <c r="B11" s="9">
        <v>4.5</v>
      </c>
      <c r="C11" s="9">
        <v>5.7</v>
      </c>
      <c r="D11">
        <v>4.5599999999999996</v>
      </c>
      <c r="E11">
        <v>4.9320000000000004</v>
      </c>
      <c r="F11">
        <v>4.1539999999999999</v>
      </c>
      <c r="G11">
        <v>4.8869999999999996</v>
      </c>
      <c r="H11" s="4">
        <v>5.15</v>
      </c>
      <c r="I11" s="4">
        <v>6.8840000000000003</v>
      </c>
      <c r="J11" s="4">
        <v>5.5839999999999996</v>
      </c>
      <c r="K11" s="4">
        <v>3.9569999999999999</v>
      </c>
      <c r="L11" s="4">
        <v>4.008</v>
      </c>
      <c r="M11" s="4">
        <v>4.0129999999999999</v>
      </c>
      <c r="N11" s="4">
        <v>6.8230000000000004</v>
      </c>
      <c r="O11" s="4">
        <v>3.9609999999999999</v>
      </c>
      <c r="P11" s="4">
        <v>4.218</v>
      </c>
      <c r="Q11" s="4">
        <v>4.9880000000000004</v>
      </c>
      <c r="R11" s="4">
        <v>4.8179999999999996</v>
      </c>
      <c r="S11" s="4">
        <v>6.95</v>
      </c>
      <c r="T11" s="4">
        <v>4.1219999999999999</v>
      </c>
      <c r="U11" s="4">
        <v>5.1760000000000002</v>
      </c>
      <c r="V11" s="4">
        <v>3.9870000000000001</v>
      </c>
      <c r="W11" s="4">
        <v>5.1959999999999997</v>
      </c>
      <c r="X11" s="4">
        <v>3.7120000000000002</v>
      </c>
      <c r="Y11" s="4">
        <v>4.6429999999999998</v>
      </c>
      <c r="Z11" s="4">
        <v>3.4790000000000001</v>
      </c>
      <c r="AA11" s="4">
        <v>4.335</v>
      </c>
      <c r="AB11" s="4">
        <v>4.3220000000000001</v>
      </c>
      <c r="AC11" s="4">
        <v>5.3559999999999999</v>
      </c>
      <c r="AD11" s="4">
        <v>5.33</v>
      </c>
      <c r="AE11" s="4">
        <v>4.7060000000000004</v>
      </c>
      <c r="AF11" s="4">
        <v>4.4770000000000003</v>
      </c>
      <c r="AG11" s="4">
        <v>5.0519999999999996</v>
      </c>
      <c r="AH11">
        <v>5.0670000000000002</v>
      </c>
      <c r="AI11" s="4">
        <v>4.8360000000000003</v>
      </c>
      <c r="AJ11" s="4">
        <v>3.3140000000000001</v>
      </c>
      <c r="AK11" s="4">
        <v>5.4850000000000003</v>
      </c>
      <c r="AL11" s="4">
        <v>5.2050000000000001</v>
      </c>
      <c r="AM11" s="4">
        <v>5.5670000000000002</v>
      </c>
    </row>
    <row r="12" spans="1:54" ht="15" x14ac:dyDescent="0.25">
      <c r="A12" s="61">
        <v>44531</v>
      </c>
      <c r="B12" s="9">
        <v>4.0999999999999996</v>
      </c>
      <c r="C12" s="9">
        <v>5.2</v>
      </c>
      <c r="D12">
        <v>4.7</v>
      </c>
      <c r="E12">
        <v>4.2430000000000003</v>
      </c>
      <c r="F12">
        <v>3.7549999999999999</v>
      </c>
      <c r="G12">
        <v>4.4749999999999996</v>
      </c>
      <c r="H12" s="4">
        <v>4.7270000000000003</v>
      </c>
      <c r="I12" s="4">
        <v>4.7670000000000003</v>
      </c>
      <c r="J12" s="4">
        <v>4.3659999999999997</v>
      </c>
      <c r="K12" s="4">
        <v>3.601</v>
      </c>
      <c r="L12" s="4">
        <v>3.6779999999999999</v>
      </c>
      <c r="M12" s="4">
        <v>3.6349999999999998</v>
      </c>
      <c r="N12" s="4">
        <v>5.0430000000000001</v>
      </c>
      <c r="O12" s="4">
        <v>3.6760000000000002</v>
      </c>
      <c r="P12" s="4">
        <v>3.839</v>
      </c>
      <c r="Q12" s="4">
        <v>4.1950000000000003</v>
      </c>
      <c r="R12" s="4">
        <v>4.1580000000000004</v>
      </c>
      <c r="S12" s="4">
        <v>6.2110000000000003</v>
      </c>
      <c r="T12" s="4">
        <v>3.8460000000000001</v>
      </c>
      <c r="U12" s="4">
        <v>4.6040000000000001</v>
      </c>
      <c r="V12" s="4">
        <v>3.7690000000000001</v>
      </c>
      <c r="W12" s="4">
        <v>4.7869999999999999</v>
      </c>
      <c r="X12" s="4">
        <v>3.4380000000000002</v>
      </c>
      <c r="Y12" s="4">
        <v>3.9249999999999998</v>
      </c>
      <c r="Z12" s="4">
        <v>3.0630000000000002</v>
      </c>
      <c r="AA12" s="4">
        <v>3.952</v>
      </c>
      <c r="AB12" s="4">
        <v>3.7309999999999999</v>
      </c>
      <c r="AC12" s="4">
        <v>4.1509999999999998</v>
      </c>
      <c r="AD12" s="4">
        <v>4.1319999999999997</v>
      </c>
      <c r="AE12" s="4">
        <v>3.8340000000000001</v>
      </c>
      <c r="AF12" s="4">
        <v>3.968</v>
      </c>
      <c r="AG12" s="4">
        <v>4.165</v>
      </c>
      <c r="AH12">
        <v>4.1369999999999996</v>
      </c>
      <c r="AI12" s="4">
        <v>4.2690000000000001</v>
      </c>
      <c r="AJ12" s="4">
        <v>3.0539999999999998</v>
      </c>
      <c r="AK12" s="4">
        <v>4.6559999999999997</v>
      </c>
      <c r="AL12" s="4">
        <v>4.1130000000000004</v>
      </c>
      <c r="AM12" s="4">
        <v>5.0250000000000004</v>
      </c>
    </row>
    <row r="13" spans="1:54" ht="15" x14ac:dyDescent="0.25">
      <c r="A13" s="61">
        <v>44562</v>
      </c>
      <c r="B13" s="9">
        <v>3.9</v>
      </c>
      <c r="C13" s="9">
        <v>4.7</v>
      </c>
      <c r="D13">
        <v>4.3</v>
      </c>
      <c r="E13">
        <v>3.734</v>
      </c>
      <c r="F13">
        <v>3.407</v>
      </c>
      <c r="G13">
        <v>4.0119999999999996</v>
      </c>
      <c r="H13" s="4">
        <v>4.2389999999999999</v>
      </c>
      <c r="I13" s="4">
        <v>4.1840000000000002</v>
      </c>
      <c r="J13" s="4">
        <v>3.9540000000000002</v>
      </c>
      <c r="K13" s="4">
        <v>3.2290000000000001</v>
      </c>
      <c r="L13" s="4">
        <v>3.2989999999999999</v>
      </c>
      <c r="M13" s="4">
        <v>3.2719999999999998</v>
      </c>
      <c r="N13" s="4">
        <v>4.16</v>
      </c>
      <c r="O13" s="4">
        <v>3.3029999999999999</v>
      </c>
      <c r="P13" s="4">
        <v>3.4409999999999998</v>
      </c>
      <c r="Q13" s="4">
        <v>3.7549999999999999</v>
      </c>
      <c r="R13" s="4">
        <v>3.677</v>
      </c>
      <c r="S13" s="4">
        <v>5.4480000000000004</v>
      </c>
      <c r="T13" s="4">
        <v>3.3519999999999999</v>
      </c>
      <c r="U13" s="4">
        <v>4.1589999999999998</v>
      </c>
      <c r="V13" s="4">
        <v>3.2050000000000001</v>
      </c>
      <c r="W13" s="4">
        <v>4.2969999999999997</v>
      </c>
      <c r="X13" s="4">
        <v>3.089</v>
      </c>
      <c r="Y13" s="4">
        <v>3.4359999999999999</v>
      </c>
      <c r="Z13" s="4">
        <v>2.7269999999999999</v>
      </c>
      <c r="AA13" s="4">
        <v>3.5419999999999998</v>
      </c>
      <c r="AB13" s="4">
        <v>3.3220000000000001</v>
      </c>
      <c r="AC13" s="4">
        <v>3.6059999999999999</v>
      </c>
      <c r="AD13" s="4">
        <v>3.669</v>
      </c>
      <c r="AE13" s="4">
        <v>3.3860000000000001</v>
      </c>
      <c r="AF13" s="4">
        <v>3.581</v>
      </c>
      <c r="AG13" s="4">
        <v>3.6720000000000002</v>
      </c>
      <c r="AH13">
        <v>3.6139999999999999</v>
      </c>
      <c r="AI13" s="4">
        <v>3.8260000000000001</v>
      </c>
      <c r="AJ13" s="4">
        <v>2.742</v>
      </c>
      <c r="AK13" s="4">
        <v>4.2190000000000003</v>
      </c>
      <c r="AL13" s="4">
        <v>3.6360000000000001</v>
      </c>
      <c r="AM13" s="4">
        <v>4.6349999999999998</v>
      </c>
    </row>
    <row r="14" spans="1:54" ht="15" x14ac:dyDescent="0.25">
      <c r="A14" s="61">
        <v>44593</v>
      </c>
      <c r="B14" s="9">
        <v>3.7</v>
      </c>
      <c r="C14" s="9">
        <v>4.0999999999999996</v>
      </c>
      <c r="D14">
        <v>3.9</v>
      </c>
      <c r="E14">
        <v>3.05</v>
      </c>
      <c r="F14">
        <v>2.7919999999999998</v>
      </c>
      <c r="G14">
        <v>3.2810000000000001</v>
      </c>
      <c r="H14" s="4">
        <v>3.5009999999999999</v>
      </c>
      <c r="I14" s="4">
        <v>3.43</v>
      </c>
      <c r="J14" s="4">
        <v>3.2559999999999998</v>
      </c>
      <c r="K14" s="4">
        <v>2.6509999999999998</v>
      </c>
      <c r="L14" s="4">
        <v>2.6930000000000001</v>
      </c>
      <c r="M14" s="4">
        <v>2.6890000000000001</v>
      </c>
      <c r="N14" s="4">
        <v>3.3610000000000002</v>
      </c>
      <c r="O14" s="4">
        <v>2.6960000000000002</v>
      </c>
      <c r="P14" s="4">
        <v>2.84</v>
      </c>
      <c r="Q14" s="4">
        <v>3.0720000000000001</v>
      </c>
      <c r="R14" s="4">
        <v>3.0209999999999999</v>
      </c>
      <c r="S14" s="4">
        <v>4.45</v>
      </c>
      <c r="T14" s="4">
        <v>2.7349999999999999</v>
      </c>
      <c r="U14" s="4">
        <v>3.407</v>
      </c>
      <c r="V14" s="4">
        <v>2.6080000000000001</v>
      </c>
      <c r="W14" s="4">
        <v>3.532</v>
      </c>
      <c r="X14" s="4">
        <v>2.5270000000000001</v>
      </c>
      <c r="Y14" s="4">
        <v>2.8069999999999999</v>
      </c>
      <c r="Z14" s="4">
        <v>2.222</v>
      </c>
      <c r="AA14" s="4">
        <v>2.89</v>
      </c>
      <c r="AB14" s="4">
        <v>2.722</v>
      </c>
      <c r="AC14" s="4">
        <v>2.9420000000000002</v>
      </c>
      <c r="AD14" s="4">
        <v>3.0169999999999999</v>
      </c>
      <c r="AE14" s="4">
        <v>2.7869999999999999</v>
      </c>
      <c r="AF14" s="4">
        <v>2.9390000000000001</v>
      </c>
      <c r="AG14" s="4">
        <v>3.0019999999999998</v>
      </c>
      <c r="AH14">
        <v>2.9540000000000002</v>
      </c>
      <c r="AI14" s="4">
        <v>3.1480000000000001</v>
      </c>
      <c r="AJ14" s="4">
        <v>2.254</v>
      </c>
      <c r="AK14" s="4">
        <v>3.4740000000000002</v>
      </c>
      <c r="AL14" s="4">
        <v>3.0830000000000002</v>
      </c>
      <c r="AM14" s="4">
        <v>3.823</v>
      </c>
    </row>
    <row r="15" spans="1:54" ht="15" x14ac:dyDescent="0.25">
      <c r="A15" s="61">
        <v>44621</v>
      </c>
      <c r="B15" s="9">
        <v>4.2</v>
      </c>
      <c r="C15" s="9">
        <v>4.9000000000000004</v>
      </c>
      <c r="D15">
        <v>4.5</v>
      </c>
      <c r="E15">
        <v>3.0569999999999999</v>
      </c>
      <c r="F15">
        <v>3.5550000000000002</v>
      </c>
      <c r="G15">
        <v>3.29</v>
      </c>
      <c r="H15" s="4">
        <v>3.83</v>
      </c>
      <c r="I15" s="4">
        <v>4.0659999999999998</v>
      </c>
      <c r="J15" s="4">
        <v>3.44</v>
      </c>
      <c r="K15" s="4">
        <v>2.6859999999999999</v>
      </c>
      <c r="L15" s="4">
        <v>3.4</v>
      </c>
      <c r="M15" s="4">
        <v>3.5779999999999998</v>
      </c>
      <c r="N15" s="4">
        <v>3.7120000000000002</v>
      </c>
      <c r="O15" s="4">
        <v>2.9350000000000001</v>
      </c>
      <c r="P15" s="4">
        <v>3.145</v>
      </c>
      <c r="Q15" s="4">
        <v>3.5129999999999999</v>
      </c>
      <c r="R15" s="4">
        <v>3.8650000000000002</v>
      </c>
      <c r="S15" s="4">
        <v>4.4009999999999998</v>
      </c>
      <c r="T15" s="4">
        <v>3.1440000000000001</v>
      </c>
      <c r="U15" s="4">
        <v>3.75</v>
      </c>
      <c r="V15" s="4">
        <v>3.3519999999999999</v>
      </c>
      <c r="W15" s="4">
        <v>3.57</v>
      </c>
      <c r="X15" s="4">
        <v>2.7440000000000002</v>
      </c>
      <c r="Y15" s="4">
        <v>2.8210000000000002</v>
      </c>
      <c r="Z15" s="4">
        <v>2.5059999999999998</v>
      </c>
      <c r="AA15" s="4">
        <v>4.6950000000000003</v>
      </c>
      <c r="AB15" s="4">
        <v>2.6859999999999999</v>
      </c>
      <c r="AC15" s="4">
        <v>2.9</v>
      </c>
      <c r="AD15" s="4">
        <v>5.9809999999999999</v>
      </c>
      <c r="AE15" s="4">
        <v>2.7610000000000001</v>
      </c>
      <c r="AF15" s="4">
        <v>3.4369999999999998</v>
      </c>
      <c r="AG15" s="4">
        <v>2.9630000000000001</v>
      </c>
      <c r="AH15">
        <v>3.1179999999999999</v>
      </c>
      <c r="AI15" s="4">
        <v>4.3390000000000004</v>
      </c>
      <c r="AJ15" s="4">
        <v>2.2919999999999998</v>
      </c>
      <c r="AK15" s="4">
        <v>3.375</v>
      </c>
      <c r="AL15" s="4">
        <v>4.9370000000000003</v>
      </c>
      <c r="AM15" s="4">
        <v>4.0739999999999998</v>
      </c>
    </row>
    <row r="16" spans="1:54" ht="15" x14ac:dyDescent="0.25">
      <c r="A16" s="61">
        <v>44652</v>
      </c>
      <c r="B16" s="9">
        <v>7.6</v>
      </c>
      <c r="C16" s="9">
        <v>10.1</v>
      </c>
      <c r="D16">
        <v>9</v>
      </c>
      <c r="E16">
        <v>3.855</v>
      </c>
      <c r="F16">
        <v>3.5249999999999999</v>
      </c>
      <c r="G16">
        <v>3.222</v>
      </c>
      <c r="H16" s="4">
        <v>7.109</v>
      </c>
      <c r="I16" s="4">
        <v>10.369</v>
      </c>
      <c r="J16" s="4">
        <v>7.2060000000000004</v>
      </c>
      <c r="K16" s="4">
        <v>5.2389999999999999</v>
      </c>
      <c r="L16" s="4">
        <v>9.2409999999999997</v>
      </c>
      <c r="M16" s="4">
        <v>8.7430000000000003</v>
      </c>
      <c r="N16" s="4">
        <v>5.1210000000000004</v>
      </c>
      <c r="O16" s="4">
        <v>8.36</v>
      </c>
      <c r="P16" s="4">
        <v>5.7880000000000003</v>
      </c>
      <c r="Q16" s="4">
        <v>6.09</v>
      </c>
      <c r="R16" s="4">
        <v>4.5549999999999997</v>
      </c>
      <c r="S16" s="4">
        <v>6.8040000000000003</v>
      </c>
      <c r="T16" s="4">
        <v>4.3570000000000002</v>
      </c>
      <c r="U16" s="4">
        <v>4.6719999999999997</v>
      </c>
      <c r="V16" s="4">
        <v>4.702</v>
      </c>
      <c r="W16" s="4">
        <v>7.22</v>
      </c>
      <c r="X16" s="4">
        <v>5.3869999999999996</v>
      </c>
      <c r="Y16" s="4">
        <v>6.7930000000000001</v>
      </c>
      <c r="Z16" s="4">
        <v>4.6970000000000001</v>
      </c>
      <c r="AA16" s="4">
        <v>9.8219999999999992</v>
      </c>
      <c r="AB16" s="4">
        <v>4.7080000000000002</v>
      </c>
      <c r="AC16" s="4">
        <v>7.45</v>
      </c>
      <c r="AD16" s="4">
        <v>8.3390000000000004</v>
      </c>
      <c r="AE16" s="4">
        <v>2.6349999999999998</v>
      </c>
      <c r="AF16" s="4">
        <v>4.3380000000000001</v>
      </c>
      <c r="AG16" s="4">
        <v>5.0659999999999998</v>
      </c>
      <c r="AH16">
        <v>4.6470000000000002</v>
      </c>
      <c r="AI16" s="4">
        <v>12.532</v>
      </c>
      <c r="AJ16" s="4">
        <v>3.3540000000000001</v>
      </c>
      <c r="AK16" s="4">
        <v>4.3760000000000003</v>
      </c>
      <c r="AL16" s="4">
        <v>10.52</v>
      </c>
      <c r="AM16" s="4">
        <v>8.4659999999999993</v>
      </c>
    </row>
    <row r="17" spans="1:39" ht="15" x14ac:dyDescent="0.25">
      <c r="A17" s="61">
        <v>44682</v>
      </c>
      <c r="B17" s="9">
        <v>21.8</v>
      </c>
      <c r="C17" s="9">
        <v>32.200000000000003</v>
      </c>
      <c r="D17">
        <v>26.9</v>
      </c>
      <c r="E17">
        <v>19.984999999999999</v>
      </c>
      <c r="F17">
        <v>13.545</v>
      </c>
      <c r="G17">
        <v>33.491999999999997</v>
      </c>
      <c r="H17" s="4">
        <v>45.456000000000003</v>
      </c>
      <c r="I17" s="4">
        <v>40.564</v>
      </c>
      <c r="J17" s="4">
        <v>40.201999999999998</v>
      </c>
      <c r="K17" s="4">
        <v>17.981999999999999</v>
      </c>
      <c r="L17" s="4">
        <v>27.59</v>
      </c>
      <c r="M17" s="4">
        <v>18.911999999999999</v>
      </c>
      <c r="N17" s="4">
        <v>24.556999999999999</v>
      </c>
      <c r="O17" s="4">
        <v>28.898</v>
      </c>
      <c r="P17" s="4">
        <v>30.853999999999999</v>
      </c>
      <c r="Q17" s="4">
        <v>25.265999999999998</v>
      </c>
      <c r="R17" s="4">
        <v>16.625</v>
      </c>
      <c r="S17" s="4">
        <v>48.069000000000003</v>
      </c>
      <c r="T17" s="4">
        <v>31.367999999999999</v>
      </c>
      <c r="U17" s="4">
        <v>21.129000000000001</v>
      </c>
      <c r="V17" s="4">
        <v>19.082000000000001</v>
      </c>
      <c r="W17" s="4">
        <v>31.041</v>
      </c>
      <c r="X17" s="4">
        <v>25.251999999999999</v>
      </c>
      <c r="Y17" s="4">
        <v>14.775</v>
      </c>
      <c r="Z17" s="4">
        <v>20.411000000000001</v>
      </c>
      <c r="AA17" s="4">
        <v>27.483000000000001</v>
      </c>
      <c r="AB17" s="4">
        <v>24.777999999999999</v>
      </c>
      <c r="AC17" s="4">
        <v>29.469000000000001</v>
      </c>
      <c r="AD17" s="4">
        <v>27.134</v>
      </c>
      <c r="AE17" s="4">
        <v>20.085000000000001</v>
      </c>
      <c r="AF17" s="4">
        <v>31.148</v>
      </c>
      <c r="AG17" s="4">
        <v>14.978</v>
      </c>
      <c r="AH17">
        <v>15.618</v>
      </c>
      <c r="AI17" s="4">
        <v>19.318999999999999</v>
      </c>
      <c r="AJ17" s="4">
        <v>17.279</v>
      </c>
      <c r="AK17" s="4">
        <v>25.808</v>
      </c>
      <c r="AL17" s="4">
        <v>22.382999999999999</v>
      </c>
      <c r="AM17" s="4">
        <v>23.338999999999999</v>
      </c>
    </row>
    <row r="18" spans="1:39" ht="15" x14ac:dyDescent="0.25">
      <c r="A18" s="61">
        <v>44713</v>
      </c>
      <c r="B18" s="9">
        <v>30.2</v>
      </c>
      <c r="C18" s="9">
        <v>53.4</v>
      </c>
      <c r="D18">
        <v>42.1</v>
      </c>
      <c r="E18">
        <v>46.271999999999998</v>
      </c>
      <c r="F18">
        <v>46.868000000000002</v>
      </c>
      <c r="G18">
        <v>89.2</v>
      </c>
      <c r="H18" s="4">
        <v>58.793999999999997</v>
      </c>
      <c r="I18" s="4">
        <v>58.247999999999998</v>
      </c>
      <c r="J18" s="4">
        <v>36.527999999999999</v>
      </c>
      <c r="K18" s="4">
        <v>25.841999999999999</v>
      </c>
      <c r="L18" s="4">
        <v>30.74</v>
      </c>
      <c r="M18" s="4">
        <v>30.939</v>
      </c>
      <c r="N18" s="4">
        <v>41.368000000000002</v>
      </c>
      <c r="O18" s="4">
        <v>25.146999999999998</v>
      </c>
      <c r="P18" s="4">
        <v>63.383000000000003</v>
      </c>
      <c r="Q18" s="4">
        <v>37.695</v>
      </c>
      <c r="R18" s="4">
        <v>80.462999999999994</v>
      </c>
      <c r="S18" s="4">
        <v>56.45</v>
      </c>
      <c r="T18" s="4">
        <v>72.86</v>
      </c>
      <c r="U18" s="4">
        <v>26.954000000000001</v>
      </c>
      <c r="V18" s="4">
        <v>44.991</v>
      </c>
      <c r="W18" s="4">
        <v>25.469000000000001</v>
      </c>
      <c r="X18" s="4">
        <v>25.675000000000001</v>
      </c>
      <c r="Y18" s="4">
        <v>11.611000000000001</v>
      </c>
      <c r="Z18" s="4">
        <v>36.356000000000002</v>
      </c>
      <c r="AA18" s="4">
        <v>21.454999999999998</v>
      </c>
      <c r="AB18" s="4">
        <v>34.451999999999998</v>
      </c>
      <c r="AC18" s="4">
        <v>35.095999999999997</v>
      </c>
      <c r="AD18" s="4">
        <v>24.891999999999999</v>
      </c>
      <c r="AE18" s="4">
        <v>72.382000000000005</v>
      </c>
      <c r="AF18" s="4">
        <v>42.34</v>
      </c>
      <c r="AG18" s="4">
        <v>37.673999999999999</v>
      </c>
      <c r="AH18">
        <v>68.186000000000007</v>
      </c>
      <c r="AI18" s="4">
        <v>8.4960000000000004</v>
      </c>
      <c r="AJ18" s="4">
        <v>27.024000000000001</v>
      </c>
      <c r="AK18" s="4">
        <v>51.106999999999999</v>
      </c>
      <c r="AL18" s="4">
        <v>43.750999999999998</v>
      </c>
      <c r="AM18" s="4">
        <v>24.379000000000001</v>
      </c>
    </row>
    <row r="19" spans="1:39" ht="15" x14ac:dyDescent="0.25">
      <c r="A19" s="61">
        <v>44743</v>
      </c>
      <c r="B19" s="9">
        <v>10.8</v>
      </c>
      <c r="C19" s="9">
        <v>24.2</v>
      </c>
      <c r="D19">
        <v>15.7</v>
      </c>
      <c r="E19">
        <v>28.047000000000001</v>
      </c>
      <c r="F19">
        <v>31.236999999999998</v>
      </c>
      <c r="G19">
        <v>48.747999999999998</v>
      </c>
      <c r="H19" s="4">
        <v>21.989000000000001</v>
      </c>
      <c r="I19" s="4">
        <v>29.155000000000001</v>
      </c>
      <c r="J19" s="4">
        <v>15.314</v>
      </c>
      <c r="K19" s="4">
        <v>11.542</v>
      </c>
      <c r="L19" s="4">
        <v>12.981</v>
      </c>
      <c r="M19" s="4">
        <v>12.337999999999999</v>
      </c>
      <c r="N19" s="4">
        <v>17.518000000000001</v>
      </c>
      <c r="O19" s="4">
        <v>11.276</v>
      </c>
      <c r="P19" s="4">
        <v>35.683</v>
      </c>
      <c r="Q19" s="4">
        <v>14.51</v>
      </c>
      <c r="R19" s="4">
        <v>84.162999999999997</v>
      </c>
      <c r="S19" s="4">
        <v>25.870999999999999</v>
      </c>
      <c r="T19" s="4">
        <v>31.843</v>
      </c>
      <c r="U19" s="4">
        <v>12.653</v>
      </c>
      <c r="V19" s="4">
        <v>29.672000000000001</v>
      </c>
      <c r="W19" s="4">
        <v>9.8409999999999993</v>
      </c>
      <c r="X19" s="4">
        <v>9.7859999999999996</v>
      </c>
      <c r="Y19" s="4">
        <v>5.2480000000000002</v>
      </c>
      <c r="Z19" s="4">
        <v>13.173</v>
      </c>
      <c r="AA19" s="4">
        <v>8.8870000000000005</v>
      </c>
      <c r="AB19" s="4">
        <v>15.193</v>
      </c>
      <c r="AC19" s="4">
        <v>12.367000000000001</v>
      </c>
      <c r="AD19" s="4">
        <v>10.329000000000001</v>
      </c>
      <c r="AE19" s="4">
        <v>39.734999999999999</v>
      </c>
      <c r="AF19" s="4">
        <v>23.946000000000002</v>
      </c>
      <c r="AG19" s="4">
        <v>12.962999999999999</v>
      </c>
      <c r="AH19">
        <v>42.79</v>
      </c>
      <c r="AI19" s="4">
        <v>5.5439999999999996</v>
      </c>
      <c r="AJ19" s="4">
        <v>10.832000000000001</v>
      </c>
      <c r="AK19" s="4">
        <v>18.152000000000001</v>
      </c>
      <c r="AL19" s="4">
        <v>15.602</v>
      </c>
      <c r="AM19" s="4">
        <v>9.3279999999999994</v>
      </c>
    </row>
    <row r="20" spans="1:39" ht="15" x14ac:dyDescent="0.25">
      <c r="A20" s="61">
        <v>44774</v>
      </c>
      <c r="B20" s="9">
        <v>7.2</v>
      </c>
      <c r="C20" s="9">
        <v>11.7</v>
      </c>
      <c r="D20">
        <v>9</v>
      </c>
      <c r="E20">
        <v>11.334</v>
      </c>
      <c r="F20">
        <v>12.46</v>
      </c>
      <c r="G20">
        <v>18.385999999999999</v>
      </c>
      <c r="H20" s="4">
        <v>10.503</v>
      </c>
      <c r="I20" s="4">
        <v>11.946</v>
      </c>
      <c r="J20" s="4">
        <v>8.9700000000000006</v>
      </c>
      <c r="K20" s="4">
        <v>6.1139999999999999</v>
      </c>
      <c r="L20" s="4">
        <v>7.9279999999999999</v>
      </c>
      <c r="M20" s="4">
        <v>6.5670000000000002</v>
      </c>
      <c r="N20" s="4">
        <v>8.1880000000000006</v>
      </c>
      <c r="O20" s="4">
        <v>7.968</v>
      </c>
      <c r="P20" s="4">
        <v>12.747999999999999</v>
      </c>
      <c r="Q20" s="4">
        <v>7.2619999999999996</v>
      </c>
      <c r="R20" s="4">
        <v>28.149000000000001</v>
      </c>
      <c r="S20" s="4">
        <v>10.587999999999999</v>
      </c>
      <c r="T20" s="4">
        <v>13.446</v>
      </c>
      <c r="U20" s="4">
        <v>6.5629999999999997</v>
      </c>
      <c r="V20" s="4">
        <v>11.569000000000001</v>
      </c>
      <c r="W20" s="4">
        <v>6.5220000000000002</v>
      </c>
      <c r="X20" s="4">
        <v>6.42</v>
      </c>
      <c r="Y20" s="4">
        <v>3.762</v>
      </c>
      <c r="Z20" s="4">
        <v>6.7750000000000004</v>
      </c>
      <c r="AA20" s="4">
        <v>5.8520000000000003</v>
      </c>
      <c r="AB20" s="4">
        <v>8.1549999999999994</v>
      </c>
      <c r="AC20" s="4">
        <v>7.548</v>
      </c>
      <c r="AD20" s="4">
        <v>6.7030000000000003</v>
      </c>
      <c r="AE20" s="4">
        <v>13.694000000000001</v>
      </c>
      <c r="AF20" s="4">
        <v>9.484</v>
      </c>
      <c r="AG20" s="4">
        <v>7.7590000000000003</v>
      </c>
      <c r="AH20">
        <v>14.699</v>
      </c>
      <c r="AI20" s="4">
        <v>4.2779999999999996</v>
      </c>
      <c r="AJ20" s="4">
        <v>6.8840000000000003</v>
      </c>
      <c r="AK20" s="4">
        <v>9.3420000000000005</v>
      </c>
      <c r="AL20" s="4">
        <v>7.64</v>
      </c>
      <c r="AM20" s="4">
        <v>6.024</v>
      </c>
    </row>
    <row r="21" spans="1:39" ht="15" x14ac:dyDescent="0.25">
      <c r="A21" s="61">
        <v>44805</v>
      </c>
      <c r="B21" s="9">
        <v>6.2</v>
      </c>
      <c r="C21" s="9">
        <v>8.4</v>
      </c>
      <c r="D21">
        <v>7.3</v>
      </c>
      <c r="E21">
        <v>8.9589999999999996</v>
      </c>
      <c r="F21">
        <v>7.0679999999999996</v>
      </c>
      <c r="G21">
        <v>10.606999999999999</v>
      </c>
      <c r="H21" s="4">
        <v>8.4540000000000006</v>
      </c>
      <c r="I21" s="4">
        <v>10.037000000000001</v>
      </c>
      <c r="J21" s="4">
        <v>6.9409999999999998</v>
      </c>
      <c r="K21" s="4">
        <v>5.4219999999999997</v>
      </c>
      <c r="L21" s="4">
        <v>5.8209999999999997</v>
      </c>
      <c r="M21" s="4">
        <v>5.1609999999999996</v>
      </c>
      <c r="N21" s="4">
        <v>6.1</v>
      </c>
      <c r="O21" s="4">
        <v>6.6449999999999996</v>
      </c>
      <c r="P21" s="4">
        <v>8.8629999999999995</v>
      </c>
      <c r="Q21" s="4">
        <v>5.726</v>
      </c>
      <c r="R21" s="4">
        <v>13.994999999999999</v>
      </c>
      <c r="S21" s="4">
        <v>7.7530000000000001</v>
      </c>
      <c r="T21" s="4">
        <v>9.1530000000000005</v>
      </c>
      <c r="U21" s="4">
        <v>4.9359999999999999</v>
      </c>
      <c r="V21" s="4">
        <v>7.3010000000000002</v>
      </c>
      <c r="W21" s="4">
        <v>5.1829999999999998</v>
      </c>
      <c r="X21" s="4">
        <v>4.8739999999999997</v>
      </c>
      <c r="Y21" s="4">
        <v>3.3210000000000002</v>
      </c>
      <c r="Z21" s="4">
        <v>7.1660000000000004</v>
      </c>
      <c r="AA21" s="4">
        <v>5.0380000000000003</v>
      </c>
      <c r="AB21" s="4">
        <v>5.6769999999999996</v>
      </c>
      <c r="AC21" s="4">
        <v>6.3869999999999996</v>
      </c>
      <c r="AD21" s="4">
        <v>5.7460000000000004</v>
      </c>
      <c r="AE21" s="4">
        <v>8.6679999999999993</v>
      </c>
      <c r="AF21" s="4">
        <v>6.6219999999999999</v>
      </c>
      <c r="AG21" s="4">
        <v>5.4169999999999998</v>
      </c>
      <c r="AH21">
        <v>8.4130000000000003</v>
      </c>
      <c r="AI21" s="4">
        <v>3.8010000000000002</v>
      </c>
      <c r="AJ21" s="4">
        <v>6.1449999999999996</v>
      </c>
      <c r="AK21" s="4">
        <v>8.5350000000000001</v>
      </c>
      <c r="AL21" s="4">
        <v>6.0030000000000001</v>
      </c>
      <c r="AM21" s="4">
        <v>4.782</v>
      </c>
    </row>
    <row r="22" spans="1:39" ht="15" x14ac:dyDescent="0.25">
      <c r="A22" s="61">
        <v>44835</v>
      </c>
      <c r="B22" s="9">
        <v>6.08</v>
      </c>
      <c r="C22" s="9">
        <v>7.36</v>
      </c>
      <c r="D22">
        <v>6.7</v>
      </c>
      <c r="E22">
        <v>7.1959999999999997</v>
      </c>
      <c r="F22">
        <v>6.069</v>
      </c>
      <c r="G22">
        <v>9.0730000000000004</v>
      </c>
      <c r="H22" s="4">
        <v>13.569000000000001</v>
      </c>
      <c r="I22" s="4">
        <v>10.122999999999999</v>
      </c>
      <c r="J22" s="4">
        <v>5.8369999999999997</v>
      </c>
      <c r="K22" s="4">
        <v>4.6929999999999996</v>
      </c>
      <c r="L22" s="4">
        <v>5.3650000000000002</v>
      </c>
      <c r="M22" s="4">
        <v>6.7480000000000002</v>
      </c>
      <c r="N22" s="4">
        <v>5.4489999999999998</v>
      </c>
      <c r="O22" s="4">
        <v>4.92</v>
      </c>
      <c r="P22" s="4">
        <v>8.5340000000000007</v>
      </c>
      <c r="Q22" s="4">
        <v>5.5140000000000002</v>
      </c>
      <c r="R22" s="4">
        <v>11.23</v>
      </c>
      <c r="S22" s="4">
        <v>7.649</v>
      </c>
      <c r="T22" s="4">
        <v>8.5909999999999993</v>
      </c>
      <c r="U22" s="4">
        <v>5.4509999999999996</v>
      </c>
      <c r="V22" s="4">
        <v>6.3929999999999998</v>
      </c>
      <c r="W22" s="4">
        <v>4.7610000000000001</v>
      </c>
      <c r="X22" s="4">
        <v>4.3040000000000003</v>
      </c>
      <c r="Y22" s="4">
        <v>4.2839999999999998</v>
      </c>
      <c r="Z22" s="4">
        <v>5.6260000000000003</v>
      </c>
      <c r="AA22" s="4">
        <v>4.7320000000000002</v>
      </c>
      <c r="AB22" s="4">
        <v>6.569</v>
      </c>
      <c r="AC22" s="4">
        <v>8.2289999999999992</v>
      </c>
      <c r="AD22" s="4">
        <v>5.8780000000000001</v>
      </c>
      <c r="AE22" s="4">
        <v>7.8040000000000003</v>
      </c>
      <c r="AF22" s="4">
        <v>6.6719999999999997</v>
      </c>
      <c r="AG22" s="4">
        <v>5.04</v>
      </c>
      <c r="AH22">
        <v>8.2050000000000001</v>
      </c>
      <c r="AI22" s="4">
        <v>3.4289999999999998</v>
      </c>
      <c r="AJ22" s="4">
        <v>6.3540000000000001</v>
      </c>
      <c r="AK22" s="4">
        <v>10.237</v>
      </c>
      <c r="AL22" s="4">
        <v>5.2869999999999999</v>
      </c>
      <c r="AM22" s="4">
        <v>4.5990000000000002</v>
      </c>
    </row>
    <row r="23" spans="1:39" ht="15" x14ac:dyDescent="0.25">
      <c r="A23" s="61">
        <v>44866</v>
      </c>
      <c r="B23" s="9">
        <v>4.9400000000000004</v>
      </c>
      <c r="C23" s="9">
        <v>5.33</v>
      </c>
      <c r="D23">
        <v>5.0999999999999996</v>
      </c>
      <c r="E23">
        <v>5.5449999999999999</v>
      </c>
      <c r="F23">
        <v>5.2130000000000001</v>
      </c>
      <c r="G23">
        <v>7.4960000000000004</v>
      </c>
      <c r="H23" s="4">
        <v>9.0660000000000007</v>
      </c>
      <c r="I23" s="4">
        <v>7.694</v>
      </c>
      <c r="J23" s="4">
        <v>5.2149999999999999</v>
      </c>
      <c r="K23" s="4">
        <v>3.7280000000000002</v>
      </c>
      <c r="L23" s="4">
        <v>4.5209999999999999</v>
      </c>
      <c r="M23" s="4">
        <v>6.3479999999999999</v>
      </c>
      <c r="N23" s="4">
        <v>4.6879999999999997</v>
      </c>
      <c r="O23" s="4">
        <v>4.2</v>
      </c>
      <c r="P23" s="4">
        <v>7.09</v>
      </c>
      <c r="Q23" s="4">
        <v>5.0259999999999998</v>
      </c>
      <c r="R23" s="4">
        <v>8.7089999999999996</v>
      </c>
      <c r="S23" s="4">
        <v>6.3760000000000003</v>
      </c>
      <c r="T23" s="4">
        <v>6.9020000000000001</v>
      </c>
      <c r="U23" s="4">
        <v>4.2939999999999996</v>
      </c>
      <c r="V23" s="4">
        <v>5.2889999999999997</v>
      </c>
      <c r="W23" s="4">
        <v>4.0289999999999999</v>
      </c>
      <c r="X23" s="4">
        <v>4.4210000000000003</v>
      </c>
      <c r="Y23" s="4">
        <v>2.891</v>
      </c>
      <c r="Z23" s="4">
        <v>4.3440000000000003</v>
      </c>
      <c r="AA23" s="4">
        <v>4.2450000000000001</v>
      </c>
      <c r="AB23" s="4">
        <v>5.702</v>
      </c>
      <c r="AC23" s="4">
        <v>6.1109999999999998</v>
      </c>
      <c r="AD23" s="4">
        <v>4.7080000000000002</v>
      </c>
      <c r="AE23" s="4">
        <v>6.798</v>
      </c>
      <c r="AF23" s="4">
        <v>5.992</v>
      </c>
      <c r="AG23" s="4">
        <v>5.0839999999999996</v>
      </c>
      <c r="AH23">
        <v>6.6589999999999998</v>
      </c>
      <c r="AI23" s="4">
        <v>2.91</v>
      </c>
      <c r="AJ23" s="4">
        <v>4.4240000000000004</v>
      </c>
      <c r="AK23" s="4">
        <v>6.6619999999999999</v>
      </c>
      <c r="AL23" s="4">
        <v>5.12</v>
      </c>
      <c r="AM23" s="4">
        <v>4.4180000000000001</v>
      </c>
    </row>
    <row r="24" spans="1:39" ht="15" x14ac:dyDescent="0.25">
      <c r="A24" s="61">
        <v>44896</v>
      </c>
      <c r="B24" s="9">
        <v>4.7</v>
      </c>
      <c r="C24" s="9">
        <v>4.7</v>
      </c>
      <c r="D24">
        <v>4.7</v>
      </c>
      <c r="E24">
        <v>5.0369999999999999</v>
      </c>
      <c r="F24">
        <v>4.7720000000000002</v>
      </c>
      <c r="G24">
        <v>6.9009999999999998</v>
      </c>
      <c r="H24" s="4">
        <v>6.5860000000000003</v>
      </c>
      <c r="I24" s="4">
        <v>6.17</v>
      </c>
      <c r="J24" s="4">
        <v>4.7699999999999996</v>
      </c>
      <c r="K24" s="4">
        <v>3.4140000000000001</v>
      </c>
      <c r="L24" s="4">
        <v>4.1040000000000001</v>
      </c>
      <c r="M24" s="4">
        <v>4.6399999999999997</v>
      </c>
      <c r="N24" s="4">
        <v>4.3550000000000004</v>
      </c>
      <c r="O24" s="4">
        <v>3.819</v>
      </c>
      <c r="P24" s="4">
        <v>6.0860000000000003</v>
      </c>
      <c r="Q24" s="4">
        <v>4.3460000000000001</v>
      </c>
      <c r="R24" s="4">
        <v>7.8129999999999997</v>
      </c>
      <c r="S24" s="4">
        <v>5.9690000000000003</v>
      </c>
      <c r="T24" s="4">
        <v>6.1959999999999997</v>
      </c>
      <c r="U24" s="4">
        <v>4.0510000000000002</v>
      </c>
      <c r="V24" s="4">
        <v>4.875</v>
      </c>
      <c r="W24" s="4">
        <v>3.7309999999999999</v>
      </c>
      <c r="X24" s="4">
        <v>3.722</v>
      </c>
      <c r="Y24" s="4">
        <v>2.5219999999999998</v>
      </c>
      <c r="Z24" s="4">
        <v>3.9580000000000002</v>
      </c>
      <c r="AA24" s="4">
        <v>3.6560000000000001</v>
      </c>
      <c r="AB24" s="4">
        <v>4.4450000000000003</v>
      </c>
      <c r="AC24" s="4">
        <v>4.7729999999999997</v>
      </c>
      <c r="AD24" s="4">
        <v>3.8290000000000002</v>
      </c>
      <c r="AE24" s="4">
        <v>6.0839999999999996</v>
      </c>
      <c r="AF24" s="4">
        <v>5.0049999999999999</v>
      </c>
      <c r="AG24" s="4">
        <v>4.1529999999999996</v>
      </c>
      <c r="AH24">
        <v>5.9489999999999998</v>
      </c>
      <c r="AI24" s="4">
        <v>2.6749999999999998</v>
      </c>
      <c r="AJ24" s="4">
        <v>3.7930000000000001</v>
      </c>
      <c r="AK24" s="4">
        <v>5.3490000000000002</v>
      </c>
      <c r="AL24" s="4">
        <v>4.6159999999999997</v>
      </c>
      <c r="AM24" s="4">
        <v>3.7789999999999999</v>
      </c>
    </row>
    <row r="25" spans="1:39" ht="15" x14ac:dyDescent="0.25">
      <c r="A25" s="61">
        <v>44927</v>
      </c>
      <c r="B25" s="9">
        <v>4.3</v>
      </c>
      <c r="C25" s="9">
        <v>4.3</v>
      </c>
      <c r="D25">
        <v>4.3</v>
      </c>
      <c r="E25">
        <v>4.5659999999999998</v>
      </c>
      <c r="F25">
        <v>4.2779999999999996</v>
      </c>
      <c r="G25">
        <v>6.202</v>
      </c>
      <c r="H25" s="4">
        <v>5.8029999999999999</v>
      </c>
      <c r="I25" s="4">
        <v>5.5679999999999996</v>
      </c>
      <c r="J25" s="4">
        <v>4.282</v>
      </c>
      <c r="K25" s="4">
        <v>3.06</v>
      </c>
      <c r="L25" s="4">
        <v>3.6930000000000001</v>
      </c>
      <c r="M25" s="4">
        <v>3.8069999999999999</v>
      </c>
      <c r="N25" s="4">
        <v>3.915</v>
      </c>
      <c r="O25" s="4">
        <v>3.4220000000000002</v>
      </c>
      <c r="P25" s="4">
        <v>5.4580000000000002</v>
      </c>
      <c r="Q25" s="4">
        <v>3.8460000000000001</v>
      </c>
      <c r="R25" s="4">
        <v>6.8760000000000003</v>
      </c>
      <c r="S25" s="4">
        <v>5.24</v>
      </c>
      <c r="T25" s="4">
        <v>5.5990000000000002</v>
      </c>
      <c r="U25" s="4">
        <v>3.4569999999999999</v>
      </c>
      <c r="V25" s="4">
        <v>4.3780000000000001</v>
      </c>
      <c r="W25" s="4">
        <v>3.3519999999999999</v>
      </c>
      <c r="X25" s="4">
        <v>3.254</v>
      </c>
      <c r="Y25" s="4">
        <v>2.2410000000000001</v>
      </c>
      <c r="Z25" s="4">
        <v>3.5449999999999999</v>
      </c>
      <c r="AA25" s="4">
        <v>3.2490000000000001</v>
      </c>
      <c r="AB25" s="4">
        <v>3.8639999999999999</v>
      </c>
      <c r="AC25" s="4">
        <v>4.22</v>
      </c>
      <c r="AD25" s="4">
        <v>3.379</v>
      </c>
      <c r="AE25" s="4">
        <v>5.4889999999999999</v>
      </c>
      <c r="AF25" s="4">
        <v>4.423</v>
      </c>
      <c r="AG25" s="4">
        <v>3.6280000000000001</v>
      </c>
      <c r="AH25">
        <v>5.3419999999999996</v>
      </c>
      <c r="AI25" s="4">
        <v>2.4009999999999998</v>
      </c>
      <c r="AJ25" s="4">
        <v>3.4689999999999999</v>
      </c>
      <c r="AK25" s="4">
        <v>4.7359999999999998</v>
      </c>
      <c r="AL25" s="4">
        <v>4.2629999999999999</v>
      </c>
      <c r="AM25" s="4">
        <v>3.3130000000000002</v>
      </c>
    </row>
    <row r="26" spans="1:39" ht="15" x14ac:dyDescent="0.25">
      <c r="A26" s="61">
        <v>44958</v>
      </c>
      <c r="B26" s="9">
        <v>3.9</v>
      </c>
      <c r="C26" s="9">
        <v>3.9</v>
      </c>
      <c r="D26">
        <v>3.9</v>
      </c>
      <c r="E26">
        <v>3.742</v>
      </c>
      <c r="F26">
        <v>3.4969999999999999</v>
      </c>
      <c r="G26">
        <v>5.1150000000000002</v>
      </c>
      <c r="H26" s="4">
        <v>4.7569999999999997</v>
      </c>
      <c r="I26" s="4">
        <v>4.5780000000000003</v>
      </c>
      <c r="J26" s="4">
        <v>3.516</v>
      </c>
      <c r="K26" s="4">
        <v>2.4950000000000001</v>
      </c>
      <c r="L26" s="4">
        <v>3.0329999999999999</v>
      </c>
      <c r="M26" s="4">
        <v>3.073</v>
      </c>
      <c r="N26" s="4">
        <v>3.1970000000000001</v>
      </c>
      <c r="O26" s="4">
        <v>2.8239999999999998</v>
      </c>
      <c r="P26" s="4">
        <v>4.4690000000000003</v>
      </c>
      <c r="Q26" s="4">
        <v>3.1579999999999999</v>
      </c>
      <c r="R26" s="4">
        <v>5.6230000000000002</v>
      </c>
      <c r="S26" s="4">
        <v>4.2809999999999997</v>
      </c>
      <c r="T26" s="4">
        <v>4.59</v>
      </c>
      <c r="U26" s="4">
        <v>2.8140000000000001</v>
      </c>
      <c r="V26" s="4">
        <v>3.5990000000000002</v>
      </c>
      <c r="W26" s="4">
        <v>2.742</v>
      </c>
      <c r="X26" s="4">
        <v>2.6579999999999999</v>
      </c>
      <c r="Y26" s="4">
        <v>1.825</v>
      </c>
      <c r="Z26" s="4">
        <v>2.8919999999999999</v>
      </c>
      <c r="AA26" s="4">
        <v>2.661</v>
      </c>
      <c r="AB26" s="4">
        <v>3.149</v>
      </c>
      <c r="AC26" s="4">
        <v>3.4630000000000001</v>
      </c>
      <c r="AD26" s="4">
        <v>2.7810000000000001</v>
      </c>
      <c r="AE26" s="4">
        <v>4.5060000000000002</v>
      </c>
      <c r="AF26" s="4">
        <v>3.617</v>
      </c>
      <c r="AG26" s="4">
        <v>2.964</v>
      </c>
      <c r="AH26">
        <v>4.3940000000000001</v>
      </c>
      <c r="AI26" s="4">
        <v>1.976</v>
      </c>
      <c r="AJ26" s="4">
        <v>2.8660000000000001</v>
      </c>
      <c r="AK26" s="4">
        <v>3.9889999999999999</v>
      </c>
      <c r="AL26" s="4">
        <v>3.52</v>
      </c>
      <c r="AM26" s="4">
        <v>2.7050000000000001</v>
      </c>
    </row>
    <row r="27" spans="1:39" ht="15" x14ac:dyDescent="0.25">
      <c r="A27" s="61">
        <v>44986</v>
      </c>
      <c r="B27" s="9">
        <v>4.5</v>
      </c>
      <c r="C27" s="9">
        <v>4.5</v>
      </c>
      <c r="D27">
        <v>4.5</v>
      </c>
      <c r="E27">
        <v>4.55</v>
      </c>
      <c r="F27">
        <v>3.5059999999999998</v>
      </c>
      <c r="G27">
        <v>5.4740000000000002</v>
      </c>
      <c r="H27" s="4">
        <v>5.4630000000000001</v>
      </c>
      <c r="I27" s="4">
        <v>4.7859999999999996</v>
      </c>
      <c r="J27" s="4">
        <v>3.5569999999999999</v>
      </c>
      <c r="K27" s="4">
        <v>3.1509999999999998</v>
      </c>
      <c r="L27" s="4">
        <v>3.9409999999999998</v>
      </c>
      <c r="M27" s="4">
        <v>3.4039999999999999</v>
      </c>
      <c r="N27" s="4">
        <v>3.444</v>
      </c>
      <c r="O27" s="4">
        <v>3.0339999999999998</v>
      </c>
      <c r="P27" s="4">
        <v>4.9640000000000004</v>
      </c>
      <c r="Q27" s="4">
        <v>4.0010000000000003</v>
      </c>
      <c r="R27" s="4">
        <v>5.5810000000000004</v>
      </c>
      <c r="S27" s="4">
        <v>4.6989999999999998</v>
      </c>
      <c r="T27" s="4">
        <v>4.9740000000000002</v>
      </c>
      <c r="U27" s="4">
        <v>3.5619999999999998</v>
      </c>
      <c r="V27" s="4">
        <v>3.6379999999999999</v>
      </c>
      <c r="W27" s="4">
        <v>2.9329999999999998</v>
      </c>
      <c r="X27" s="4">
        <v>2.67</v>
      </c>
      <c r="Y27" s="4">
        <v>2.1040000000000001</v>
      </c>
      <c r="Z27" s="4">
        <v>4.694</v>
      </c>
      <c r="AA27" s="4">
        <v>2.6240000000000001</v>
      </c>
      <c r="AB27" s="4">
        <v>3.105</v>
      </c>
      <c r="AC27" s="4">
        <v>6.4880000000000004</v>
      </c>
      <c r="AD27" s="4">
        <v>2.7530000000000001</v>
      </c>
      <c r="AE27" s="4">
        <v>5.0330000000000004</v>
      </c>
      <c r="AF27" s="4">
        <v>3.5790000000000002</v>
      </c>
      <c r="AG27" s="4">
        <v>3.1269999999999998</v>
      </c>
      <c r="AH27">
        <v>5.6849999999999996</v>
      </c>
      <c r="AI27" s="4">
        <v>2.0099999999999998</v>
      </c>
      <c r="AJ27" s="4">
        <v>2.774</v>
      </c>
      <c r="AK27" s="4">
        <v>5.9509999999999996</v>
      </c>
      <c r="AL27" s="4">
        <v>3.7669999999999999</v>
      </c>
      <c r="AM27" s="4">
        <v>2.7029999999999998</v>
      </c>
    </row>
    <row r="28" spans="1:39" ht="15" x14ac:dyDescent="0.25">
      <c r="A28" s="61">
        <v>45017</v>
      </c>
      <c r="B28" s="9">
        <v>9</v>
      </c>
      <c r="C28" s="9">
        <v>9</v>
      </c>
      <c r="D28">
        <v>9</v>
      </c>
      <c r="E28">
        <v>4.4189999999999996</v>
      </c>
      <c r="F28">
        <v>3.4140000000000001</v>
      </c>
      <c r="G28">
        <v>8.6170000000000009</v>
      </c>
      <c r="H28" s="4">
        <v>12.084</v>
      </c>
      <c r="I28" s="4">
        <v>8.6940000000000008</v>
      </c>
      <c r="J28" s="4">
        <v>6.1219999999999999</v>
      </c>
      <c r="K28" s="4">
        <v>8.7420000000000009</v>
      </c>
      <c r="L28" s="4">
        <v>9.1639999999999997</v>
      </c>
      <c r="M28" s="4">
        <v>4.7779999999999996</v>
      </c>
      <c r="N28" s="4">
        <v>8.9220000000000006</v>
      </c>
      <c r="O28" s="4">
        <v>5.6260000000000003</v>
      </c>
      <c r="P28" s="4">
        <v>7.617</v>
      </c>
      <c r="Q28" s="4">
        <v>4.6719999999999997</v>
      </c>
      <c r="R28" s="4">
        <v>8.1519999999999992</v>
      </c>
      <c r="S28" s="4">
        <v>5.8120000000000003</v>
      </c>
      <c r="T28" s="4">
        <v>5.8460000000000001</v>
      </c>
      <c r="U28" s="4">
        <v>4.8920000000000003</v>
      </c>
      <c r="V28" s="4">
        <v>7.2830000000000004</v>
      </c>
      <c r="W28" s="4">
        <v>5.3179999999999996</v>
      </c>
      <c r="X28" s="4">
        <v>6.6289999999999996</v>
      </c>
      <c r="Y28" s="4">
        <v>4.3029999999999999</v>
      </c>
      <c r="Z28" s="4">
        <v>9.8230000000000004</v>
      </c>
      <c r="AA28" s="4">
        <v>4.5110000000000001</v>
      </c>
      <c r="AB28" s="4">
        <v>7.6890000000000001</v>
      </c>
      <c r="AC28" s="4">
        <v>8.8409999999999993</v>
      </c>
      <c r="AD28" s="4">
        <v>2.6230000000000002</v>
      </c>
      <c r="AE28" s="4">
        <v>5.7549999999999999</v>
      </c>
      <c r="AF28" s="4">
        <v>5.6790000000000003</v>
      </c>
      <c r="AG28" s="4">
        <v>4.6479999999999997</v>
      </c>
      <c r="AH28">
        <v>14.303000000000001</v>
      </c>
      <c r="AI28" s="4">
        <v>2.9969999999999999</v>
      </c>
      <c r="AJ28" s="4">
        <v>3.8170000000000002</v>
      </c>
      <c r="AK28" s="4">
        <v>11.944000000000001</v>
      </c>
      <c r="AL28" s="4">
        <v>8.093</v>
      </c>
      <c r="AM28" s="4">
        <v>3.4279999999999999</v>
      </c>
    </row>
    <row r="29" spans="1:39" ht="15" x14ac:dyDescent="0.25">
      <c r="A29" s="61">
        <v>45047</v>
      </c>
      <c r="B29" s="9">
        <v>26.9</v>
      </c>
      <c r="C29" s="9">
        <v>26.9</v>
      </c>
      <c r="D29">
        <v>26.9</v>
      </c>
      <c r="E29">
        <v>15.474</v>
      </c>
      <c r="F29">
        <v>33.997</v>
      </c>
      <c r="G29">
        <v>48.889000000000003</v>
      </c>
      <c r="H29" s="4">
        <v>44.02</v>
      </c>
      <c r="I29" s="4">
        <v>43.948</v>
      </c>
      <c r="J29" s="4">
        <v>19.192</v>
      </c>
      <c r="K29" s="4">
        <v>26.209</v>
      </c>
      <c r="L29" s="4">
        <v>19.509</v>
      </c>
      <c r="M29" s="4">
        <v>23.721</v>
      </c>
      <c r="N29" s="4">
        <v>29.831</v>
      </c>
      <c r="O29" s="4">
        <v>29.096</v>
      </c>
      <c r="P29" s="4">
        <v>28.207000000000001</v>
      </c>
      <c r="Q29" s="4">
        <v>16.754999999999999</v>
      </c>
      <c r="R29" s="4">
        <v>52.145000000000003</v>
      </c>
      <c r="S29" s="4">
        <v>33.792999999999999</v>
      </c>
      <c r="T29" s="4">
        <v>23.504000000000001</v>
      </c>
      <c r="U29" s="4">
        <v>19.399000000000001</v>
      </c>
      <c r="V29" s="4">
        <v>31.111999999999998</v>
      </c>
      <c r="W29" s="4">
        <v>25.003</v>
      </c>
      <c r="X29" s="4">
        <v>14.586</v>
      </c>
      <c r="Y29" s="4">
        <v>19.738</v>
      </c>
      <c r="Z29" s="4">
        <v>27.553999999999998</v>
      </c>
      <c r="AA29" s="4">
        <v>23.425000000000001</v>
      </c>
      <c r="AB29" s="4">
        <v>30.1</v>
      </c>
      <c r="AC29" s="4">
        <v>28.114000000000001</v>
      </c>
      <c r="AD29" s="4">
        <v>19.881</v>
      </c>
      <c r="AE29" s="4">
        <v>33.984000000000002</v>
      </c>
      <c r="AF29" s="4">
        <v>15.853</v>
      </c>
      <c r="AG29" s="4">
        <v>15.589</v>
      </c>
      <c r="AH29">
        <v>21.032</v>
      </c>
      <c r="AI29" s="4">
        <v>16.164999999999999</v>
      </c>
      <c r="AJ29" s="4">
        <v>24.518000000000001</v>
      </c>
      <c r="AK29" s="4">
        <v>24.132999999999999</v>
      </c>
      <c r="AL29" s="4">
        <v>22.864999999999998</v>
      </c>
      <c r="AM29" s="4">
        <v>17.946999999999999</v>
      </c>
    </row>
    <row r="30" spans="1:39" ht="15" x14ac:dyDescent="0.25">
      <c r="A30" s="61">
        <v>45078</v>
      </c>
      <c r="B30" s="9">
        <v>42.1</v>
      </c>
      <c r="C30" s="9">
        <v>42.1</v>
      </c>
      <c r="D30">
        <v>42.1</v>
      </c>
      <c r="E30">
        <v>50.482999999999997</v>
      </c>
      <c r="F30">
        <v>89.974000000000004</v>
      </c>
      <c r="G30">
        <v>62.917000000000002</v>
      </c>
      <c r="H30" s="4">
        <v>60.732999999999997</v>
      </c>
      <c r="I30" s="4">
        <v>38.695</v>
      </c>
      <c r="J30" s="4">
        <v>26.981999999999999</v>
      </c>
      <c r="K30" s="4">
        <v>30.760999999999999</v>
      </c>
      <c r="L30" s="4">
        <v>31.513000000000002</v>
      </c>
      <c r="M30" s="4">
        <v>40.531999999999996</v>
      </c>
      <c r="N30" s="4">
        <v>25.803000000000001</v>
      </c>
      <c r="O30" s="4">
        <v>63.341000000000001</v>
      </c>
      <c r="P30" s="4">
        <v>40.152000000000001</v>
      </c>
      <c r="Q30" s="4">
        <v>80.944000000000003</v>
      </c>
      <c r="R30" s="4">
        <v>58.860999999999997</v>
      </c>
      <c r="S30" s="4">
        <v>77.332999999999998</v>
      </c>
      <c r="T30" s="4">
        <v>28.684999999999999</v>
      </c>
      <c r="U30" s="4">
        <v>45.487000000000002</v>
      </c>
      <c r="V30" s="4">
        <v>25.518999999999998</v>
      </c>
      <c r="W30" s="4">
        <v>26.388000000000002</v>
      </c>
      <c r="X30" s="4">
        <v>11.468</v>
      </c>
      <c r="Y30" s="4">
        <v>35.549999999999997</v>
      </c>
      <c r="Z30" s="4">
        <v>21.49</v>
      </c>
      <c r="AA30" s="4">
        <v>34.643000000000001</v>
      </c>
      <c r="AB30" s="4">
        <v>35.735999999999997</v>
      </c>
      <c r="AC30" s="4">
        <v>25.553000000000001</v>
      </c>
      <c r="AD30" s="4">
        <v>72.248999999999995</v>
      </c>
      <c r="AE30" s="4">
        <v>45.658000000000001</v>
      </c>
      <c r="AF30" s="4">
        <v>38.832999999999998</v>
      </c>
      <c r="AG30" s="4">
        <v>68.251000000000005</v>
      </c>
      <c r="AH30">
        <v>9.4960000000000004</v>
      </c>
      <c r="AI30" s="4">
        <v>26.67</v>
      </c>
      <c r="AJ30" s="4">
        <v>49.396000000000001</v>
      </c>
      <c r="AK30" s="4">
        <v>45.908000000000001</v>
      </c>
      <c r="AL30" s="4">
        <v>24.085000000000001</v>
      </c>
      <c r="AM30" s="4">
        <v>44.481000000000002</v>
      </c>
    </row>
    <row r="31" spans="1:39" ht="15" x14ac:dyDescent="0.25">
      <c r="A31" s="61">
        <v>45108</v>
      </c>
      <c r="B31" s="9">
        <v>15.7</v>
      </c>
      <c r="C31" s="9">
        <v>15.7</v>
      </c>
      <c r="D31">
        <v>15.7</v>
      </c>
      <c r="E31">
        <v>32.700000000000003</v>
      </c>
      <c r="F31">
        <v>48.993000000000002</v>
      </c>
      <c r="G31">
        <v>23.696000000000002</v>
      </c>
      <c r="H31" s="4">
        <v>30.23</v>
      </c>
      <c r="I31" s="4">
        <v>16.29</v>
      </c>
      <c r="J31" s="4">
        <v>12.193</v>
      </c>
      <c r="K31" s="4">
        <v>13.035</v>
      </c>
      <c r="L31" s="4">
        <v>12.59</v>
      </c>
      <c r="M31" s="4">
        <v>17.201000000000001</v>
      </c>
      <c r="N31" s="4">
        <v>11.618</v>
      </c>
      <c r="O31" s="4">
        <v>36.816000000000003</v>
      </c>
      <c r="P31" s="4">
        <v>15.58</v>
      </c>
      <c r="Q31" s="4">
        <v>84.48</v>
      </c>
      <c r="R31" s="4">
        <v>26.803000000000001</v>
      </c>
      <c r="S31" s="4">
        <v>34.435000000000002</v>
      </c>
      <c r="T31" s="4">
        <v>13.622</v>
      </c>
      <c r="U31" s="4">
        <v>29.91</v>
      </c>
      <c r="V31" s="4">
        <v>9.8879999999999999</v>
      </c>
      <c r="W31" s="4">
        <v>10.135</v>
      </c>
      <c r="X31" s="4">
        <v>5.1470000000000002</v>
      </c>
      <c r="Y31" s="4">
        <v>12.871</v>
      </c>
      <c r="Z31" s="4">
        <v>8.8829999999999991</v>
      </c>
      <c r="AA31" s="4">
        <v>15.589</v>
      </c>
      <c r="AB31" s="4">
        <v>12.551</v>
      </c>
      <c r="AC31" s="4">
        <v>10.614000000000001</v>
      </c>
      <c r="AD31" s="4">
        <v>39.734000000000002</v>
      </c>
      <c r="AE31" s="4">
        <v>26.154</v>
      </c>
      <c r="AF31" s="4">
        <v>13.417</v>
      </c>
      <c r="AG31" s="4">
        <v>42.831000000000003</v>
      </c>
      <c r="AH31">
        <v>6.3529999999999998</v>
      </c>
      <c r="AI31" s="4">
        <v>10.791</v>
      </c>
      <c r="AJ31" s="4">
        <v>17.641999999999999</v>
      </c>
      <c r="AK31" s="4">
        <v>16.364000000000001</v>
      </c>
      <c r="AL31" s="4">
        <v>9.1270000000000007</v>
      </c>
      <c r="AM31" s="4">
        <v>28.449000000000002</v>
      </c>
    </row>
    <row r="32" spans="1:39" ht="15" x14ac:dyDescent="0.25">
      <c r="A32" s="61">
        <v>45139</v>
      </c>
      <c r="B32" s="9">
        <v>9</v>
      </c>
      <c r="C32" s="9">
        <v>9</v>
      </c>
      <c r="D32">
        <v>9</v>
      </c>
      <c r="E32">
        <v>13.125999999999999</v>
      </c>
      <c r="F32">
        <v>18.443999999999999</v>
      </c>
      <c r="G32">
        <v>11.281000000000001</v>
      </c>
      <c r="H32" s="4">
        <v>12.522</v>
      </c>
      <c r="I32" s="4">
        <v>9.6419999999999995</v>
      </c>
      <c r="J32" s="4">
        <v>6.5709999999999997</v>
      </c>
      <c r="K32" s="4">
        <v>7.9080000000000004</v>
      </c>
      <c r="L32" s="4">
        <v>6.7380000000000004</v>
      </c>
      <c r="M32" s="4">
        <v>7.992</v>
      </c>
      <c r="N32" s="4">
        <v>8.2240000000000002</v>
      </c>
      <c r="O32" s="4">
        <v>12.971</v>
      </c>
      <c r="P32" s="4">
        <v>7.8650000000000002</v>
      </c>
      <c r="Q32" s="4">
        <v>28.193000000000001</v>
      </c>
      <c r="R32" s="4">
        <v>11.055</v>
      </c>
      <c r="S32" s="4">
        <v>14.292</v>
      </c>
      <c r="T32" s="4">
        <v>7.2519999999999998</v>
      </c>
      <c r="U32" s="4">
        <v>11.67</v>
      </c>
      <c r="V32" s="4">
        <v>6.5640000000000001</v>
      </c>
      <c r="W32" s="4">
        <v>6.5549999999999997</v>
      </c>
      <c r="X32" s="4">
        <v>3.6760000000000002</v>
      </c>
      <c r="Y32" s="4">
        <v>6.5919999999999996</v>
      </c>
      <c r="Z32" s="4">
        <v>5.8419999999999996</v>
      </c>
      <c r="AA32" s="4">
        <v>8.1999999999999993</v>
      </c>
      <c r="AB32" s="4">
        <v>7.657</v>
      </c>
      <c r="AC32" s="4">
        <v>6.9020000000000001</v>
      </c>
      <c r="AD32" s="4">
        <v>13.656000000000001</v>
      </c>
      <c r="AE32" s="4">
        <v>10.43</v>
      </c>
      <c r="AF32" s="4">
        <v>8.0779999999999994</v>
      </c>
      <c r="AG32" s="4">
        <v>14.696</v>
      </c>
      <c r="AH32">
        <v>4.9690000000000003</v>
      </c>
      <c r="AI32" s="4">
        <v>6.851</v>
      </c>
      <c r="AJ32" s="4">
        <v>9.0500000000000007</v>
      </c>
      <c r="AK32" s="4">
        <v>8.1170000000000009</v>
      </c>
      <c r="AL32" s="4">
        <v>5.8540000000000001</v>
      </c>
      <c r="AM32" s="4">
        <v>11.276999999999999</v>
      </c>
    </row>
    <row r="33" spans="1:39" ht="15" x14ac:dyDescent="0.25">
      <c r="A33" s="61">
        <v>45170</v>
      </c>
      <c r="B33" s="9">
        <v>7.3</v>
      </c>
      <c r="C33" s="9">
        <v>7.3</v>
      </c>
      <c r="D33">
        <v>7.3</v>
      </c>
      <c r="E33">
        <v>7.5259999999999998</v>
      </c>
      <c r="F33">
        <v>10.634</v>
      </c>
      <c r="G33">
        <v>8.9760000000000009</v>
      </c>
      <c r="H33" s="4">
        <v>10.519</v>
      </c>
      <c r="I33" s="4">
        <v>7.4950000000000001</v>
      </c>
      <c r="J33" s="4">
        <v>5.8159999999999998</v>
      </c>
      <c r="K33" s="4">
        <v>5.7169999999999996</v>
      </c>
      <c r="L33" s="4">
        <v>5.3040000000000003</v>
      </c>
      <c r="M33" s="4">
        <v>5.94</v>
      </c>
      <c r="N33" s="4">
        <v>6.8559999999999999</v>
      </c>
      <c r="O33" s="4">
        <v>8.8870000000000005</v>
      </c>
      <c r="P33" s="4">
        <v>6.2469999999999999</v>
      </c>
      <c r="Q33" s="4">
        <v>14.005000000000001</v>
      </c>
      <c r="R33" s="4">
        <v>8.1769999999999996</v>
      </c>
      <c r="S33" s="4">
        <v>9.6859999999999999</v>
      </c>
      <c r="T33" s="4">
        <v>5.5110000000000001</v>
      </c>
      <c r="U33" s="4">
        <v>7.3719999999999999</v>
      </c>
      <c r="V33" s="4">
        <v>5.22</v>
      </c>
      <c r="W33" s="4">
        <v>4.9850000000000003</v>
      </c>
      <c r="X33" s="4">
        <v>3.246</v>
      </c>
      <c r="Y33" s="4">
        <v>7.0019999999999998</v>
      </c>
      <c r="Z33" s="4">
        <v>5.0289999999999999</v>
      </c>
      <c r="AA33" s="4">
        <v>5.6269999999999998</v>
      </c>
      <c r="AB33" s="4">
        <v>6.4749999999999996</v>
      </c>
      <c r="AC33" s="4">
        <v>5.9130000000000003</v>
      </c>
      <c r="AD33" s="4">
        <v>8.6289999999999996</v>
      </c>
      <c r="AE33" s="4">
        <v>7.2240000000000002</v>
      </c>
      <c r="AF33" s="4">
        <v>5.67</v>
      </c>
      <c r="AG33" s="4">
        <v>8.4049999999999994</v>
      </c>
      <c r="AH33">
        <v>4.4050000000000002</v>
      </c>
      <c r="AI33" s="4">
        <v>5.9119999999999999</v>
      </c>
      <c r="AJ33" s="4">
        <v>8.2870000000000008</v>
      </c>
      <c r="AK33" s="4">
        <v>6.3970000000000002</v>
      </c>
      <c r="AL33" s="4">
        <v>4.6340000000000003</v>
      </c>
      <c r="AM33" s="4">
        <v>8.7910000000000004</v>
      </c>
    </row>
    <row r="34" spans="1:39" ht="15" x14ac:dyDescent="0.25">
      <c r="A34" s="61">
        <v>45200</v>
      </c>
      <c r="B34">
        <v>6.08</v>
      </c>
      <c r="C34">
        <v>7.36</v>
      </c>
      <c r="D34">
        <v>6.7</v>
      </c>
      <c r="E34">
        <v>6.4809999999999999</v>
      </c>
      <c r="F34">
        <v>9.0950000000000006</v>
      </c>
      <c r="G34">
        <v>14.098000000000001</v>
      </c>
      <c r="H34" s="4">
        <v>10.573</v>
      </c>
      <c r="I34" s="4">
        <v>6.34</v>
      </c>
      <c r="J34" s="4">
        <v>5.0519999999999996</v>
      </c>
      <c r="K34" s="4">
        <v>5.2960000000000003</v>
      </c>
      <c r="L34" s="4">
        <v>6.8920000000000003</v>
      </c>
      <c r="M34" s="4">
        <v>5.3010000000000002</v>
      </c>
      <c r="N34" s="4">
        <v>5.101</v>
      </c>
      <c r="O34" s="4">
        <v>8.5220000000000002</v>
      </c>
      <c r="P34" s="4">
        <v>6.0810000000000004</v>
      </c>
      <c r="Q34" s="4">
        <v>11.237</v>
      </c>
      <c r="R34" s="4">
        <v>8.0449999999999999</v>
      </c>
      <c r="S34" s="4">
        <v>9.0850000000000009</v>
      </c>
      <c r="T34" s="4">
        <v>6.0110000000000001</v>
      </c>
      <c r="U34" s="4">
        <v>6.4569999999999999</v>
      </c>
      <c r="V34" s="4">
        <v>4.7960000000000003</v>
      </c>
      <c r="W34" s="4">
        <v>4.3819999999999997</v>
      </c>
      <c r="X34" s="4">
        <v>4.2110000000000003</v>
      </c>
      <c r="Y34" s="4">
        <v>5.4850000000000003</v>
      </c>
      <c r="Z34" s="4">
        <v>4.7229999999999999</v>
      </c>
      <c r="AA34" s="4">
        <v>6.5519999999999996</v>
      </c>
      <c r="AB34" s="4">
        <v>8.3179999999999996</v>
      </c>
      <c r="AC34" s="4">
        <v>6.0330000000000004</v>
      </c>
      <c r="AD34" s="4">
        <v>7.7670000000000003</v>
      </c>
      <c r="AE34" s="4">
        <v>7.2679999999999998</v>
      </c>
      <c r="AF34" s="4">
        <v>5.2759999999999998</v>
      </c>
      <c r="AG34" s="4">
        <v>8.1859999999999999</v>
      </c>
      <c r="AH34">
        <v>3.99</v>
      </c>
      <c r="AI34" s="4">
        <v>6.39</v>
      </c>
      <c r="AJ34" s="4">
        <v>9.9949999999999992</v>
      </c>
      <c r="AK34" s="4">
        <v>5.65</v>
      </c>
      <c r="AL34" s="4">
        <v>4.4589999999999996</v>
      </c>
      <c r="AM34" s="4">
        <v>7.1159999999999997</v>
      </c>
    </row>
    <row r="35" spans="1:39" ht="15" x14ac:dyDescent="0.25">
      <c r="A35" s="61">
        <v>45231</v>
      </c>
      <c r="B35">
        <v>4.9400000000000004</v>
      </c>
      <c r="C35">
        <v>5.33</v>
      </c>
      <c r="D35">
        <v>5.0999999999999996</v>
      </c>
      <c r="E35">
        <v>5.5739999999999998</v>
      </c>
      <c r="F35">
        <v>7.5140000000000002</v>
      </c>
      <c r="G35">
        <v>9.7129999999999992</v>
      </c>
      <c r="H35" s="4">
        <v>8.06</v>
      </c>
      <c r="I35" s="4">
        <v>5.6589999999999998</v>
      </c>
      <c r="J35" s="4">
        <v>4.0369999999999999</v>
      </c>
      <c r="K35" s="4">
        <v>4.452</v>
      </c>
      <c r="L35" s="4">
        <v>6.4729999999999999</v>
      </c>
      <c r="M35" s="4">
        <v>4.5579999999999998</v>
      </c>
      <c r="N35" s="4">
        <v>4.3570000000000002</v>
      </c>
      <c r="O35" s="4">
        <v>7.1379999999999999</v>
      </c>
      <c r="P35" s="4">
        <v>5.5460000000000003</v>
      </c>
      <c r="Q35" s="4">
        <v>8.7129999999999992</v>
      </c>
      <c r="R35" s="4">
        <v>6.7270000000000003</v>
      </c>
      <c r="S35" s="4">
        <v>7.3230000000000004</v>
      </c>
      <c r="T35" s="4">
        <v>4.7709999999999999</v>
      </c>
      <c r="U35" s="4">
        <v>5.3440000000000003</v>
      </c>
      <c r="V35" s="4">
        <v>4.0599999999999996</v>
      </c>
      <c r="W35" s="4">
        <v>4.5019999999999998</v>
      </c>
      <c r="X35" s="4">
        <v>2.8290000000000002</v>
      </c>
      <c r="Y35" s="4">
        <v>4.2249999999999996</v>
      </c>
      <c r="Z35" s="4">
        <v>4.2359999999999998</v>
      </c>
      <c r="AA35" s="4">
        <v>5.74</v>
      </c>
      <c r="AB35" s="4">
        <v>6.1820000000000004</v>
      </c>
      <c r="AC35" s="4">
        <v>4.8390000000000004</v>
      </c>
      <c r="AD35" s="4">
        <v>6.7649999999999997</v>
      </c>
      <c r="AE35" s="4">
        <v>6.5620000000000003</v>
      </c>
      <c r="AF35" s="4">
        <v>5.298</v>
      </c>
      <c r="AG35" s="4">
        <v>6.65</v>
      </c>
      <c r="AH35">
        <v>3.399</v>
      </c>
      <c r="AI35" s="4">
        <v>4.4139999999999997</v>
      </c>
      <c r="AJ35" s="4">
        <v>6.4749999999999996</v>
      </c>
      <c r="AK35" s="4">
        <v>5.4480000000000004</v>
      </c>
      <c r="AL35" s="4">
        <v>4.2939999999999996</v>
      </c>
      <c r="AM35" s="4">
        <v>5.4260000000000002</v>
      </c>
    </row>
    <row r="36" spans="1:39" ht="15" x14ac:dyDescent="0.25">
      <c r="A36" s="61">
        <v>45261</v>
      </c>
      <c r="B36" s="4">
        <v>4.7</v>
      </c>
      <c r="C36" s="4">
        <v>4.7</v>
      </c>
      <c r="D36" s="4">
        <v>4.7</v>
      </c>
      <c r="E36" s="4">
        <v>5.1100000000000003</v>
      </c>
      <c r="F36" s="4">
        <v>6.9180000000000001</v>
      </c>
      <c r="G36" s="4">
        <v>7.0380000000000003</v>
      </c>
      <c r="H36" s="4">
        <v>6.5019999999999998</v>
      </c>
      <c r="I36" s="4">
        <v>5.1849999999999996</v>
      </c>
      <c r="J36" s="4">
        <v>3.702</v>
      </c>
      <c r="K36" s="4">
        <v>4.0359999999999996</v>
      </c>
      <c r="L36" s="4">
        <v>4.7480000000000002</v>
      </c>
      <c r="M36" s="4">
        <v>4.2320000000000002</v>
      </c>
      <c r="N36" s="4">
        <v>3.9649999999999999</v>
      </c>
      <c r="O36" s="4">
        <v>6.093</v>
      </c>
      <c r="P36" s="4">
        <v>4.8230000000000004</v>
      </c>
      <c r="Q36" s="4">
        <v>7.8170000000000002</v>
      </c>
      <c r="R36" s="4">
        <v>6.2990000000000004</v>
      </c>
      <c r="S36" s="4">
        <v>6.5640000000000001</v>
      </c>
      <c r="T36" s="4">
        <v>4.5010000000000003</v>
      </c>
      <c r="U36" s="4">
        <v>4.9260000000000002</v>
      </c>
      <c r="V36" s="4">
        <v>3.76</v>
      </c>
      <c r="W36" s="4">
        <v>3.8069999999999999</v>
      </c>
      <c r="X36" s="4">
        <v>2.4649999999999999</v>
      </c>
      <c r="Y36" s="4">
        <v>3.8479999999999999</v>
      </c>
      <c r="Z36" s="4">
        <v>3.6469999999999998</v>
      </c>
      <c r="AA36" s="4">
        <v>4.4480000000000004</v>
      </c>
      <c r="AB36" s="4">
        <v>4.835</v>
      </c>
      <c r="AC36" s="4">
        <v>3.9470000000000001</v>
      </c>
      <c r="AD36" s="4">
        <v>6.0529999999999999</v>
      </c>
      <c r="AE36">
        <v>5.5179999999999998</v>
      </c>
      <c r="AF36" s="4">
        <v>4.3449999999999998</v>
      </c>
      <c r="AG36" s="4">
        <v>5.9420000000000002</v>
      </c>
      <c r="AH36" s="4">
        <v>3.1339999999999999</v>
      </c>
      <c r="AI36" s="4">
        <v>3.7509999999999999</v>
      </c>
      <c r="AJ36" s="4">
        <v>5.1840000000000002</v>
      </c>
      <c r="AK36" s="4">
        <v>4.9189999999999996</v>
      </c>
      <c r="AL36" s="4">
        <v>3.6659999999999999</v>
      </c>
      <c r="AM36" s="4">
        <v>4.9160000000000004</v>
      </c>
    </row>
    <row r="37" spans="1:39" ht="15" x14ac:dyDescent="0.25">
      <c r="A37" s="61">
        <v>45292</v>
      </c>
      <c r="B37" s="4">
        <v>4.3</v>
      </c>
      <c r="C37" s="4">
        <v>4.3</v>
      </c>
      <c r="D37" s="4">
        <v>4.3</v>
      </c>
      <c r="E37" s="4">
        <v>4.585</v>
      </c>
      <c r="F37" s="4">
        <v>6.2160000000000002</v>
      </c>
      <c r="G37" s="4">
        <v>6.1870000000000003</v>
      </c>
      <c r="H37" s="4">
        <v>5.8680000000000003</v>
      </c>
      <c r="I37" s="4">
        <v>4.6580000000000004</v>
      </c>
      <c r="J37" s="4">
        <v>3.3210000000000002</v>
      </c>
      <c r="K37" s="4">
        <v>3.6280000000000001</v>
      </c>
      <c r="L37" s="4">
        <v>3.9020000000000001</v>
      </c>
      <c r="M37" s="4">
        <v>3.8039999999999998</v>
      </c>
      <c r="N37" s="4">
        <v>3.5539999999999998</v>
      </c>
      <c r="O37" s="4">
        <v>5.4589999999999996</v>
      </c>
      <c r="P37" s="4">
        <v>4.2750000000000004</v>
      </c>
      <c r="Q37" s="4">
        <v>6.8789999999999996</v>
      </c>
      <c r="R37" s="4">
        <v>5.5350000000000001</v>
      </c>
      <c r="S37" s="4">
        <v>5.9290000000000003</v>
      </c>
      <c r="T37" s="4">
        <v>3.8570000000000002</v>
      </c>
      <c r="U37" s="4">
        <v>4.4240000000000004</v>
      </c>
      <c r="V37" s="4">
        <v>3.379</v>
      </c>
      <c r="W37" s="4">
        <v>3.3180000000000001</v>
      </c>
      <c r="X37" s="4">
        <v>2.1890000000000001</v>
      </c>
      <c r="Y37" s="4">
        <v>3.4449999999999998</v>
      </c>
      <c r="Z37" s="4">
        <v>3.24</v>
      </c>
      <c r="AA37" s="4">
        <v>3.8540000000000001</v>
      </c>
      <c r="AB37" s="4">
        <v>4.274</v>
      </c>
      <c r="AC37" s="4">
        <v>3.4849999999999999</v>
      </c>
      <c r="AD37" s="4">
        <v>5.4610000000000003</v>
      </c>
      <c r="AE37">
        <v>4.8780000000000001</v>
      </c>
      <c r="AF37" s="4">
        <v>3.8</v>
      </c>
      <c r="AG37" s="4">
        <v>5.3360000000000003</v>
      </c>
      <c r="AH37" s="4">
        <v>2.8170000000000002</v>
      </c>
      <c r="AI37" s="4">
        <v>3.4129999999999998</v>
      </c>
      <c r="AJ37" s="4">
        <v>4.5869999999999997</v>
      </c>
      <c r="AK37" s="4">
        <v>4.54</v>
      </c>
      <c r="AL37" s="4">
        <v>3.21</v>
      </c>
      <c r="AM37" s="4">
        <v>4.4539999999999997</v>
      </c>
    </row>
    <row r="38" spans="1:39" ht="15" x14ac:dyDescent="0.25">
      <c r="A38" s="61">
        <v>45323</v>
      </c>
      <c r="B38" s="4">
        <v>3.9</v>
      </c>
      <c r="C38" s="4">
        <v>3.9</v>
      </c>
      <c r="D38" s="4">
        <v>3.9</v>
      </c>
      <c r="E38" s="4">
        <v>3.8780000000000001</v>
      </c>
      <c r="F38" s="4">
        <v>5.3019999999999996</v>
      </c>
      <c r="G38" s="4">
        <v>5.24</v>
      </c>
      <c r="H38" s="4">
        <v>4.9889999999999999</v>
      </c>
      <c r="I38" s="4">
        <v>3.956</v>
      </c>
      <c r="J38" s="4">
        <v>2.8029999999999999</v>
      </c>
      <c r="K38" s="4">
        <v>3.08</v>
      </c>
      <c r="L38" s="4">
        <v>3.258</v>
      </c>
      <c r="M38" s="4">
        <v>3.2109999999999999</v>
      </c>
      <c r="N38" s="4">
        <v>3.0329999999999999</v>
      </c>
      <c r="O38" s="4">
        <v>4.62</v>
      </c>
      <c r="P38" s="4">
        <v>3.6360000000000001</v>
      </c>
      <c r="Q38" s="4">
        <v>5.8159999999999998</v>
      </c>
      <c r="R38" s="4">
        <v>4.6779999999999999</v>
      </c>
      <c r="S38" s="4">
        <v>5.0270000000000001</v>
      </c>
      <c r="T38" s="4">
        <v>3.2480000000000002</v>
      </c>
      <c r="U38" s="4">
        <v>3.7610000000000001</v>
      </c>
      <c r="V38" s="4">
        <v>2.859</v>
      </c>
      <c r="W38" s="4">
        <v>2.8</v>
      </c>
      <c r="X38" s="4">
        <v>1.843</v>
      </c>
      <c r="Y38" s="4">
        <v>2.9049999999999998</v>
      </c>
      <c r="Z38" s="4">
        <v>2.7440000000000002</v>
      </c>
      <c r="AA38" s="4">
        <v>3.2450000000000001</v>
      </c>
      <c r="AB38" s="4">
        <v>3.6259999999999999</v>
      </c>
      <c r="AC38" s="4">
        <v>2.9649999999999999</v>
      </c>
      <c r="AD38" s="4">
        <v>4.6340000000000003</v>
      </c>
      <c r="AE38">
        <v>4.125</v>
      </c>
      <c r="AF38" s="4">
        <v>3.2109999999999999</v>
      </c>
      <c r="AG38" s="4">
        <v>4.5380000000000003</v>
      </c>
      <c r="AH38" s="4">
        <v>2.3980000000000001</v>
      </c>
      <c r="AI38" s="4">
        <v>2.9119999999999999</v>
      </c>
      <c r="AJ38" s="4">
        <v>3.9969999999999999</v>
      </c>
      <c r="AK38" s="4">
        <v>3.8959999999999999</v>
      </c>
      <c r="AL38" s="4">
        <v>2.7090000000000001</v>
      </c>
      <c r="AM38" s="4">
        <v>3.7730000000000001</v>
      </c>
    </row>
    <row r="39" spans="1:39" ht="15" x14ac:dyDescent="0.25">
      <c r="A39" s="61">
        <v>45352</v>
      </c>
      <c r="B39" s="4">
        <v>4.5</v>
      </c>
      <c r="C39" s="4">
        <v>4.5</v>
      </c>
      <c r="D39" s="4">
        <v>4.5</v>
      </c>
      <c r="E39" s="4">
        <v>3.7490000000000001</v>
      </c>
      <c r="F39" s="4">
        <v>5.4960000000000004</v>
      </c>
      <c r="G39" s="4">
        <v>5.766</v>
      </c>
      <c r="H39" s="4">
        <v>5.0229999999999997</v>
      </c>
      <c r="I39" s="4">
        <v>3.8809999999999998</v>
      </c>
      <c r="J39" s="4">
        <v>3.415</v>
      </c>
      <c r="K39" s="4">
        <v>3.8759999999999999</v>
      </c>
      <c r="L39" s="4">
        <v>3.484</v>
      </c>
      <c r="M39" s="4">
        <v>3.3679999999999999</v>
      </c>
      <c r="N39" s="4">
        <v>3.2290000000000001</v>
      </c>
      <c r="O39" s="4">
        <v>4.9459999999999997</v>
      </c>
      <c r="P39" s="4">
        <v>4.41</v>
      </c>
      <c r="Q39" s="4">
        <v>5.5670000000000002</v>
      </c>
      <c r="R39" s="4">
        <v>4.9820000000000002</v>
      </c>
      <c r="S39" s="4">
        <v>5.24</v>
      </c>
      <c r="T39" s="4">
        <v>3.9870000000000001</v>
      </c>
      <c r="U39" s="4">
        <v>3.6850000000000001</v>
      </c>
      <c r="V39" s="4">
        <v>2.9790000000000001</v>
      </c>
      <c r="W39" s="4">
        <v>2.7120000000000002</v>
      </c>
      <c r="X39" s="4">
        <v>2.0659999999999998</v>
      </c>
      <c r="Y39" s="4">
        <v>4.7679999999999998</v>
      </c>
      <c r="Z39" s="4">
        <v>2.6070000000000002</v>
      </c>
      <c r="AA39" s="4">
        <v>3.0819999999999999</v>
      </c>
      <c r="AB39" s="4">
        <v>6.66</v>
      </c>
      <c r="AC39" s="4">
        <v>2.83</v>
      </c>
      <c r="AD39" s="4">
        <v>5.03</v>
      </c>
      <c r="AE39">
        <v>3.9409999999999998</v>
      </c>
      <c r="AF39" s="4">
        <v>3.2709999999999999</v>
      </c>
      <c r="AG39" s="4">
        <v>5.8810000000000002</v>
      </c>
      <c r="AH39" s="4">
        <v>2.351</v>
      </c>
      <c r="AI39" s="4">
        <v>2.7120000000000002</v>
      </c>
      <c r="AJ39" s="4">
        <v>6.1219999999999999</v>
      </c>
      <c r="AK39" s="4">
        <v>3.9729999999999999</v>
      </c>
      <c r="AL39" s="4">
        <v>2.617</v>
      </c>
      <c r="AM39" s="4">
        <v>4.4420000000000002</v>
      </c>
    </row>
    <row r="40" spans="1:39" ht="15" x14ac:dyDescent="0.25">
      <c r="A40" s="61">
        <v>45383</v>
      </c>
      <c r="B40" s="4">
        <v>9</v>
      </c>
      <c r="C40" s="4">
        <v>9</v>
      </c>
      <c r="D40" s="4">
        <v>9</v>
      </c>
      <c r="E40" s="4">
        <v>3.665</v>
      </c>
      <c r="F40" s="4">
        <v>8.9939999999999998</v>
      </c>
      <c r="G40" s="4">
        <v>12.449</v>
      </c>
      <c r="H40" s="4">
        <v>9.8539999999999992</v>
      </c>
      <c r="I40" s="4">
        <v>6.6079999999999997</v>
      </c>
      <c r="J40" s="4">
        <v>9.2750000000000004</v>
      </c>
      <c r="K40" s="4">
        <v>9.1059999999999999</v>
      </c>
      <c r="L40" s="4">
        <v>4.9039999999999999</v>
      </c>
      <c r="M40" s="4">
        <v>9.3520000000000003</v>
      </c>
      <c r="N40" s="4">
        <v>5.867</v>
      </c>
      <c r="O40" s="4">
        <v>7.609</v>
      </c>
      <c r="P40" s="4">
        <v>5.0860000000000003</v>
      </c>
      <c r="Q40" s="4">
        <v>8.2810000000000006</v>
      </c>
      <c r="R40" s="4">
        <v>6.1189999999999998</v>
      </c>
      <c r="S40" s="4">
        <v>6.1070000000000002</v>
      </c>
      <c r="T40" s="4">
        <v>5.3209999999999997</v>
      </c>
      <c r="U40" s="4">
        <v>7.806</v>
      </c>
      <c r="V40" s="4">
        <v>5.6280000000000001</v>
      </c>
      <c r="W40" s="4">
        <v>6.6660000000000004</v>
      </c>
      <c r="X40" s="4">
        <v>4.4690000000000003</v>
      </c>
      <c r="Y40" s="4">
        <v>9.8130000000000006</v>
      </c>
      <c r="Z40" s="4">
        <v>4.6280000000000001</v>
      </c>
      <c r="AA40" s="4">
        <v>7.6959999999999997</v>
      </c>
      <c r="AB40" s="4">
        <v>9.2449999999999992</v>
      </c>
      <c r="AC40" s="4">
        <v>2.7370000000000001</v>
      </c>
      <c r="AD40" s="4">
        <v>5.8630000000000004</v>
      </c>
      <c r="AE40">
        <v>6.0709999999999997</v>
      </c>
      <c r="AF40" s="4">
        <v>4.8259999999999996</v>
      </c>
      <c r="AG40" s="4">
        <v>14.555</v>
      </c>
      <c r="AH40" s="4">
        <v>3.42</v>
      </c>
      <c r="AI40" s="4">
        <v>3.7690000000000001</v>
      </c>
      <c r="AJ40" s="4">
        <v>11.849</v>
      </c>
      <c r="AK40" s="4">
        <v>8.8260000000000005</v>
      </c>
      <c r="AL40" s="4">
        <v>3.444</v>
      </c>
      <c r="AM40" s="4">
        <v>4.3230000000000004</v>
      </c>
    </row>
    <row r="41" spans="1:39" ht="15" x14ac:dyDescent="0.25">
      <c r="A41" s="61">
        <v>45413</v>
      </c>
      <c r="B41" s="4">
        <v>26.9</v>
      </c>
      <c r="C41" s="4">
        <v>26.9</v>
      </c>
      <c r="D41" s="4">
        <v>26.9</v>
      </c>
      <c r="E41" s="4">
        <v>37.438000000000002</v>
      </c>
      <c r="F41" s="4">
        <v>50.802999999999997</v>
      </c>
      <c r="G41" s="4">
        <v>44.819000000000003</v>
      </c>
      <c r="H41" s="4">
        <v>44.863999999999997</v>
      </c>
      <c r="I41" s="4">
        <v>20.34</v>
      </c>
      <c r="J41" s="4">
        <v>27.503</v>
      </c>
      <c r="K41" s="4">
        <v>19.474</v>
      </c>
      <c r="L41" s="4">
        <v>25.100999999999999</v>
      </c>
      <c r="M41" s="4">
        <v>30.068999999999999</v>
      </c>
      <c r="N41" s="4">
        <v>31.100999999999999</v>
      </c>
      <c r="O41" s="4">
        <v>28.326000000000001</v>
      </c>
      <c r="P41" s="4">
        <v>18.109000000000002</v>
      </c>
      <c r="Q41" s="4">
        <v>53.994</v>
      </c>
      <c r="R41" s="4">
        <v>36.128999999999998</v>
      </c>
      <c r="S41" s="4">
        <v>23.998999999999999</v>
      </c>
      <c r="T41" s="4">
        <v>21.044</v>
      </c>
      <c r="U41" s="4">
        <v>32.046999999999997</v>
      </c>
      <c r="V41" s="4">
        <v>25.686</v>
      </c>
      <c r="W41" s="4">
        <v>14.683</v>
      </c>
      <c r="X41" s="4">
        <v>21.119</v>
      </c>
      <c r="Y41" s="4">
        <v>27.934999999999999</v>
      </c>
      <c r="Z41" s="4">
        <v>24.606999999999999</v>
      </c>
      <c r="AA41" s="4">
        <v>30.163</v>
      </c>
      <c r="AB41" s="4">
        <v>28.608000000000001</v>
      </c>
      <c r="AC41" s="4">
        <v>21.675000000000001</v>
      </c>
      <c r="AD41" s="4">
        <v>35.374000000000002</v>
      </c>
      <c r="AE41">
        <v>16.384</v>
      </c>
      <c r="AF41" s="4">
        <v>16.981000000000002</v>
      </c>
      <c r="AG41" s="4">
        <v>21.018000000000001</v>
      </c>
      <c r="AH41" s="4">
        <v>17.286000000000001</v>
      </c>
      <c r="AI41" s="4">
        <v>24.503</v>
      </c>
      <c r="AJ41" s="4">
        <v>24.904</v>
      </c>
      <c r="AK41" s="4">
        <v>23.719000000000001</v>
      </c>
      <c r="AL41" s="4">
        <v>18.995000000000001</v>
      </c>
      <c r="AM41" s="4">
        <v>15.454000000000001</v>
      </c>
    </row>
    <row r="42" spans="1:39" ht="15" x14ac:dyDescent="0.25">
      <c r="A42" s="61">
        <v>45444</v>
      </c>
      <c r="B42" s="4">
        <v>42.1</v>
      </c>
      <c r="C42" s="4">
        <v>42.1</v>
      </c>
      <c r="D42" s="4">
        <v>42.1</v>
      </c>
      <c r="E42" s="4">
        <v>90.394000000000005</v>
      </c>
      <c r="F42" s="4">
        <v>62.118000000000002</v>
      </c>
      <c r="G42" s="4">
        <v>61.374000000000002</v>
      </c>
      <c r="H42" s="4">
        <v>38.862000000000002</v>
      </c>
      <c r="I42" s="4">
        <v>27.152000000000001</v>
      </c>
      <c r="J42" s="4">
        <v>30.652999999999999</v>
      </c>
      <c r="K42" s="4">
        <v>31.484000000000002</v>
      </c>
      <c r="L42" s="4">
        <v>40.534999999999997</v>
      </c>
      <c r="M42" s="4">
        <v>25.402999999999999</v>
      </c>
      <c r="N42" s="4">
        <v>63.703000000000003</v>
      </c>
      <c r="O42" s="4">
        <v>40.226999999999997</v>
      </c>
      <c r="P42" s="4">
        <v>84.37</v>
      </c>
      <c r="Q42" s="4">
        <v>58.493000000000002</v>
      </c>
      <c r="R42" s="4">
        <v>78.298000000000002</v>
      </c>
      <c r="S42" s="4">
        <v>29.04</v>
      </c>
      <c r="T42" s="4">
        <v>46.305999999999997</v>
      </c>
      <c r="U42" s="4">
        <v>24.686</v>
      </c>
      <c r="V42" s="4">
        <v>26.015999999999998</v>
      </c>
      <c r="W42" s="4">
        <v>11.553000000000001</v>
      </c>
      <c r="X42" s="4">
        <v>34.661000000000001</v>
      </c>
      <c r="Y42" s="4">
        <v>21.099</v>
      </c>
      <c r="Z42" s="4">
        <v>34.335999999999999</v>
      </c>
      <c r="AA42" s="4">
        <v>35.826999999999998</v>
      </c>
      <c r="AB42" s="4">
        <v>25.292999999999999</v>
      </c>
      <c r="AC42" s="4">
        <v>73.319999999999993</v>
      </c>
      <c r="AD42" s="4">
        <v>45.603999999999999</v>
      </c>
      <c r="AE42">
        <v>39.381999999999998</v>
      </c>
      <c r="AF42" s="4">
        <v>69.632999999999996</v>
      </c>
      <c r="AG42" s="4">
        <v>9.3140000000000001</v>
      </c>
      <c r="AH42" s="4">
        <v>26.949000000000002</v>
      </c>
      <c r="AI42" s="4">
        <v>49.375</v>
      </c>
      <c r="AJ42" s="4">
        <v>45.648000000000003</v>
      </c>
      <c r="AK42" s="4">
        <v>23.77</v>
      </c>
      <c r="AL42" s="4">
        <v>44.883000000000003</v>
      </c>
      <c r="AM42" s="4">
        <v>50.473999999999997</v>
      </c>
    </row>
    <row r="43" spans="1:39" ht="15" x14ac:dyDescent="0.25">
      <c r="A43" s="61">
        <v>45474</v>
      </c>
      <c r="B43" s="4">
        <v>15.7</v>
      </c>
      <c r="C43" s="4">
        <v>15.7</v>
      </c>
      <c r="D43" s="4">
        <v>15.7</v>
      </c>
      <c r="E43" s="4">
        <v>47.844000000000001</v>
      </c>
      <c r="F43" s="4">
        <v>23.114000000000001</v>
      </c>
      <c r="G43" s="4">
        <v>30.535</v>
      </c>
      <c r="H43" s="4">
        <v>15.97</v>
      </c>
      <c r="I43" s="4">
        <v>12.087</v>
      </c>
      <c r="J43" s="4">
        <v>12.962999999999999</v>
      </c>
      <c r="K43" s="4">
        <v>12.564</v>
      </c>
      <c r="L43" s="4">
        <v>16.800999999999998</v>
      </c>
      <c r="M43" s="4">
        <v>11.441000000000001</v>
      </c>
      <c r="N43" s="4">
        <v>35.817</v>
      </c>
      <c r="O43" s="4">
        <v>15.599</v>
      </c>
      <c r="P43" s="4">
        <v>83.688000000000002</v>
      </c>
      <c r="Q43" s="4">
        <v>26.062999999999999</v>
      </c>
      <c r="R43" s="4">
        <v>33.462000000000003</v>
      </c>
      <c r="S43" s="4">
        <v>13.836</v>
      </c>
      <c r="T43" s="4">
        <v>29.478000000000002</v>
      </c>
      <c r="U43" s="4">
        <v>9.7870000000000008</v>
      </c>
      <c r="V43" s="4">
        <v>9.94</v>
      </c>
      <c r="W43" s="4">
        <v>5.1870000000000003</v>
      </c>
      <c r="X43" s="4">
        <v>12.472</v>
      </c>
      <c r="Y43" s="4">
        <v>8.7230000000000008</v>
      </c>
      <c r="Z43" s="4">
        <v>15.143000000000001</v>
      </c>
      <c r="AA43" s="4">
        <v>12.571</v>
      </c>
      <c r="AB43" s="4">
        <v>10.481</v>
      </c>
      <c r="AC43" s="4">
        <v>38.402999999999999</v>
      </c>
      <c r="AD43" s="4">
        <v>25.375</v>
      </c>
      <c r="AE43">
        <v>13.69</v>
      </c>
      <c r="AF43" s="4">
        <v>41.808</v>
      </c>
      <c r="AG43" s="4">
        <v>6.3339999999999996</v>
      </c>
      <c r="AH43" s="4">
        <v>10.862</v>
      </c>
      <c r="AI43" s="4">
        <v>17.634</v>
      </c>
      <c r="AJ43" s="4">
        <v>15.869</v>
      </c>
      <c r="AK43" s="4">
        <v>9.141</v>
      </c>
      <c r="AL43" s="4">
        <v>27.526</v>
      </c>
      <c r="AM43" s="4">
        <v>32.673999999999999</v>
      </c>
    </row>
    <row r="44" spans="1:39" ht="15" x14ac:dyDescent="0.25">
      <c r="A44" s="61">
        <v>45505</v>
      </c>
      <c r="B44" s="4">
        <v>9</v>
      </c>
      <c r="C44" s="4">
        <v>9</v>
      </c>
      <c r="D44" s="4">
        <v>9</v>
      </c>
      <c r="E44" s="4">
        <v>18.135999999999999</v>
      </c>
      <c r="F44" s="4">
        <v>11.177</v>
      </c>
      <c r="G44" s="4">
        <v>12.676</v>
      </c>
      <c r="H44" s="4">
        <v>9.7360000000000007</v>
      </c>
      <c r="I44" s="4">
        <v>6.7050000000000001</v>
      </c>
      <c r="J44" s="4">
        <v>7.9269999999999996</v>
      </c>
      <c r="K44" s="4">
        <v>6.7110000000000003</v>
      </c>
      <c r="L44" s="4">
        <v>7.9669999999999996</v>
      </c>
      <c r="M44" s="4">
        <v>8.1820000000000004</v>
      </c>
      <c r="N44" s="4">
        <v>12.788</v>
      </c>
      <c r="O44" s="4">
        <v>7.8630000000000004</v>
      </c>
      <c r="P44" s="4">
        <v>27.483000000000001</v>
      </c>
      <c r="Q44" s="4">
        <v>10.891999999999999</v>
      </c>
      <c r="R44" s="4">
        <v>14.228999999999999</v>
      </c>
      <c r="S44" s="4">
        <v>7.4050000000000002</v>
      </c>
      <c r="T44" s="4">
        <v>11.621</v>
      </c>
      <c r="U44" s="4">
        <v>6.5419999999999998</v>
      </c>
      <c r="V44" s="4">
        <v>6.5330000000000004</v>
      </c>
      <c r="W44" s="4">
        <v>3.706</v>
      </c>
      <c r="X44" s="4">
        <v>6.5140000000000002</v>
      </c>
      <c r="Y44" s="4">
        <v>5.7649999999999997</v>
      </c>
      <c r="Z44" s="4">
        <v>8.1120000000000001</v>
      </c>
      <c r="AA44" s="4">
        <v>7.6630000000000003</v>
      </c>
      <c r="AB44" s="4">
        <v>6.87</v>
      </c>
      <c r="AC44" s="4">
        <v>13.452999999999999</v>
      </c>
      <c r="AD44" s="4">
        <v>10.284000000000001</v>
      </c>
      <c r="AE44">
        <v>8.2919999999999998</v>
      </c>
      <c r="AF44" s="4">
        <v>14.432</v>
      </c>
      <c r="AG44" s="4">
        <v>4.9580000000000002</v>
      </c>
      <c r="AH44" s="4">
        <v>6.93</v>
      </c>
      <c r="AI44" s="4">
        <v>9.0399999999999991</v>
      </c>
      <c r="AJ44" s="4">
        <v>8.0079999999999991</v>
      </c>
      <c r="AK44" s="4">
        <v>5.931</v>
      </c>
      <c r="AL44" s="4">
        <v>11.071999999999999</v>
      </c>
      <c r="AM44" s="4">
        <v>13.095000000000001</v>
      </c>
    </row>
    <row r="45" spans="1:39" ht="15" x14ac:dyDescent="0.25">
      <c r="A45" s="61">
        <v>45536</v>
      </c>
      <c r="B45" s="4">
        <v>7.3</v>
      </c>
      <c r="C45" s="4">
        <v>7.3</v>
      </c>
      <c r="D45" s="4">
        <v>7.3</v>
      </c>
      <c r="E45" s="4">
        <v>10.589</v>
      </c>
      <c r="F45" s="4">
        <v>9.0079999999999991</v>
      </c>
      <c r="G45" s="4">
        <v>10.644</v>
      </c>
      <c r="H45" s="4">
        <v>7.5369999999999999</v>
      </c>
      <c r="I45" s="4">
        <v>5.9930000000000003</v>
      </c>
      <c r="J45" s="4">
        <v>5.8230000000000004</v>
      </c>
      <c r="K45" s="4">
        <v>5.28</v>
      </c>
      <c r="L45" s="4">
        <v>5.9690000000000003</v>
      </c>
      <c r="M45" s="4">
        <v>6.6989999999999998</v>
      </c>
      <c r="N45" s="4">
        <v>8.8889999999999993</v>
      </c>
      <c r="O45" s="4">
        <v>6.2469999999999999</v>
      </c>
      <c r="P45" s="4">
        <v>13.786</v>
      </c>
      <c r="Q45" s="4">
        <v>8.17</v>
      </c>
      <c r="R45" s="4">
        <v>9.7200000000000006</v>
      </c>
      <c r="S45" s="4">
        <v>5.6379999999999999</v>
      </c>
      <c r="T45" s="4">
        <v>7.4770000000000003</v>
      </c>
      <c r="U45" s="4">
        <v>5.2190000000000003</v>
      </c>
      <c r="V45" s="4">
        <v>4.9660000000000002</v>
      </c>
      <c r="W45" s="4">
        <v>3.2719999999999998</v>
      </c>
      <c r="X45" s="4">
        <v>7.0119999999999996</v>
      </c>
      <c r="Y45" s="4">
        <v>5.0119999999999996</v>
      </c>
      <c r="Z45" s="4">
        <v>5.64</v>
      </c>
      <c r="AA45" s="4">
        <v>6.4790000000000001</v>
      </c>
      <c r="AB45" s="4">
        <v>5.9530000000000003</v>
      </c>
      <c r="AC45" s="4">
        <v>8.6129999999999995</v>
      </c>
      <c r="AD45" s="4">
        <v>7.1840000000000002</v>
      </c>
      <c r="AE45">
        <v>5.8460000000000001</v>
      </c>
      <c r="AF45" s="4">
        <v>8.4</v>
      </c>
      <c r="AG45" s="4">
        <v>4.3890000000000002</v>
      </c>
      <c r="AH45" s="4">
        <v>6.1879999999999997</v>
      </c>
      <c r="AI45" s="4">
        <v>8.2769999999999992</v>
      </c>
      <c r="AJ45" s="4">
        <v>6.351</v>
      </c>
      <c r="AK45" s="4">
        <v>4.734</v>
      </c>
      <c r="AL45" s="4">
        <v>8.7409999999999997</v>
      </c>
      <c r="AM45" s="4">
        <v>7.4969999999999999</v>
      </c>
    </row>
    <row r="46" spans="1:39" ht="15" x14ac:dyDescent="0.25">
      <c r="A46" s="61">
        <v>45566</v>
      </c>
      <c r="B46" s="4">
        <v>6.08</v>
      </c>
      <c r="C46" s="4">
        <v>7.36</v>
      </c>
      <c r="D46" s="4">
        <v>6.7</v>
      </c>
      <c r="E46" s="4">
        <v>9.1259999999999994</v>
      </c>
      <c r="F46" s="4">
        <v>14.195</v>
      </c>
      <c r="G46" s="4">
        <v>10.691000000000001</v>
      </c>
      <c r="H46" s="4">
        <v>6.42</v>
      </c>
      <c r="I46" s="4">
        <v>5.1559999999999997</v>
      </c>
      <c r="J46" s="4">
        <v>5.367</v>
      </c>
      <c r="K46" s="4">
        <v>6.867</v>
      </c>
      <c r="L46" s="4">
        <v>5.3319999999999999</v>
      </c>
      <c r="M46" s="4">
        <v>5.0410000000000004</v>
      </c>
      <c r="N46" s="4">
        <v>8.5579999999999998</v>
      </c>
      <c r="O46" s="4">
        <v>6.0819999999999999</v>
      </c>
      <c r="P46" s="4">
        <v>11.269</v>
      </c>
      <c r="Q46" s="4">
        <v>7.9969999999999999</v>
      </c>
      <c r="R46" s="4">
        <v>9.11</v>
      </c>
      <c r="S46" s="4">
        <v>6.1360000000000001</v>
      </c>
      <c r="T46" s="4">
        <v>6.5449999999999999</v>
      </c>
      <c r="U46" s="4">
        <v>4.7859999999999996</v>
      </c>
      <c r="V46" s="4">
        <v>4.3890000000000002</v>
      </c>
      <c r="W46" s="4">
        <v>4.2359999999999998</v>
      </c>
      <c r="X46" s="4">
        <v>5.41</v>
      </c>
      <c r="Y46" s="4">
        <v>4.665</v>
      </c>
      <c r="Z46" s="4">
        <v>6.5330000000000004</v>
      </c>
      <c r="AA46" s="4">
        <v>8.3219999999999992</v>
      </c>
      <c r="AB46" s="4">
        <v>6.0309999999999997</v>
      </c>
      <c r="AC46" s="4">
        <v>7.7889999999999997</v>
      </c>
      <c r="AD46" s="4">
        <v>7.2539999999999996</v>
      </c>
      <c r="AE46">
        <v>5.4409999999999998</v>
      </c>
      <c r="AF46" s="4">
        <v>8.1910000000000007</v>
      </c>
      <c r="AG46" s="4">
        <v>3.97</v>
      </c>
      <c r="AH46" s="4">
        <v>6.3970000000000002</v>
      </c>
      <c r="AI46" s="4">
        <v>9.9849999999999994</v>
      </c>
      <c r="AJ46" s="4">
        <v>5.6079999999999997</v>
      </c>
      <c r="AK46" s="4">
        <v>4.5679999999999996</v>
      </c>
      <c r="AL46" s="4">
        <v>7.0030000000000001</v>
      </c>
      <c r="AM46" s="4">
        <v>6.4530000000000003</v>
      </c>
    </row>
    <row r="47" spans="1:39" ht="15" x14ac:dyDescent="0.25">
      <c r="A47" s="61">
        <v>45597</v>
      </c>
      <c r="B47" s="4">
        <v>4.9400000000000004</v>
      </c>
      <c r="C47" s="4">
        <v>5.33</v>
      </c>
      <c r="D47" s="4">
        <v>5.0999999999999996</v>
      </c>
      <c r="E47" s="4">
        <v>7.5430000000000001</v>
      </c>
      <c r="F47" s="4">
        <v>9.5329999999999995</v>
      </c>
      <c r="G47" s="4">
        <v>8.1560000000000006</v>
      </c>
      <c r="H47" s="4">
        <v>5.7350000000000003</v>
      </c>
      <c r="I47" s="4">
        <v>4.1520000000000001</v>
      </c>
      <c r="J47" s="4">
        <v>4.524</v>
      </c>
      <c r="K47" s="4">
        <v>6.4509999999999996</v>
      </c>
      <c r="L47" s="4">
        <v>4.59</v>
      </c>
      <c r="M47" s="4">
        <v>4.3140000000000001</v>
      </c>
      <c r="N47" s="4">
        <v>7.11</v>
      </c>
      <c r="O47" s="4">
        <v>5.5469999999999997</v>
      </c>
      <c r="P47" s="4">
        <v>8.7309999999999999</v>
      </c>
      <c r="Q47" s="4">
        <v>6.726</v>
      </c>
      <c r="R47" s="4">
        <v>7.3470000000000004</v>
      </c>
      <c r="S47" s="4">
        <v>4.8769999999999998</v>
      </c>
      <c r="T47" s="4">
        <v>5.444</v>
      </c>
      <c r="U47" s="4">
        <v>4.0650000000000004</v>
      </c>
      <c r="V47" s="4">
        <v>4.4980000000000002</v>
      </c>
      <c r="W47" s="4">
        <v>2.85</v>
      </c>
      <c r="X47" s="4">
        <v>4.1970000000000001</v>
      </c>
      <c r="Y47" s="4">
        <v>4.1879999999999997</v>
      </c>
      <c r="Z47" s="4">
        <v>5.6710000000000003</v>
      </c>
      <c r="AA47" s="4">
        <v>6.1849999999999996</v>
      </c>
      <c r="AB47" s="4">
        <v>4.7939999999999996</v>
      </c>
      <c r="AC47" s="4">
        <v>6.7510000000000003</v>
      </c>
      <c r="AD47" s="4">
        <v>6.5190000000000001</v>
      </c>
      <c r="AE47">
        <v>5.45</v>
      </c>
      <c r="AF47" s="4">
        <v>6.6529999999999996</v>
      </c>
      <c r="AG47" s="4">
        <v>3.3860000000000001</v>
      </c>
      <c r="AH47" s="4">
        <v>4.4619999999999997</v>
      </c>
      <c r="AI47" s="4">
        <v>6.468</v>
      </c>
      <c r="AJ47" s="4">
        <v>5.4290000000000003</v>
      </c>
      <c r="AK47" s="4">
        <v>4.3609999999999998</v>
      </c>
      <c r="AL47" s="4">
        <v>5.383</v>
      </c>
      <c r="AM47" s="4">
        <v>5.5490000000000004</v>
      </c>
    </row>
    <row r="48" spans="1:39" ht="15" x14ac:dyDescent="0.25">
      <c r="A48" s="61">
        <v>45627</v>
      </c>
      <c r="B48" s="4">
        <v>4.7</v>
      </c>
      <c r="C48" s="4">
        <v>4.7</v>
      </c>
      <c r="D48" s="4">
        <v>4.7</v>
      </c>
      <c r="E48" s="4">
        <v>6.9509999999999996</v>
      </c>
      <c r="F48" s="4">
        <v>6.9950000000000001</v>
      </c>
      <c r="G48" s="4">
        <v>6.5880000000000001</v>
      </c>
      <c r="H48" s="4">
        <v>5.2480000000000002</v>
      </c>
      <c r="I48" s="4">
        <v>3.8149999999999999</v>
      </c>
      <c r="J48" s="4">
        <v>4.1059999999999999</v>
      </c>
      <c r="K48" s="4">
        <v>4.7290000000000001</v>
      </c>
      <c r="L48" s="4">
        <v>4.2640000000000002</v>
      </c>
      <c r="M48" s="4">
        <v>3.927</v>
      </c>
      <c r="N48" s="4">
        <v>6.1050000000000004</v>
      </c>
      <c r="O48" s="4">
        <v>4.8250000000000002</v>
      </c>
      <c r="P48" s="4">
        <v>7.8440000000000003</v>
      </c>
      <c r="Q48" s="4">
        <v>6.2750000000000004</v>
      </c>
      <c r="R48" s="4">
        <v>6.609</v>
      </c>
      <c r="S48" s="4">
        <v>4.601</v>
      </c>
      <c r="T48" s="4">
        <v>5.0250000000000004</v>
      </c>
      <c r="U48" s="4">
        <v>3.7669999999999999</v>
      </c>
      <c r="V48" s="4">
        <v>3.7919999999999998</v>
      </c>
      <c r="W48" s="4">
        <v>2.484</v>
      </c>
      <c r="X48" s="4">
        <v>3.827</v>
      </c>
      <c r="Y48" s="4">
        <v>3.6080000000000001</v>
      </c>
      <c r="Z48" s="4">
        <v>4.4169999999999998</v>
      </c>
      <c r="AA48" s="4">
        <v>4.8380000000000001</v>
      </c>
      <c r="AB48" s="4">
        <v>3.9460000000000002</v>
      </c>
      <c r="AC48" s="4">
        <v>6.0609999999999999</v>
      </c>
      <c r="AD48" s="4">
        <v>5.4909999999999997</v>
      </c>
      <c r="AE48">
        <v>4.4809999999999999</v>
      </c>
      <c r="AF48" s="4">
        <v>5.9669999999999996</v>
      </c>
      <c r="AG48" s="4">
        <v>3.1259999999999999</v>
      </c>
      <c r="AH48" s="4">
        <v>3.8290000000000002</v>
      </c>
      <c r="AI48" s="4">
        <v>5.1769999999999996</v>
      </c>
      <c r="AJ48" s="4">
        <v>4.8849999999999998</v>
      </c>
      <c r="AK48" s="4">
        <v>3.7290000000000001</v>
      </c>
      <c r="AL48" s="4">
        <v>4.8860000000000001</v>
      </c>
      <c r="AM48" s="4">
        <v>5.0869999999999997</v>
      </c>
    </row>
    <row r="49" spans="1:1005" ht="15" x14ac:dyDescent="0.25">
      <c r="A49" s="61">
        <v>45658</v>
      </c>
      <c r="B49" s="4">
        <v>4.3</v>
      </c>
      <c r="C49" s="4">
        <v>4.3</v>
      </c>
      <c r="D49" s="4">
        <v>4.3</v>
      </c>
      <c r="E49" s="4">
        <v>6.2489999999999997</v>
      </c>
      <c r="F49" s="4">
        <v>6.1710000000000003</v>
      </c>
      <c r="G49" s="4">
        <v>5.9459999999999997</v>
      </c>
      <c r="H49" s="4">
        <v>4.72</v>
      </c>
      <c r="I49" s="4">
        <v>3.4239999999999999</v>
      </c>
      <c r="J49" s="4">
        <v>3.6949999999999998</v>
      </c>
      <c r="K49" s="4">
        <v>3.8849999999999998</v>
      </c>
      <c r="L49" s="4">
        <v>3.8330000000000002</v>
      </c>
      <c r="M49" s="4">
        <v>3.52</v>
      </c>
      <c r="N49" s="4">
        <v>5.4749999999999996</v>
      </c>
      <c r="O49" s="4">
        <v>4.2759999999999998</v>
      </c>
      <c r="P49" s="4">
        <v>6.9189999999999996</v>
      </c>
      <c r="Q49" s="4">
        <v>5.524</v>
      </c>
      <c r="R49" s="4">
        <v>5.9740000000000002</v>
      </c>
      <c r="S49" s="4">
        <v>3.9460000000000002</v>
      </c>
      <c r="T49" s="4">
        <v>4.5149999999999997</v>
      </c>
      <c r="U49" s="4">
        <v>3.3849999999999998</v>
      </c>
      <c r="V49" s="4">
        <v>3.3170000000000002</v>
      </c>
      <c r="W49" s="4">
        <v>2.2069999999999999</v>
      </c>
      <c r="X49" s="4">
        <v>3.4279999999999999</v>
      </c>
      <c r="Y49" s="4">
        <v>3.21</v>
      </c>
      <c r="Z49" s="4">
        <v>3.839</v>
      </c>
      <c r="AA49" s="4">
        <v>4.2770000000000001</v>
      </c>
      <c r="AB49" s="4">
        <v>3.4849999999999999</v>
      </c>
      <c r="AC49" s="4">
        <v>5.4720000000000004</v>
      </c>
      <c r="AD49" s="4">
        <v>4.8630000000000004</v>
      </c>
      <c r="AE49">
        <v>3.9220000000000002</v>
      </c>
      <c r="AF49" s="4">
        <v>5.3609999999999998</v>
      </c>
      <c r="AG49" s="4">
        <v>2.8109999999999999</v>
      </c>
      <c r="AH49" s="4">
        <v>3.5019999999999998</v>
      </c>
      <c r="AI49" s="4">
        <v>4.5810000000000004</v>
      </c>
      <c r="AJ49" s="4">
        <v>4.4980000000000002</v>
      </c>
      <c r="AK49" s="4">
        <v>3.2759999999999998</v>
      </c>
      <c r="AL49" s="4">
        <v>4.4279999999999999</v>
      </c>
      <c r="AM49" s="4">
        <v>4.5629999999999997</v>
      </c>
    </row>
    <row r="50" spans="1:1005" ht="15" x14ac:dyDescent="0.25">
      <c r="A50" s="61">
        <v>45689</v>
      </c>
      <c r="B50" s="4">
        <v>3.9</v>
      </c>
      <c r="C50" s="4">
        <v>3.9</v>
      </c>
      <c r="D50" s="4">
        <v>3.9</v>
      </c>
      <c r="E50" s="4">
        <v>5.1539999999999999</v>
      </c>
      <c r="F50" s="4">
        <v>5.0599999999999996</v>
      </c>
      <c r="G50" s="4">
        <v>4.8899999999999997</v>
      </c>
      <c r="H50" s="4">
        <v>3.8780000000000001</v>
      </c>
      <c r="I50" s="4">
        <v>2.7959999999999998</v>
      </c>
      <c r="J50" s="4">
        <v>3.0350000000000001</v>
      </c>
      <c r="K50" s="4">
        <v>3.137</v>
      </c>
      <c r="L50" s="4">
        <v>3.13</v>
      </c>
      <c r="M50" s="4">
        <v>2.9039999999999999</v>
      </c>
      <c r="N50" s="4">
        <v>4.4829999999999997</v>
      </c>
      <c r="O50" s="4">
        <v>3.5129999999999999</v>
      </c>
      <c r="P50" s="4">
        <v>5.6619999999999999</v>
      </c>
      <c r="Q50" s="4">
        <v>4.516</v>
      </c>
      <c r="R50" s="4">
        <v>4.899</v>
      </c>
      <c r="S50" s="4">
        <v>3.2149999999999999</v>
      </c>
      <c r="T50" s="4">
        <v>3.7120000000000002</v>
      </c>
      <c r="U50" s="4">
        <v>2.7690000000000001</v>
      </c>
      <c r="V50" s="4">
        <v>2.7090000000000001</v>
      </c>
      <c r="W50" s="4">
        <v>1.7969999999999999</v>
      </c>
      <c r="X50" s="4">
        <v>2.7949999999999999</v>
      </c>
      <c r="Y50" s="4">
        <v>2.63</v>
      </c>
      <c r="Z50" s="4">
        <v>3.129</v>
      </c>
      <c r="AA50" s="4">
        <v>3.51</v>
      </c>
      <c r="AB50" s="4">
        <v>2.87</v>
      </c>
      <c r="AC50" s="4">
        <v>4.49</v>
      </c>
      <c r="AD50" s="4">
        <v>3.9790000000000001</v>
      </c>
      <c r="AE50">
        <v>3.2069999999999999</v>
      </c>
      <c r="AF50" s="4">
        <v>4.4109999999999996</v>
      </c>
      <c r="AG50" s="4">
        <v>2.3130000000000002</v>
      </c>
      <c r="AH50" s="4">
        <v>2.8940000000000001</v>
      </c>
      <c r="AI50" s="4">
        <v>3.86</v>
      </c>
      <c r="AJ50" s="4">
        <v>3.742</v>
      </c>
      <c r="AK50" s="4">
        <v>2.677</v>
      </c>
      <c r="AL50" s="4">
        <v>3.629</v>
      </c>
      <c r="AM50" s="4">
        <v>3.7320000000000002</v>
      </c>
    </row>
    <row r="51" spans="1:1005" ht="15" x14ac:dyDescent="0.25">
      <c r="A51" s="61">
        <v>45717</v>
      </c>
      <c r="B51" s="4">
        <v>4.5</v>
      </c>
      <c r="C51" s="4">
        <v>4.5</v>
      </c>
      <c r="D51" s="4">
        <v>4.5</v>
      </c>
      <c r="E51" s="4">
        <v>5.5410000000000004</v>
      </c>
      <c r="F51" s="4">
        <v>5.7880000000000003</v>
      </c>
      <c r="G51" s="4">
        <v>5.109</v>
      </c>
      <c r="H51" s="4">
        <v>3.956</v>
      </c>
      <c r="I51" s="4">
        <v>3.512</v>
      </c>
      <c r="J51" s="4">
        <v>3.944</v>
      </c>
      <c r="K51" s="4">
        <v>3.4689999999999999</v>
      </c>
      <c r="L51" s="4">
        <v>3.4169999999999998</v>
      </c>
      <c r="M51" s="4">
        <v>3.2090000000000001</v>
      </c>
      <c r="N51" s="4">
        <v>4.9790000000000001</v>
      </c>
      <c r="O51" s="4">
        <v>4.383</v>
      </c>
      <c r="P51" s="4">
        <v>5.625</v>
      </c>
      <c r="Q51" s="4">
        <v>4.9859999999999998</v>
      </c>
      <c r="R51" s="4">
        <v>5.2960000000000003</v>
      </c>
      <c r="S51" s="4">
        <v>3.9889999999999999</v>
      </c>
      <c r="T51" s="4">
        <v>3.7730000000000001</v>
      </c>
      <c r="U51" s="4">
        <v>2.9889999999999999</v>
      </c>
      <c r="V51" s="4">
        <v>2.722</v>
      </c>
      <c r="W51" s="4">
        <v>2.0750000000000002</v>
      </c>
      <c r="X51" s="4">
        <v>4.7539999999999996</v>
      </c>
      <c r="Y51" s="4">
        <v>2.593</v>
      </c>
      <c r="Z51" s="4">
        <v>3.0840000000000001</v>
      </c>
      <c r="AA51" s="4">
        <v>6.54</v>
      </c>
      <c r="AB51" s="4">
        <v>2.8450000000000002</v>
      </c>
      <c r="AC51" s="4">
        <v>5.0519999999999996</v>
      </c>
      <c r="AD51" s="4">
        <v>3.9449999999999998</v>
      </c>
      <c r="AE51">
        <v>3.375</v>
      </c>
      <c r="AF51" s="4">
        <v>5.9180000000000001</v>
      </c>
      <c r="AG51" s="4">
        <v>2.3540000000000001</v>
      </c>
      <c r="AH51" s="4">
        <v>2.8029999999999999</v>
      </c>
      <c r="AI51" s="4">
        <v>5.81</v>
      </c>
      <c r="AJ51" s="4">
        <v>3.9590000000000001</v>
      </c>
      <c r="AK51" s="4">
        <v>2.6840000000000002</v>
      </c>
      <c r="AL51" s="4">
        <v>4.4290000000000003</v>
      </c>
      <c r="AM51" s="4">
        <v>3.7440000000000002</v>
      </c>
    </row>
    <row r="52" spans="1:1005" ht="15" x14ac:dyDescent="0.25">
      <c r="A52" s="61">
        <v>45748</v>
      </c>
      <c r="B52" s="4">
        <v>9</v>
      </c>
      <c r="C52" s="4">
        <v>9</v>
      </c>
      <c r="D52" s="4">
        <v>9</v>
      </c>
      <c r="E52" s="4">
        <v>9.0370000000000008</v>
      </c>
      <c r="F52" s="4">
        <v>12.477</v>
      </c>
      <c r="G52" s="4">
        <v>9.0579999999999998</v>
      </c>
      <c r="H52" s="4">
        <v>6.673</v>
      </c>
      <c r="I52" s="4">
        <v>9.3629999999999995</v>
      </c>
      <c r="J52" s="4">
        <v>9.1679999999999993</v>
      </c>
      <c r="K52" s="4">
        <v>4.84</v>
      </c>
      <c r="L52" s="4">
        <v>9.3770000000000007</v>
      </c>
      <c r="M52" s="4">
        <v>5.8419999999999996</v>
      </c>
      <c r="N52" s="4">
        <v>7.6310000000000002</v>
      </c>
      <c r="O52" s="4">
        <v>5.03</v>
      </c>
      <c r="P52" s="4">
        <v>8.3420000000000005</v>
      </c>
      <c r="Q52" s="4">
        <v>6.12</v>
      </c>
      <c r="R52" s="4">
        <v>6.1619999999999999</v>
      </c>
      <c r="S52" s="4">
        <v>5.3049999999999997</v>
      </c>
      <c r="T52" s="4">
        <v>7.8719999999999999</v>
      </c>
      <c r="U52" s="4">
        <v>5.6289999999999996</v>
      </c>
      <c r="V52" s="4">
        <v>6.6820000000000004</v>
      </c>
      <c r="W52" s="4">
        <v>4.274</v>
      </c>
      <c r="X52" s="4">
        <v>9.7759999999999998</v>
      </c>
      <c r="Y52" s="4">
        <v>4.609</v>
      </c>
      <c r="Z52" s="4">
        <v>7.6660000000000004</v>
      </c>
      <c r="AA52" s="4">
        <v>8.8930000000000007</v>
      </c>
      <c r="AB52" s="4">
        <v>2.7469999999999999</v>
      </c>
      <c r="AC52" s="4">
        <v>5.8789999999999996</v>
      </c>
      <c r="AD52" s="4">
        <v>6.056</v>
      </c>
      <c r="AE52">
        <v>4.8940000000000001</v>
      </c>
      <c r="AF52" s="4">
        <v>14.561</v>
      </c>
      <c r="AG52" s="4">
        <v>3.423</v>
      </c>
      <c r="AH52" s="4">
        <v>3.847</v>
      </c>
      <c r="AI52" s="4">
        <v>11.79</v>
      </c>
      <c r="AJ52" s="4">
        <v>8.8030000000000008</v>
      </c>
      <c r="AK52" s="4">
        <v>3.5030000000000001</v>
      </c>
      <c r="AL52" s="4">
        <v>4.3109999999999999</v>
      </c>
      <c r="AM52" s="4">
        <v>3.6280000000000001</v>
      </c>
    </row>
    <row r="53" spans="1:1005" ht="15" x14ac:dyDescent="0.25">
      <c r="A53" s="61">
        <v>45778</v>
      </c>
      <c r="B53" s="4">
        <v>26.9</v>
      </c>
      <c r="C53" s="4">
        <v>26.9</v>
      </c>
      <c r="D53" s="4">
        <v>26.9</v>
      </c>
      <c r="E53" s="4">
        <v>50.72</v>
      </c>
      <c r="F53" s="4">
        <v>44.686</v>
      </c>
      <c r="G53" s="4">
        <v>44.622999999999998</v>
      </c>
      <c r="H53" s="4">
        <v>20.344999999999999</v>
      </c>
      <c r="I53" s="4">
        <v>27.582999999999998</v>
      </c>
      <c r="J53" s="4">
        <v>19.507000000000001</v>
      </c>
      <c r="K53" s="4">
        <v>23.832000000000001</v>
      </c>
      <c r="L53" s="4">
        <v>30.084</v>
      </c>
      <c r="M53" s="4">
        <v>30.977</v>
      </c>
      <c r="N53" s="4">
        <v>28.236999999999998</v>
      </c>
      <c r="O53" s="4">
        <v>17.312000000000001</v>
      </c>
      <c r="P53" s="4">
        <v>53.883000000000003</v>
      </c>
      <c r="Q53" s="4">
        <v>36.045999999999999</v>
      </c>
      <c r="R53" s="4">
        <v>23.931000000000001</v>
      </c>
      <c r="S53" s="4">
        <v>20.009</v>
      </c>
      <c r="T53" s="4">
        <v>32.030999999999999</v>
      </c>
      <c r="U53" s="4">
        <v>25.664999999999999</v>
      </c>
      <c r="V53" s="4">
        <v>14.645</v>
      </c>
      <c r="W53" s="4">
        <v>19.701000000000001</v>
      </c>
      <c r="X53" s="4">
        <v>27.876000000000001</v>
      </c>
      <c r="Y53" s="4">
        <v>24.53</v>
      </c>
      <c r="Z53" s="4">
        <v>30.07</v>
      </c>
      <c r="AA53" s="4">
        <v>28.189</v>
      </c>
      <c r="AB53" s="4">
        <v>21.577999999999999</v>
      </c>
      <c r="AC53" s="4">
        <v>35.279000000000003</v>
      </c>
      <c r="AD53" s="4">
        <v>16.329000000000001</v>
      </c>
      <c r="AE53">
        <v>15.93</v>
      </c>
      <c r="AF53" s="4">
        <v>21.03</v>
      </c>
      <c r="AG53" s="4">
        <v>17.251999999999999</v>
      </c>
      <c r="AH53" s="4">
        <v>24.547000000000001</v>
      </c>
      <c r="AI53" s="4">
        <v>23.96</v>
      </c>
      <c r="AJ53" s="4">
        <v>23.677</v>
      </c>
      <c r="AK53" s="4">
        <v>19.036000000000001</v>
      </c>
      <c r="AL53" s="4">
        <v>15.326000000000001</v>
      </c>
      <c r="AM53" s="4">
        <v>34.487000000000002</v>
      </c>
    </row>
    <row r="54" spans="1:1005" ht="15" x14ac:dyDescent="0.25">
      <c r="A54" s="61">
        <v>45809</v>
      </c>
      <c r="B54" s="4">
        <v>42.1</v>
      </c>
      <c r="C54" s="4">
        <v>42.1</v>
      </c>
      <c r="D54" s="4">
        <v>42.1</v>
      </c>
      <c r="E54" s="4">
        <v>62.094000000000001</v>
      </c>
      <c r="F54" s="4">
        <v>61.195</v>
      </c>
      <c r="G54" s="4">
        <v>39.052</v>
      </c>
      <c r="H54" s="4">
        <v>27.19</v>
      </c>
      <c r="I54" s="4">
        <v>30.74</v>
      </c>
      <c r="J54" s="4">
        <v>31.503</v>
      </c>
      <c r="K54" s="4">
        <v>40.652000000000001</v>
      </c>
      <c r="L54" s="4">
        <v>25.437000000000001</v>
      </c>
      <c r="M54" s="4">
        <v>63.610999999999997</v>
      </c>
      <c r="N54" s="4">
        <v>40.176000000000002</v>
      </c>
      <c r="O54" s="4">
        <v>82.052000000000007</v>
      </c>
      <c r="P54" s="4">
        <v>58.386000000000003</v>
      </c>
      <c r="Q54" s="4">
        <v>78.198999999999998</v>
      </c>
      <c r="R54" s="4">
        <v>29.02</v>
      </c>
      <c r="S54" s="4">
        <v>46.115000000000002</v>
      </c>
      <c r="T54" s="4">
        <v>24.734999999999999</v>
      </c>
      <c r="U54" s="4">
        <v>26.01</v>
      </c>
      <c r="V54" s="4">
        <v>11.515000000000001</v>
      </c>
      <c r="W54" s="4">
        <v>35.508000000000003</v>
      </c>
      <c r="X54" s="4">
        <v>21.082999999999998</v>
      </c>
      <c r="Y54" s="4">
        <v>34.261000000000003</v>
      </c>
      <c r="Z54" s="4">
        <v>35.71</v>
      </c>
      <c r="AA54" s="4">
        <v>25.606000000000002</v>
      </c>
      <c r="AB54" s="4">
        <v>73.215000000000003</v>
      </c>
      <c r="AC54" s="4">
        <v>45.564</v>
      </c>
      <c r="AD54" s="4">
        <v>39.33</v>
      </c>
      <c r="AE54">
        <v>68.816999999999993</v>
      </c>
      <c r="AF54" s="4">
        <v>9.3320000000000007</v>
      </c>
      <c r="AG54" s="4">
        <v>26.923999999999999</v>
      </c>
      <c r="AH54" s="4">
        <v>49.399000000000001</v>
      </c>
      <c r="AI54" s="4">
        <v>45.707999999999998</v>
      </c>
      <c r="AJ54" s="4">
        <v>23.727</v>
      </c>
      <c r="AK54" s="4">
        <v>44.912999999999997</v>
      </c>
      <c r="AL54" s="4">
        <v>50.286999999999999</v>
      </c>
      <c r="AM54" s="4">
        <v>90.653999999999996</v>
      </c>
    </row>
    <row r="55" spans="1:1005" ht="15" x14ac:dyDescent="0.25">
      <c r="A55" s="61">
        <v>45839</v>
      </c>
      <c r="B55" s="4">
        <v>15.7</v>
      </c>
      <c r="C55" s="4">
        <v>15.7</v>
      </c>
      <c r="D55" s="4">
        <v>15.7</v>
      </c>
      <c r="E55" s="4">
        <v>23.117999999999999</v>
      </c>
      <c r="F55" s="4">
        <v>30.45</v>
      </c>
      <c r="G55" s="4">
        <v>16.484000000000002</v>
      </c>
      <c r="H55" s="4">
        <v>12.13</v>
      </c>
      <c r="I55" s="4">
        <v>13.022</v>
      </c>
      <c r="J55" s="4">
        <v>12.59</v>
      </c>
      <c r="K55" s="4">
        <v>17.254000000000001</v>
      </c>
      <c r="L55" s="4">
        <v>11.465999999999999</v>
      </c>
      <c r="M55" s="4">
        <v>35.780999999999999</v>
      </c>
      <c r="N55" s="4">
        <v>15.59</v>
      </c>
      <c r="O55" s="4">
        <v>84.966999999999999</v>
      </c>
      <c r="P55" s="4">
        <v>26.04</v>
      </c>
      <c r="Q55" s="4">
        <v>33.445999999999998</v>
      </c>
      <c r="R55" s="4">
        <v>13.843999999999999</v>
      </c>
      <c r="S55" s="4">
        <v>30.266999999999999</v>
      </c>
      <c r="T55" s="4">
        <v>9.8339999999999996</v>
      </c>
      <c r="U55" s="4">
        <v>9.9429999999999996</v>
      </c>
      <c r="V55" s="4">
        <v>5.181</v>
      </c>
      <c r="W55" s="4">
        <v>12.852</v>
      </c>
      <c r="X55" s="4">
        <v>8.7149999999999999</v>
      </c>
      <c r="Y55" s="4">
        <v>15.103</v>
      </c>
      <c r="Z55" s="4">
        <v>12.537000000000001</v>
      </c>
      <c r="AA55" s="4">
        <v>10.641999999999999</v>
      </c>
      <c r="AB55" s="4">
        <v>38.375</v>
      </c>
      <c r="AC55" s="4">
        <v>25.363</v>
      </c>
      <c r="AD55" s="4">
        <v>13.676</v>
      </c>
      <c r="AE55">
        <v>43.07</v>
      </c>
      <c r="AF55" s="4">
        <v>6.3550000000000004</v>
      </c>
      <c r="AG55" s="4">
        <v>10.853999999999999</v>
      </c>
      <c r="AH55" s="4">
        <v>17.658000000000001</v>
      </c>
      <c r="AI55" s="4">
        <v>16.279</v>
      </c>
      <c r="AJ55" s="4">
        <v>9.1240000000000006</v>
      </c>
      <c r="AK55" s="4">
        <v>27.532</v>
      </c>
      <c r="AL55" s="4">
        <v>32.609000000000002</v>
      </c>
      <c r="AM55" s="4">
        <v>49.213999999999999</v>
      </c>
    </row>
    <row r="56" spans="1:1005" ht="15" x14ac:dyDescent="0.25">
      <c r="A56" s="61">
        <v>45870</v>
      </c>
      <c r="B56" s="4">
        <v>9</v>
      </c>
      <c r="C56" s="4">
        <v>9</v>
      </c>
      <c r="D56" s="4">
        <v>9</v>
      </c>
      <c r="E56" s="4">
        <v>11.185</v>
      </c>
      <c r="F56" s="4">
        <v>12.654999999999999</v>
      </c>
      <c r="G56" s="4">
        <v>9.7929999999999993</v>
      </c>
      <c r="H56" s="4">
        <v>6.7389999999999999</v>
      </c>
      <c r="I56" s="4">
        <v>7.9740000000000002</v>
      </c>
      <c r="J56" s="4">
        <v>6.74</v>
      </c>
      <c r="K56" s="4">
        <v>8.0250000000000004</v>
      </c>
      <c r="L56" s="4">
        <v>8.2010000000000005</v>
      </c>
      <c r="M56" s="4">
        <v>12.773</v>
      </c>
      <c r="N56" s="4">
        <v>7.8680000000000003</v>
      </c>
      <c r="O56" s="4">
        <v>28.347000000000001</v>
      </c>
      <c r="P56" s="4">
        <v>10.901</v>
      </c>
      <c r="Q56" s="4">
        <v>14.223000000000001</v>
      </c>
      <c r="R56" s="4">
        <v>7.4240000000000004</v>
      </c>
      <c r="S56" s="4">
        <v>11.882</v>
      </c>
      <c r="T56" s="4">
        <v>6.5830000000000002</v>
      </c>
      <c r="U56" s="4">
        <v>6.5359999999999996</v>
      </c>
      <c r="V56" s="4">
        <v>3.7050000000000001</v>
      </c>
      <c r="W56" s="4">
        <v>6.577</v>
      </c>
      <c r="X56" s="4">
        <v>5.7590000000000003</v>
      </c>
      <c r="Y56" s="4">
        <v>8.0950000000000006</v>
      </c>
      <c r="Z56" s="4">
        <v>7.6459999999999999</v>
      </c>
      <c r="AA56" s="4">
        <v>6.9240000000000004</v>
      </c>
      <c r="AB56" s="4">
        <v>13.446</v>
      </c>
      <c r="AC56" s="4">
        <v>10.284000000000001</v>
      </c>
      <c r="AD56" s="4">
        <v>8.2859999999999996</v>
      </c>
      <c r="AE56">
        <v>14.811999999999999</v>
      </c>
      <c r="AF56" s="4">
        <v>4.9770000000000003</v>
      </c>
      <c r="AG56" s="4">
        <v>6.9249999999999998</v>
      </c>
      <c r="AH56" s="4">
        <v>9.0679999999999996</v>
      </c>
      <c r="AI56" s="4">
        <v>8.0570000000000004</v>
      </c>
      <c r="AJ56" s="4">
        <v>5.9210000000000003</v>
      </c>
      <c r="AK56" s="4">
        <v>11.084</v>
      </c>
      <c r="AL56" s="4">
        <v>13.068</v>
      </c>
      <c r="AM56" s="4">
        <v>18.536999999999999</v>
      </c>
    </row>
    <row r="57" spans="1:1005" ht="15" x14ac:dyDescent="0.25">
      <c r="A57" s="61">
        <v>45901</v>
      </c>
      <c r="B57" s="4">
        <v>7.3</v>
      </c>
      <c r="C57" s="4">
        <v>7.3</v>
      </c>
      <c r="D57" s="4">
        <v>7.3</v>
      </c>
      <c r="E57" s="4">
        <v>9.0150000000000006</v>
      </c>
      <c r="F57" s="4">
        <v>10.632999999999999</v>
      </c>
      <c r="G57" s="4">
        <v>7.6230000000000002</v>
      </c>
      <c r="H57" s="4">
        <v>6.0229999999999997</v>
      </c>
      <c r="I57" s="4">
        <v>5.8630000000000004</v>
      </c>
      <c r="J57" s="4">
        <v>5.306</v>
      </c>
      <c r="K57" s="4">
        <v>5.968</v>
      </c>
      <c r="L57" s="4">
        <v>6.7149999999999999</v>
      </c>
      <c r="M57" s="4">
        <v>8.8770000000000007</v>
      </c>
      <c r="N57" s="4">
        <v>6.2489999999999997</v>
      </c>
      <c r="O57" s="4">
        <v>14.108000000000001</v>
      </c>
      <c r="P57" s="4">
        <v>8.18</v>
      </c>
      <c r="Q57" s="4">
        <v>9.7159999999999993</v>
      </c>
      <c r="R57" s="4">
        <v>5.657</v>
      </c>
      <c r="S57" s="4">
        <v>7.5380000000000003</v>
      </c>
      <c r="T57" s="4">
        <v>5.2549999999999999</v>
      </c>
      <c r="U57" s="4">
        <v>4.97</v>
      </c>
      <c r="V57" s="4">
        <v>3.2709999999999999</v>
      </c>
      <c r="W57" s="4">
        <v>6.9880000000000004</v>
      </c>
      <c r="X57" s="4">
        <v>5.0060000000000002</v>
      </c>
      <c r="Y57" s="4">
        <v>5.6280000000000001</v>
      </c>
      <c r="Z57" s="4">
        <v>6.4649999999999999</v>
      </c>
      <c r="AA57" s="4">
        <v>5.9320000000000004</v>
      </c>
      <c r="AB57" s="4">
        <v>8.61</v>
      </c>
      <c r="AC57" s="4">
        <v>7.1879999999999997</v>
      </c>
      <c r="AD57" s="4">
        <v>5.8419999999999996</v>
      </c>
      <c r="AE57">
        <v>8.49</v>
      </c>
      <c r="AF57" s="4">
        <v>4.4059999999999997</v>
      </c>
      <c r="AG57" s="4">
        <v>6.1849999999999996</v>
      </c>
      <c r="AH57" s="4">
        <v>8.3040000000000003</v>
      </c>
      <c r="AI57" s="4">
        <v>6.3460000000000001</v>
      </c>
      <c r="AJ57" s="4">
        <v>4.726</v>
      </c>
      <c r="AK57" s="4">
        <v>8.7609999999999992</v>
      </c>
      <c r="AL57" s="4">
        <v>7.48</v>
      </c>
      <c r="AM57" s="4">
        <v>10.696999999999999</v>
      </c>
    </row>
    <row r="58" spans="1:1005" ht="15" x14ac:dyDescent="0.25">
      <c r="A58" s="61">
        <v>45931</v>
      </c>
      <c r="B58" s="4">
        <v>6.08</v>
      </c>
      <c r="C58" s="4">
        <v>7.36</v>
      </c>
      <c r="D58" s="4">
        <v>6.7</v>
      </c>
      <c r="E58" s="4">
        <v>14.202999999999999</v>
      </c>
      <c r="F58" s="4">
        <v>10.680999999999999</v>
      </c>
      <c r="G58" s="4">
        <v>6.4580000000000002</v>
      </c>
      <c r="H58" s="4">
        <v>5.1840000000000002</v>
      </c>
      <c r="I58" s="4">
        <v>5.4050000000000002</v>
      </c>
      <c r="J58" s="4">
        <v>6.8940000000000001</v>
      </c>
      <c r="K58" s="4">
        <v>5.3259999999999996</v>
      </c>
      <c r="L58" s="4">
        <v>5.0549999999999997</v>
      </c>
      <c r="M58" s="4">
        <v>8.5459999999999994</v>
      </c>
      <c r="N58" s="4">
        <v>6.085</v>
      </c>
      <c r="O58" s="4">
        <v>11.321999999999999</v>
      </c>
      <c r="P58" s="4">
        <v>8.0060000000000002</v>
      </c>
      <c r="Q58" s="4">
        <v>9.1069999999999993</v>
      </c>
      <c r="R58" s="4">
        <v>6.1550000000000002</v>
      </c>
      <c r="S58" s="4">
        <v>6.61</v>
      </c>
      <c r="T58" s="4">
        <v>4.82</v>
      </c>
      <c r="U58" s="4">
        <v>4.3929999999999998</v>
      </c>
      <c r="V58" s="4">
        <v>4.2350000000000003</v>
      </c>
      <c r="W58" s="4">
        <v>5.4729999999999999</v>
      </c>
      <c r="X58" s="4">
        <v>4.66</v>
      </c>
      <c r="Y58" s="4">
        <v>6.5209999999999999</v>
      </c>
      <c r="Z58" s="4">
        <v>8.3079999999999998</v>
      </c>
      <c r="AA58" s="4">
        <v>6.05</v>
      </c>
      <c r="AB58" s="4">
        <v>7.7859999999999996</v>
      </c>
      <c r="AC58" s="4">
        <v>7.2569999999999997</v>
      </c>
      <c r="AD58" s="4">
        <v>5.4370000000000003</v>
      </c>
      <c r="AE58">
        <v>8.2509999999999994</v>
      </c>
      <c r="AF58" s="4">
        <v>3.9860000000000002</v>
      </c>
      <c r="AG58" s="4">
        <v>6.3940000000000001</v>
      </c>
      <c r="AH58" s="4">
        <v>10.012</v>
      </c>
      <c r="AI58" s="4">
        <v>5.6029999999999998</v>
      </c>
      <c r="AJ58" s="4">
        <v>4.5599999999999996</v>
      </c>
      <c r="AK58" s="4">
        <v>7.0229999999999997</v>
      </c>
      <c r="AL58" s="4">
        <v>6.4390000000000001</v>
      </c>
      <c r="AM58" s="4">
        <v>9.1509999999999998</v>
      </c>
    </row>
    <row r="59" spans="1:1005" ht="15" x14ac:dyDescent="0.25">
      <c r="A59" s="61">
        <v>45962</v>
      </c>
      <c r="B59" s="4">
        <v>4.9400000000000004</v>
      </c>
      <c r="C59" s="4">
        <v>5.33</v>
      </c>
      <c r="D59" s="4">
        <v>5.0999999999999996</v>
      </c>
      <c r="E59" s="4">
        <v>9.5389999999999997</v>
      </c>
      <c r="F59" s="4">
        <v>8.1479999999999997</v>
      </c>
      <c r="G59" s="4">
        <v>5.7629999999999999</v>
      </c>
      <c r="H59" s="4">
        <v>4.1769999999999996</v>
      </c>
      <c r="I59" s="4">
        <v>4.5570000000000004</v>
      </c>
      <c r="J59" s="4">
        <v>6.4749999999999996</v>
      </c>
      <c r="K59" s="4">
        <v>4.58</v>
      </c>
      <c r="L59" s="4">
        <v>4.3259999999999996</v>
      </c>
      <c r="M59" s="4">
        <v>7.1</v>
      </c>
      <c r="N59" s="4">
        <v>5.55</v>
      </c>
      <c r="O59" s="4">
        <v>8.7850000000000001</v>
      </c>
      <c r="P59" s="4">
        <v>6.734</v>
      </c>
      <c r="Q59" s="4">
        <v>7.3440000000000003</v>
      </c>
      <c r="R59" s="4">
        <v>4.8929999999999998</v>
      </c>
      <c r="S59" s="4">
        <v>5.4770000000000003</v>
      </c>
      <c r="T59" s="4">
        <v>4.0949999999999998</v>
      </c>
      <c r="U59" s="4">
        <v>4.5010000000000003</v>
      </c>
      <c r="V59" s="4">
        <v>2.85</v>
      </c>
      <c r="W59" s="4">
        <v>4.2149999999999999</v>
      </c>
      <c r="X59" s="4">
        <v>4.1829999999999998</v>
      </c>
      <c r="Y59" s="4">
        <v>5.6619999999999999</v>
      </c>
      <c r="Z59" s="4">
        <v>6.1740000000000004</v>
      </c>
      <c r="AA59" s="4">
        <v>4.8540000000000001</v>
      </c>
      <c r="AB59" s="4">
        <v>6.7489999999999997</v>
      </c>
      <c r="AC59" s="4">
        <v>6.5209999999999999</v>
      </c>
      <c r="AD59" s="4">
        <v>5.4459999999999997</v>
      </c>
      <c r="AE59">
        <v>6.718</v>
      </c>
      <c r="AF59" s="4">
        <v>3.4</v>
      </c>
      <c r="AG59" s="4">
        <v>4.4589999999999996</v>
      </c>
      <c r="AH59" s="4">
        <v>6.4889999999999999</v>
      </c>
      <c r="AI59" s="4">
        <v>5.4050000000000002</v>
      </c>
      <c r="AJ59" s="4">
        <v>4.3540000000000001</v>
      </c>
      <c r="AK59" s="4">
        <v>5.399</v>
      </c>
      <c r="AL59" s="4">
        <v>5.5359999999999996</v>
      </c>
      <c r="AM59" s="4">
        <v>7.5629999999999997</v>
      </c>
    </row>
    <row r="60" spans="1:1005" ht="15" x14ac:dyDescent="0.25">
      <c r="A60" s="61">
        <v>45992</v>
      </c>
      <c r="B60" s="4">
        <v>4.7</v>
      </c>
      <c r="C60" s="4">
        <v>4.7</v>
      </c>
      <c r="D60" s="4">
        <v>4.7</v>
      </c>
      <c r="E60" s="4">
        <v>7.0010000000000003</v>
      </c>
      <c r="F60" s="4">
        <v>6.5810000000000004</v>
      </c>
      <c r="G60" s="4">
        <v>5.2830000000000004</v>
      </c>
      <c r="H60" s="4">
        <v>3.8380000000000001</v>
      </c>
      <c r="I60" s="4">
        <v>4.1369999999999996</v>
      </c>
      <c r="J60" s="4">
        <v>4.75</v>
      </c>
      <c r="K60" s="4">
        <v>4.2530000000000001</v>
      </c>
      <c r="L60" s="4">
        <v>3.9390000000000001</v>
      </c>
      <c r="M60" s="4">
        <v>6.0960000000000001</v>
      </c>
      <c r="N60" s="4">
        <v>4.827</v>
      </c>
      <c r="O60" s="4">
        <v>7.8849999999999998</v>
      </c>
      <c r="P60" s="4">
        <v>6.2830000000000004</v>
      </c>
      <c r="Q60" s="4">
        <v>6.6059999999999999</v>
      </c>
      <c r="R60" s="4">
        <v>4.617</v>
      </c>
      <c r="S60" s="4">
        <v>5.0519999999999996</v>
      </c>
      <c r="T60" s="4">
        <v>3.7949999999999999</v>
      </c>
      <c r="U60" s="4">
        <v>3.7949999999999999</v>
      </c>
      <c r="V60" s="4">
        <v>2.484</v>
      </c>
      <c r="W60" s="4">
        <v>3.8380000000000001</v>
      </c>
      <c r="X60" s="4">
        <v>3.6040000000000001</v>
      </c>
      <c r="Y60" s="4">
        <v>4.4089999999999998</v>
      </c>
      <c r="Z60" s="4">
        <v>4.8280000000000003</v>
      </c>
      <c r="AA60" s="4">
        <v>3.9609999999999999</v>
      </c>
      <c r="AB60" s="4">
        <v>6.0590000000000002</v>
      </c>
      <c r="AC60" s="4">
        <v>5.492</v>
      </c>
      <c r="AD60" s="4">
        <v>4.4779999999999998</v>
      </c>
      <c r="AE60">
        <v>6.0060000000000002</v>
      </c>
      <c r="AF60" s="4">
        <v>3.1389999999999998</v>
      </c>
      <c r="AG60" s="4">
        <v>3.827</v>
      </c>
      <c r="AH60" s="4">
        <v>5.1959999999999997</v>
      </c>
      <c r="AI60" s="4">
        <v>4.8789999999999996</v>
      </c>
      <c r="AJ60" s="4">
        <v>3.7229999999999999</v>
      </c>
      <c r="AK60" s="4">
        <v>4.9020000000000001</v>
      </c>
      <c r="AL60" s="4">
        <v>5.0750000000000002</v>
      </c>
      <c r="AM60" s="4">
        <v>6.9640000000000004</v>
      </c>
    </row>
    <row r="61" spans="1:1005" ht="15" x14ac:dyDescent="0.25">
      <c r="A61" s="61">
        <v>46023</v>
      </c>
      <c r="B61" s="4">
        <v>4.3</v>
      </c>
      <c r="C61" s="4">
        <v>4.3</v>
      </c>
      <c r="D61" s="4">
        <v>4.3</v>
      </c>
      <c r="E61" s="4">
        <v>6.1769999999999996</v>
      </c>
      <c r="F61" s="4">
        <v>5.94</v>
      </c>
      <c r="G61" s="4">
        <v>4.7469999999999999</v>
      </c>
      <c r="H61" s="4">
        <v>3.4449999999999998</v>
      </c>
      <c r="I61" s="4">
        <v>3.7240000000000002</v>
      </c>
      <c r="J61" s="4">
        <v>3.9039999999999999</v>
      </c>
      <c r="K61" s="4">
        <v>3.823</v>
      </c>
      <c r="L61" s="4">
        <v>3.5310000000000001</v>
      </c>
      <c r="M61" s="4">
        <v>5.4669999999999996</v>
      </c>
      <c r="N61" s="4">
        <v>4.2789999999999999</v>
      </c>
      <c r="O61" s="4">
        <v>6.94</v>
      </c>
      <c r="P61" s="4">
        <v>5.532</v>
      </c>
      <c r="Q61" s="4">
        <v>5.9720000000000004</v>
      </c>
      <c r="R61" s="4">
        <v>3.96</v>
      </c>
      <c r="S61" s="4">
        <v>4.5380000000000003</v>
      </c>
      <c r="T61" s="4">
        <v>3.411</v>
      </c>
      <c r="U61" s="4">
        <v>3.32</v>
      </c>
      <c r="V61" s="4">
        <v>2.2069999999999999</v>
      </c>
      <c r="W61" s="4">
        <v>3.4369999999999998</v>
      </c>
      <c r="X61" s="4">
        <v>3.2069999999999999</v>
      </c>
      <c r="Y61" s="4">
        <v>3.831</v>
      </c>
      <c r="Z61" s="4">
        <v>4.2679999999999998</v>
      </c>
      <c r="AA61" s="4">
        <v>3.4980000000000002</v>
      </c>
      <c r="AB61" s="4">
        <v>5.47</v>
      </c>
      <c r="AC61" s="4">
        <v>4.8639999999999999</v>
      </c>
      <c r="AD61" s="4">
        <v>3.919</v>
      </c>
      <c r="AE61">
        <v>5.3949999999999996</v>
      </c>
      <c r="AF61" s="4">
        <v>2.823</v>
      </c>
      <c r="AG61" s="4">
        <v>3.5</v>
      </c>
      <c r="AH61" s="4">
        <v>4.5990000000000002</v>
      </c>
      <c r="AI61" s="4">
        <v>4.5030000000000001</v>
      </c>
      <c r="AJ61" s="4">
        <v>3.27</v>
      </c>
      <c r="AK61" s="4">
        <v>4.4429999999999996</v>
      </c>
      <c r="AL61" s="4">
        <v>4.5519999999999996</v>
      </c>
      <c r="AM61" s="4">
        <v>6.258</v>
      </c>
    </row>
    <row r="62" spans="1:1005" ht="15" x14ac:dyDescent="0.25">
      <c r="A62" s="61">
        <v>46054</v>
      </c>
      <c r="B62" s="4">
        <v>3.9</v>
      </c>
      <c r="C62" s="4">
        <v>3.9</v>
      </c>
      <c r="D62" s="4">
        <v>3.9</v>
      </c>
      <c r="E62" s="4">
        <v>5.0640000000000001</v>
      </c>
      <c r="F62" s="4">
        <v>4.8849999999999998</v>
      </c>
      <c r="G62" s="4">
        <v>3.899</v>
      </c>
      <c r="H62" s="4">
        <v>2.8140000000000001</v>
      </c>
      <c r="I62" s="4">
        <v>3.0590000000000002</v>
      </c>
      <c r="J62" s="4">
        <v>3.1520000000000001</v>
      </c>
      <c r="K62" s="4">
        <v>3.121</v>
      </c>
      <c r="L62" s="4">
        <v>2.9129999999999998</v>
      </c>
      <c r="M62" s="4">
        <v>4.476</v>
      </c>
      <c r="N62" s="4">
        <v>3.5150000000000001</v>
      </c>
      <c r="O62" s="4">
        <v>5.6760000000000002</v>
      </c>
      <c r="P62" s="4">
        <v>4.5220000000000002</v>
      </c>
      <c r="Q62" s="4">
        <v>4.8970000000000002</v>
      </c>
      <c r="R62" s="4">
        <v>3.2269999999999999</v>
      </c>
      <c r="S62" s="4">
        <v>3.7320000000000002</v>
      </c>
      <c r="T62" s="4">
        <v>2.7909999999999999</v>
      </c>
      <c r="U62" s="4">
        <v>2.7109999999999999</v>
      </c>
      <c r="V62" s="4">
        <v>1.7969999999999999</v>
      </c>
      <c r="W62" s="4">
        <v>2.802</v>
      </c>
      <c r="X62" s="4">
        <v>2.6269999999999998</v>
      </c>
      <c r="Y62" s="4">
        <v>3.1219999999999999</v>
      </c>
      <c r="Z62" s="4">
        <v>3.5030000000000001</v>
      </c>
      <c r="AA62" s="4">
        <v>2.8780000000000001</v>
      </c>
      <c r="AB62" s="4">
        <v>4.4889999999999999</v>
      </c>
      <c r="AC62" s="4">
        <v>3.9809999999999999</v>
      </c>
      <c r="AD62" s="4">
        <v>3.2050000000000001</v>
      </c>
      <c r="AE62">
        <v>4.4379999999999997</v>
      </c>
      <c r="AF62" s="4">
        <v>2.323</v>
      </c>
      <c r="AG62" s="4">
        <v>2.8929999999999998</v>
      </c>
      <c r="AH62" s="4">
        <v>3.875</v>
      </c>
      <c r="AI62" s="4">
        <v>3.7170000000000001</v>
      </c>
      <c r="AJ62" s="4">
        <v>2.673</v>
      </c>
      <c r="AK62" s="4">
        <v>3.641</v>
      </c>
      <c r="AL62" s="4">
        <v>3.7229999999999999</v>
      </c>
      <c r="AM62" s="4">
        <v>5.1619999999999999</v>
      </c>
    </row>
    <row r="63" spans="1:1005" ht="15" x14ac:dyDescent="0.25">
      <c r="A63" s="61">
        <v>46082</v>
      </c>
      <c r="B63" s="4">
        <v>4.5</v>
      </c>
      <c r="C63" s="4">
        <v>4.5</v>
      </c>
      <c r="D63" s="4">
        <v>4.5</v>
      </c>
      <c r="E63" s="4">
        <v>5.7930000000000001</v>
      </c>
      <c r="F63" s="4">
        <v>5.1040000000000001</v>
      </c>
      <c r="G63" s="4">
        <v>3.9460000000000002</v>
      </c>
      <c r="H63" s="4">
        <v>3.5310000000000001</v>
      </c>
      <c r="I63" s="4">
        <v>3.97</v>
      </c>
      <c r="J63" s="4">
        <v>3.4849999999999999</v>
      </c>
      <c r="K63" s="4">
        <v>3.3660000000000001</v>
      </c>
      <c r="L63" s="4">
        <v>3.218</v>
      </c>
      <c r="M63" s="4">
        <v>4.9710000000000001</v>
      </c>
      <c r="N63" s="4">
        <v>4.3849999999999998</v>
      </c>
      <c r="O63" s="4">
        <v>5.6340000000000003</v>
      </c>
      <c r="P63" s="4">
        <v>4.9930000000000003</v>
      </c>
      <c r="Q63" s="4">
        <v>5.2949999999999999</v>
      </c>
      <c r="R63" s="4">
        <v>4.0019999999999998</v>
      </c>
      <c r="S63" s="4">
        <v>3.7730000000000001</v>
      </c>
      <c r="T63" s="4">
        <v>3.0110000000000001</v>
      </c>
      <c r="U63" s="4">
        <v>2.7240000000000002</v>
      </c>
      <c r="V63" s="4">
        <v>2.0750000000000002</v>
      </c>
      <c r="W63" s="4">
        <v>4.5970000000000004</v>
      </c>
      <c r="X63" s="4">
        <v>2.59</v>
      </c>
      <c r="Y63" s="4">
        <v>3.0779999999999998</v>
      </c>
      <c r="Z63" s="4">
        <v>6.532</v>
      </c>
      <c r="AA63" s="4">
        <v>2.851</v>
      </c>
      <c r="AB63" s="4">
        <v>5.05</v>
      </c>
      <c r="AC63" s="4">
        <v>3.9460000000000002</v>
      </c>
      <c r="AD63" s="4">
        <v>3.3730000000000002</v>
      </c>
      <c r="AE63">
        <v>5.7320000000000002</v>
      </c>
      <c r="AF63" s="4">
        <v>2.3639999999999999</v>
      </c>
      <c r="AG63" s="4">
        <v>2.8010000000000002</v>
      </c>
      <c r="AH63" s="4">
        <v>5.8259999999999996</v>
      </c>
      <c r="AI63" s="4">
        <v>3.968</v>
      </c>
      <c r="AJ63" s="4">
        <v>2.6789999999999998</v>
      </c>
      <c r="AK63" s="4">
        <v>4.4420000000000002</v>
      </c>
      <c r="AL63" s="4">
        <v>3.7349999999999999</v>
      </c>
      <c r="AM63" s="4">
        <v>5.5220000000000002</v>
      </c>
    </row>
    <row r="64" spans="1:1005" ht="15" x14ac:dyDescent="0.25">
      <c r="A64" s="61">
        <v>46113</v>
      </c>
      <c r="B64" s="4">
        <v>9</v>
      </c>
      <c r="C64" s="4">
        <v>9</v>
      </c>
      <c r="D64" s="4">
        <v>9</v>
      </c>
      <c r="E64" s="4">
        <v>12.477</v>
      </c>
      <c r="F64" s="4">
        <v>9.0579999999999998</v>
      </c>
      <c r="G64" s="4">
        <v>6.673</v>
      </c>
      <c r="H64" s="4">
        <v>9.3629999999999995</v>
      </c>
      <c r="I64" s="4">
        <v>9.1679999999999993</v>
      </c>
      <c r="J64" s="4">
        <v>4.84</v>
      </c>
      <c r="K64" s="4">
        <v>9.3770000000000007</v>
      </c>
      <c r="L64" s="4">
        <v>5.8419999999999996</v>
      </c>
      <c r="M64" s="4">
        <v>7.6310000000000002</v>
      </c>
      <c r="N64" s="4">
        <v>5.03</v>
      </c>
      <c r="O64" s="4">
        <v>8.3420000000000005</v>
      </c>
      <c r="P64" s="4">
        <v>6.12</v>
      </c>
      <c r="Q64" s="4">
        <v>6.1619999999999999</v>
      </c>
      <c r="R64" s="4">
        <v>5.3049999999999997</v>
      </c>
      <c r="S64" s="4">
        <v>7.8719999999999999</v>
      </c>
      <c r="T64" s="4">
        <v>5.6289999999999996</v>
      </c>
      <c r="U64" s="4">
        <v>6.6820000000000004</v>
      </c>
      <c r="V64" s="4">
        <v>4.274</v>
      </c>
      <c r="W64" s="4">
        <v>9.7759999999999998</v>
      </c>
      <c r="X64" s="4">
        <v>4.609</v>
      </c>
      <c r="Y64" s="4">
        <v>7.6660000000000004</v>
      </c>
      <c r="Z64" s="4">
        <v>8.8930000000000007</v>
      </c>
      <c r="AA64" s="4">
        <v>2.7469999999999999</v>
      </c>
      <c r="AB64" s="4">
        <v>5.8789999999999996</v>
      </c>
      <c r="AC64" s="4">
        <v>6.056</v>
      </c>
      <c r="AD64" s="4">
        <v>4.8940000000000001</v>
      </c>
      <c r="AE64">
        <v>14.561</v>
      </c>
      <c r="AF64" s="4">
        <v>3.423</v>
      </c>
      <c r="AG64" s="4">
        <v>3.847</v>
      </c>
      <c r="AH64" s="4">
        <v>11.79</v>
      </c>
      <c r="AI64" s="4">
        <v>8.8030000000000008</v>
      </c>
      <c r="AJ64" s="4">
        <v>3.5030000000000001</v>
      </c>
      <c r="AK64" s="4">
        <v>4.3109999999999999</v>
      </c>
      <c r="AL64" s="4">
        <v>3.6280000000000001</v>
      </c>
      <c r="AM64" s="4">
        <v>3.6280000000000001</v>
      </c>
      <c r="ALQ64" s="4" t="e">
        <v>#N/A</v>
      </c>
    </row>
    <row r="65" spans="1:1005" ht="15" x14ac:dyDescent="0.25">
      <c r="A65" s="61">
        <v>46143</v>
      </c>
      <c r="B65" s="4">
        <v>26.9</v>
      </c>
      <c r="C65" s="4">
        <v>26.9</v>
      </c>
      <c r="D65" s="4">
        <v>26.9</v>
      </c>
      <c r="E65" s="4">
        <v>44.686</v>
      </c>
      <c r="F65" s="4">
        <v>44.622999999999998</v>
      </c>
      <c r="G65" s="4">
        <v>20.344999999999999</v>
      </c>
      <c r="H65" s="4">
        <v>27.582999999999998</v>
      </c>
      <c r="I65" s="4">
        <v>19.507000000000001</v>
      </c>
      <c r="J65" s="4">
        <v>23.832000000000001</v>
      </c>
      <c r="K65" s="4">
        <v>30.084</v>
      </c>
      <c r="L65" s="4">
        <v>30.977</v>
      </c>
      <c r="M65" s="4">
        <v>28.236999999999998</v>
      </c>
      <c r="N65" s="4">
        <v>17.312000000000001</v>
      </c>
      <c r="O65" s="4">
        <v>53.883000000000003</v>
      </c>
      <c r="P65" s="4">
        <v>36.045999999999999</v>
      </c>
      <c r="Q65" s="4">
        <v>23.931000000000001</v>
      </c>
      <c r="R65" s="4">
        <v>20.009</v>
      </c>
      <c r="S65" s="4">
        <v>32.030999999999999</v>
      </c>
      <c r="T65" s="4">
        <v>25.664999999999999</v>
      </c>
      <c r="U65" s="4">
        <v>14.645</v>
      </c>
      <c r="V65" s="4">
        <v>19.701000000000001</v>
      </c>
      <c r="W65" s="4">
        <v>27.876000000000001</v>
      </c>
      <c r="X65" s="4">
        <v>24.53</v>
      </c>
      <c r="Y65" s="4">
        <v>30.07</v>
      </c>
      <c r="Z65" s="4">
        <v>28.189</v>
      </c>
      <c r="AA65" s="4">
        <v>21.577999999999999</v>
      </c>
      <c r="AB65" s="4">
        <v>35.279000000000003</v>
      </c>
      <c r="AC65" s="4">
        <v>16.329000000000001</v>
      </c>
      <c r="AD65" s="4">
        <v>15.93</v>
      </c>
      <c r="AE65">
        <v>21.03</v>
      </c>
      <c r="AF65" s="4">
        <v>17.251999999999999</v>
      </c>
      <c r="AG65" s="4">
        <v>24.547000000000001</v>
      </c>
      <c r="AH65" s="4">
        <v>23.96</v>
      </c>
      <c r="AI65" s="4">
        <v>23.677</v>
      </c>
      <c r="AJ65" s="4">
        <v>19.036000000000001</v>
      </c>
      <c r="AK65" s="4">
        <v>15.326000000000001</v>
      </c>
      <c r="AL65" s="4">
        <v>34.487000000000002</v>
      </c>
      <c r="AM65" s="4">
        <v>34.487000000000002</v>
      </c>
      <c r="ALQ65" s="4" t="e">
        <v>#N/A</v>
      </c>
    </row>
    <row r="66" spans="1:1005" ht="15" x14ac:dyDescent="0.25">
      <c r="A66" s="61">
        <v>46174</v>
      </c>
      <c r="B66" s="4">
        <v>42.1</v>
      </c>
      <c r="C66" s="4">
        <v>42.1</v>
      </c>
      <c r="D66" s="4">
        <v>42.1</v>
      </c>
      <c r="E66" s="4">
        <v>61.195</v>
      </c>
      <c r="F66" s="4">
        <v>39.052</v>
      </c>
      <c r="G66" s="4">
        <v>27.19</v>
      </c>
      <c r="H66" s="4">
        <v>30.74</v>
      </c>
      <c r="I66" s="4">
        <v>31.503</v>
      </c>
      <c r="J66" s="4">
        <v>40.652000000000001</v>
      </c>
      <c r="K66" s="4">
        <v>25.437000000000001</v>
      </c>
      <c r="L66" s="4">
        <v>63.610999999999997</v>
      </c>
      <c r="M66" s="4">
        <v>40.176000000000002</v>
      </c>
      <c r="N66" s="4">
        <v>82.052000000000007</v>
      </c>
      <c r="O66" s="4">
        <v>58.386000000000003</v>
      </c>
      <c r="P66" s="4">
        <v>78.198999999999998</v>
      </c>
      <c r="Q66" s="4">
        <v>29.02</v>
      </c>
      <c r="R66" s="4">
        <v>46.115000000000002</v>
      </c>
      <c r="S66" s="4">
        <v>24.734999999999999</v>
      </c>
      <c r="T66" s="4">
        <v>26.01</v>
      </c>
      <c r="U66" s="4">
        <v>11.515000000000001</v>
      </c>
      <c r="V66" s="4">
        <v>35.508000000000003</v>
      </c>
      <c r="W66" s="4">
        <v>21.082999999999998</v>
      </c>
      <c r="X66" s="4">
        <v>34.261000000000003</v>
      </c>
      <c r="Y66" s="4">
        <v>35.71</v>
      </c>
      <c r="Z66" s="4">
        <v>25.606000000000002</v>
      </c>
      <c r="AA66" s="4">
        <v>73.215000000000003</v>
      </c>
      <c r="AB66" s="4">
        <v>45.564</v>
      </c>
      <c r="AC66" s="4">
        <v>39.33</v>
      </c>
      <c r="AD66" s="4">
        <v>68.816999999999993</v>
      </c>
      <c r="AE66">
        <v>9.3320000000000007</v>
      </c>
      <c r="AF66" s="4">
        <v>26.923999999999999</v>
      </c>
      <c r="AG66" s="4">
        <v>49.399000000000001</v>
      </c>
      <c r="AH66" s="4">
        <v>45.707999999999998</v>
      </c>
      <c r="AI66" s="4">
        <v>23.727</v>
      </c>
      <c r="AJ66" s="4">
        <v>44.912999999999997</v>
      </c>
      <c r="AK66" s="4">
        <v>50.286999999999999</v>
      </c>
      <c r="AL66" s="4">
        <v>90.653999999999996</v>
      </c>
      <c r="AM66" s="4">
        <v>90.653999999999996</v>
      </c>
      <c r="ALQ66" s="4" t="e">
        <v>#N/A</v>
      </c>
    </row>
    <row r="67" spans="1:1005" ht="15" x14ac:dyDescent="0.25">
      <c r="A67" s="61">
        <v>46204</v>
      </c>
      <c r="B67" s="4">
        <v>15.7</v>
      </c>
      <c r="C67" s="4">
        <v>15.7</v>
      </c>
      <c r="D67" s="4">
        <v>15.7</v>
      </c>
      <c r="E67" s="4">
        <v>30.45</v>
      </c>
      <c r="F67" s="4">
        <v>16.484000000000002</v>
      </c>
      <c r="G67" s="4">
        <v>12.13</v>
      </c>
      <c r="H67" s="4">
        <v>13.022</v>
      </c>
      <c r="I67" s="4">
        <v>12.59</v>
      </c>
      <c r="J67" s="4">
        <v>17.254000000000001</v>
      </c>
      <c r="K67" s="4">
        <v>11.465999999999999</v>
      </c>
      <c r="L67" s="4">
        <v>35.780999999999999</v>
      </c>
      <c r="M67" s="4">
        <v>15.59</v>
      </c>
      <c r="N67" s="4">
        <v>84.966999999999999</v>
      </c>
      <c r="O67" s="4">
        <v>26.04</v>
      </c>
      <c r="P67" s="4">
        <v>33.445999999999998</v>
      </c>
      <c r="Q67" s="4">
        <v>13.843999999999999</v>
      </c>
      <c r="R67" s="4">
        <v>30.266999999999999</v>
      </c>
      <c r="S67" s="4">
        <v>9.8339999999999996</v>
      </c>
      <c r="T67" s="4">
        <v>9.9429999999999996</v>
      </c>
      <c r="U67" s="4">
        <v>5.181</v>
      </c>
      <c r="V67" s="4">
        <v>12.852</v>
      </c>
      <c r="W67" s="4">
        <v>8.7149999999999999</v>
      </c>
      <c r="X67" s="4">
        <v>15.103</v>
      </c>
      <c r="Y67" s="4">
        <v>12.537000000000001</v>
      </c>
      <c r="Z67" s="4">
        <v>10.641999999999999</v>
      </c>
      <c r="AA67" s="4">
        <v>38.375</v>
      </c>
      <c r="AB67" s="4">
        <v>25.363</v>
      </c>
      <c r="AC67" s="4">
        <v>13.676</v>
      </c>
      <c r="AD67" s="4">
        <v>43.07</v>
      </c>
      <c r="AE67">
        <v>6.3550000000000004</v>
      </c>
      <c r="AF67" s="4">
        <v>10.853999999999999</v>
      </c>
      <c r="AG67" s="4">
        <v>17.658000000000001</v>
      </c>
      <c r="AH67" s="4">
        <v>16.279</v>
      </c>
      <c r="AI67" s="4">
        <v>9.1240000000000006</v>
      </c>
      <c r="AJ67" s="4">
        <v>27.532</v>
      </c>
      <c r="AK67" s="4">
        <v>32.609000000000002</v>
      </c>
      <c r="AL67" s="4">
        <v>49.213999999999999</v>
      </c>
      <c r="AM67" s="4">
        <v>49.213999999999999</v>
      </c>
      <c r="ALQ67" s="4" t="e">
        <v>#N/A</v>
      </c>
    </row>
    <row r="68" spans="1:1005" ht="15" x14ac:dyDescent="0.25">
      <c r="A68" s="61">
        <v>46235</v>
      </c>
      <c r="B68" s="4">
        <v>9</v>
      </c>
      <c r="C68" s="4">
        <v>9</v>
      </c>
      <c r="D68" s="4">
        <v>9</v>
      </c>
      <c r="E68" s="4">
        <v>12.654999999999999</v>
      </c>
      <c r="F68" s="4">
        <v>9.7929999999999993</v>
      </c>
      <c r="G68" s="4">
        <v>6.7389999999999999</v>
      </c>
      <c r="H68" s="4">
        <v>7.9740000000000002</v>
      </c>
      <c r="I68" s="4">
        <v>6.74</v>
      </c>
      <c r="J68" s="4">
        <v>8.0250000000000004</v>
      </c>
      <c r="K68" s="4">
        <v>8.2010000000000005</v>
      </c>
      <c r="L68" s="4">
        <v>12.773</v>
      </c>
      <c r="M68" s="4">
        <v>7.8680000000000003</v>
      </c>
      <c r="N68" s="4">
        <v>28.347000000000001</v>
      </c>
      <c r="O68" s="4">
        <v>10.901</v>
      </c>
      <c r="P68" s="4">
        <v>14.223000000000001</v>
      </c>
      <c r="Q68" s="4">
        <v>7.4240000000000004</v>
      </c>
      <c r="R68" s="4">
        <v>11.882</v>
      </c>
      <c r="S68" s="4">
        <v>6.5830000000000002</v>
      </c>
      <c r="T68" s="4">
        <v>6.5359999999999996</v>
      </c>
      <c r="U68" s="4">
        <v>3.7050000000000001</v>
      </c>
      <c r="V68" s="4">
        <v>6.577</v>
      </c>
      <c r="W68" s="4">
        <v>5.7590000000000003</v>
      </c>
      <c r="X68" s="4">
        <v>8.0950000000000006</v>
      </c>
      <c r="Y68" s="4">
        <v>7.6459999999999999</v>
      </c>
      <c r="Z68" s="4">
        <v>6.9240000000000004</v>
      </c>
      <c r="AA68" s="4">
        <v>13.446</v>
      </c>
      <c r="AB68" s="4">
        <v>10.284000000000001</v>
      </c>
      <c r="AC68" s="4">
        <v>8.2859999999999996</v>
      </c>
      <c r="AD68" s="4">
        <v>14.811999999999999</v>
      </c>
      <c r="AE68">
        <v>4.9770000000000003</v>
      </c>
      <c r="AF68" s="4">
        <v>6.9249999999999998</v>
      </c>
      <c r="AG68" s="4">
        <v>9.0679999999999996</v>
      </c>
      <c r="AH68" s="4">
        <v>8.0570000000000004</v>
      </c>
      <c r="AI68" s="4">
        <v>5.9210000000000003</v>
      </c>
      <c r="AJ68" s="4">
        <v>11.084</v>
      </c>
      <c r="AK68" s="4">
        <v>13.068</v>
      </c>
      <c r="AL68" s="4">
        <v>18.536999999999999</v>
      </c>
      <c r="AM68" s="4">
        <v>18.536999999999999</v>
      </c>
      <c r="ALQ68" s="4" t="e">
        <v>#N/A</v>
      </c>
    </row>
    <row r="69" spans="1:1005" ht="15" x14ac:dyDescent="0.25">
      <c r="A69" s="61">
        <v>46266</v>
      </c>
      <c r="B69" s="4">
        <v>7.3</v>
      </c>
      <c r="C69" s="4">
        <v>7.3</v>
      </c>
      <c r="D69" s="4">
        <v>7.3</v>
      </c>
      <c r="E69" s="4">
        <v>10.632999999999999</v>
      </c>
      <c r="F69" s="4">
        <v>7.6230000000000002</v>
      </c>
      <c r="G69" s="4">
        <v>6.0229999999999997</v>
      </c>
      <c r="H69" s="4">
        <v>5.8630000000000004</v>
      </c>
      <c r="I69" s="4">
        <v>5.306</v>
      </c>
      <c r="J69" s="4">
        <v>5.968</v>
      </c>
      <c r="K69" s="4">
        <v>6.7149999999999999</v>
      </c>
      <c r="L69" s="4">
        <v>8.8770000000000007</v>
      </c>
      <c r="M69" s="4">
        <v>6.2489999999999997</v>
      </c>
      <c r="N69" s="4">
        <v>14.108000000000001</v>
      </c>
      <c r="O69" s="4">
        <v>8.18</v>
      </c>
      <c r="P69" s="4">
        <v>9.7159999999999993</v>
      </c>
      <c r="Q69" s="4">
        <v>5.657</v>
      </c>
      <c r="R69" s="4">
        <v>7.5380000000000003</v>
      </c>
      <c r="S69" s="4">
        <v>5.2549999999999999</v>
      </c>
      <c r="T69" s="4">
        <v>4.97</v>
      </c>
      <c r="U69" s="4">
        <v>3.2709999999999999</v>
      </c>
      <c r="V69" s="4">
        <v>6.9880000000000004</v>
      </c>
      <c r="W69" s="4">
        <v>5.0060000000000002</v>
      </c>
      <c r="X69" s="4">
        <v>5.6280000000000001</v>
      </c>
      <c r="Y69" s="4">
        <v>6.4649999999999999</v>
      </c>
      <c r="Z69" s="4">
        <v>5.9320000000000004</v>
      </c>
      <c r="AA69" s="4">
        <v>8.61</v>
      </c>
      <c r="AB69" s="4">
        <v>7.1879999999999997</v>
      </c>
      <c r="AC69" s="4">
        <v>5.8419999999999996</v>
      </c>
      <c r="AD69" s="4">
        <v>8.49</v>
      </c>
      <c r="AE69">
        <v>4.4059999999999997</v>
      </c>
      <c r="AF69" s="4">
        <v>6.1849999999999996</v>
      </c>
      <c r="AG69" s="4">
        <v>8.3040000000000003</v>
      </c>
      <c r="AH69" s="4">
        <v>6.3460000000000001</v>
      </c>
      <c r="AI69" s="4">
        <v>4.726</v>
      </c>
      <c r="AJ69" s="4">
        <v>8.7609999999999992</v>
      </c>
      <c r="AK69" s="4">
        <v>7.48</v>
      </c>
      <c r="AL69" s="4">
        <v>10.696999999999999</v>
      </c>
      <c r="AM69" s="4">
        <v>10.696999999999999</v>
      </c>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7BABF-0B07-4F76-A006-0EA2F3F1B6C1}">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44287</v>
      </c>
      <c r="B4" s="9">
        <v>8</v>
      </c>
      <c r="C4" s="9">
        <v>13</v>
      </c>
      <c r="D4">
        <v>10</v>
      </c>
      <c r="E4">
        <v>14.648</v>
      </c>
      <c r="F4">
        <v>6.1769999999999996</v>
      </c>
      <c r="G4">
        <v>6.15</v>
      </c>
      <c r="H4">
        <v>8.7430000000000003</v>
      </c>
      <c r="I4">
        <v>9.8249999999999993</v>
      </c>
      <c r="J4">
        <v>15.048</v>
      </c>
      <c r="K4">
        <v>14.662000000000001</v>
      </c>
      <c r="L4">
        <v>9.8249999999999993</v>
      </c>
      <c r="M4">
        <v>14.882999999999999</v>
      </c>
      <c r="N4">
        <v>16.277000000000001</v>
      </c>
      <c r="O4">
        <v>6.4189999999999996</v>
      </c>
      <c r="P4">
        <v>13.923999999999999</v>
      </c>
      <c r="Q4">
        <v>9.5030000000000001</v>
      </c>
      <c r="R4">
        <v>15.412000000000001</v>
      </c>
      <c r="S4">
        <v>7.8090000000000002</v>
      </c>
      <c r="T4">
        <v>9.6379999999999999</v>
      </c>
      <c r="U4">
        <v>9.65</v>
      </c>
      <c r="V4">
        <v>7.4859999999999998</v>
      </c>
      <c r="W4">
        <v>14.430999999999999</v>
      </c>
      <c r="X4">
        <v>12.920999999999999</v>
      </c>
      <c r="Y4">
        <v>14.939</v>
      </c>
      <c r="Z4">
        <v>10.375</v>
      </c>
      <c r="AA4">
        <v>8.0470000000000006</v>
      </c>
      <c r="AB4">
        <v>18.379000000000001</v>
      </c>
      <c r="AC4">
        <v>9.6340000000000003</v>
      </c>
      <c r="AD4">
        <v>15.015000000000001</v>
      </c>
      <c r="AE4">
        <v>11.167</v>
      </c>
      <c r="AF4">
        <v>7.7779999999999996</v>
      </c>
      <c r="AG4">
        <v>10.319000000000001</v>
      </c>
      <c r="AH4" s="4">
        <v>8.6389999999999993</v>
      </c>
      <c r="AI4" s="4">
        <v>9.4789999999999992</v>
      </c>
      <c r="AJ4" s="4">
        <v>14.222</v>
      </c>
      <c r="AK4" s="4">
        <v>10.872999999999999</v>
      </c>
      <c r="AL4" s="4">
        <v>10</v>
      </c>
      <c r="AM4" s="4">
        <v>7.6369999999999996</v>
      </c>
      <c r="AN4" s="4"/>
      <c r="AO4" s="4"/>
      <c r="AP4" s="4"/>
      <c r="AQ4" s="4"/>
      <c r="AR4" s="4"/>
      <c r="AS4" s="4"/>
      <c r="AT4" s="4"/>
      <c r="AU4" s="4"/>
      <c r="AV4" s="4"/>
      <c r="AW4" s="4"/>
      <c r="AX4" s="4"/>
      <c r="AY4" s="4"/>
    </row>
    <row r="5" spans="1:54" ht="14.45" customHeight="1" x14ac:dyDescent="0.25">
      <c r="A5" s="67">
        <v>44317</v>
      </c>
      <c r="B5" s="9">
        <v>26</v>
      </c>
      <c r="C5" s="9">
        <v>46</v>
      </c>
      <c r="D5">
        <v>35</v>
      </c>
      <c r="E5">
        <v>37.932000000000002</v>
      </c>
      <c r="F5">
        <v>22.638999999999999</v>
      </c>
      <c r="G5">
        <v>17.702000000000002</v>
      </c>
      <c r="H5">
        <v>41.036999999999999</v>
      </c>
      <c r="I5">
        <v>40.710999999999999</v>
      </c>
      <c r="J5">
        <v>41.682000000000002</v>
      </c>
      <c r="K5">
        <v>39.06</v>
      </c>
      <c r="L5">
        <v>25.289000000000001</v>
      </c>
      <c r="M5">
        <v>23.998000000000001</v>
      </c>
      <c r="N5">
        <v>43.356999999999999</v>
      </c>
      <c r="O5">
        <v>19.564</v>
      </c>
      <c r="P5">
        <v>43.899000000000001</v>
      </c>
      <c r="Q5">
        <v>35</v>
      </c>
      <c r="R5">
        <v>49.850999999999999</v>
      </c>
      <c r="S5">
        <v>22.486999999999998</v>
      </c>
      <c r="T5">
        <v>37.072000000000003</v>
      </c>
      <c r="U5">
        <v>39.058999999999997</v>
      </c>
      <c r="V5">
        <v>24.841000000000001</v>
      </c>
      <c r="W5">
        <v>40.584000000000003</v>
      </c>
      <c r="X5">
        <v>34.457000000000001</v>
      </c>
      <c r="Y5">
        <v>60.475000000000001</v>
      </c>
      <c r="Z5">
        <v>23.323</v>
      </c>
      <c r="AA5">
        <v>33.552999999999997</v>
      </c>
      <c r="AB5">
        <v>51.820999999999998</v>
      </c>
      <c r="AC5">
        <v>38.055</v>
      </c>
      <c r="AD5">
        <v>37.314999999999998</v>
      </c>
      <c r="AE5">
        <v>51.072000000000003</v>
      </c>
      <c r="AF5">
        <v>25.841000000000001</v>
      </c>
      <c r="AG5">
        <v>52.718000000000004</v>
      </c>
      <c r="AH5" s="4">
        <v>19.367000000000001</v>
      </c>
      <c r="AI5" s="4">
        <v>27.201000000000001</v>
      </c>
      <c r="AJ5" s="4">
        <v>33.284999999999997</v>
      </c>
      <c r="AK5" s="4">
        <v>27.780999999999999</v>
      </c>
      <c r="AL5" s="4">
        <v>27.727</v>
      </c>
      <c r="AM5" s="4">
        <v>28.798999999999999</v>
      </c>
      <c r="AN5" s="4"/>
      <c r="AO5" s="4"/>
      <c r="AP5" s="4"/>
      <c r="AQ5" s="4"/>
      <c r="AR5" s="4"/>
      <c r="AS5" s="4"/>
      <c r="AT5" s="4"/>
      <c r="AU5" s="4"/>
      <c r="AV5" s="4"/>
      <c r="AW5" s="4"/>
      <c r="AX5" s="4"/>
      <c r="AY5" s="4"/>
    </row>
    <row r="6" spans="1:54" ht="14.45" customHeight="1" x14ac:dyDescent="0.25">
      <c r="A6" s="67">
        <v>44348</v>
      </c>
      <c r="B6" s="9">
        <v>25</v>
      </c>
      <c r="C6" s="9">
        <v>63</v>
      </c>
      <c r="D6">
        <v>43</v>
      </c>
      <c r="E6">
        <v>57.292999999999999</v>
      </c>
      <c r="F6">
        <v>40.957000000000001</v>
      </c>
      <c r="G6">
        <v>52.170999999999999</v>
      </c>
      <c r="H6">
        <v>52.209000000000003</v>
      </c>
      <c r="I6">
        <v>51.036999999999999</v>
      </c>
      <c r="J6">
        <v>68.935000000000002</v>
      </c>
      <c r="K6">
        <v>43.237000000000002</v>
      </c>
      <c r="L6">
        <v>54.045000000000002</v>
      </c>
      <c r="M6">
        <v>21.335999999999999</v>
      </c>
      <c r="N6">
        <v>69.625</v>
      </c>
      <c r="O6">
        <v>43.914999999999999</v>
      </c>
      <c r="P6">
        <v>34.228000000000002</v>
      </c>
      <c r="Q6">
        <v>43</v>
      </c>
      <c r="R6">
        <v>51.511000000000003</v>
      </c>
      <c r="S6">
        <v>62.591000000000001</v>
      </c>
      <c r="T6">
        <v>23.018999999999998</v>
      </c>
      <c r="U6">
        <v>60.411000000000001</v>
      </c>
      <c r="V6">
        <v>31.417999999999999</v>
      </c>
      <c r="W6">
        <v>91.100999999999999</v>
      </c>
      <c r="X6">
        <v>20.998999999999999</v>
      </c>
      <c r="Y6">
        <v>30.693999999999999</v>
      </c>
      <c r="Z6">
        <v>24.356000000000002</v>
      </c>
      <c r="AA6">
        <v>32.957000000000001</v>
      </c>
      <c r="AB6">
        <v>31.870999999999999</v>
      </c>
      <c r="AC6">
        <v>37.539000000000001</v>
      </c>
      <c r="AD6">
        <v>25.73</v>
      </c>
      <c r="AE6">
        <v>43.37</v>
      </c>
      <c r="AF6">
        <v>39.432000000000002</v>
      </c>
      <c r="AG6">
        <v>33.497999999999998</v>
      </c>
      <c r="AH6" s="4">
        <v>35.78</v>
      </c>
      <c r="AI6" s="4">
        <v>61.115000000000002</v>
      </c>
      <c r="AJ6" s="4">
        <v>19.399999999999999</v>
      </c>
      <c r="AK6" s="4">
        <v>35.213999999999999</v>
      </c>
      <c r="AL6" s="4">
        <v>44.167999999999999</v>
      </c>
      <c r="AM6" s="4">
        <v>82.837000000000003</v>
      </c>
      <c r="AN6" s="4"/>
      <c r="AO6" s="4"/>
      <c r="AP6" s="4"/>
      <c r="AQ6" s="4"/>
      <c r="AR6" s="4"/>
      <c r="AS6" s="4"/>
      <c r="AT6" s="4"/>
      <c r="AU6" s="4"/>
      <c r="AV6" s="4"/>
      <c r="AW6" s="4"/>
      <c r="AX6" s="4"/>
      <c r="AY6" s="4"/>
    </row>
    <row r="7" spans="1:54" ht="14.45" customHeight="1" x14ac:dyDescent="0.25">
      <c r="A7" s="67">
        <v>44378</v>
      </c>
      <c r="B7" s="9">
        <v>9</v>
      </c>
      <c r="C7" s="9">
        <v>31</v>
      </c>
      <c r="D7">
        <v>15</v>
      </c>
      <c r="E7">
        <v>28.271000000000001</v>
      </c>
      <c r="F7">
        <v>20.048999999999999</v>
      </c>
      <c r="G7">
        <v>25.657</v>
      </c>
      <c r="H7">
        <v>18.777999999999999</v>
      </c>
      <c r="I7">
        <v>16.07</v>
      </c>
      <c r="J7">
        <v>33.749000000000002</v>
      </c>
      <c r="K7">
        <v>13.209</v>
      </c>
      <c r="L7">
        <v>20.399999999999999</v>
      </c>
      <c r="M7">
        <v>9.0920000000000005</v>
      </c>
      <c r="N7">
        <v>32.838000000000001</v>
      </c>
      <c r="O7">
        <v>18.506</v>
      </c>
      <c r="P7">
        <v>15.313000000000001</v>
      </c>
      <c r="Q7">
        <v>14.218999999999999</v>
      </c>
      <c r="R7">
        <v>15</v>
      </c>
      <c r="S7">
        <v>35.973999999999997</v>
      </c>
      <c r="T7">
        <v>8.9019999999999992</v>
      </c>
      <c r="U7">
        <v>18.03</v>
      </c>
      <c r="V7">
        <v>15.579000000000001</v>
      </c>
      <c r="W7">
        <v>54.661999999999999</v>
      </c>
      <c r="X7">
        <v>7.4749999999999996</v>
      </c>
      <c r="Y7">
        <v>10.837</v>
      </c>
      <c r="Z7">
        <v>7.5670000000000002</v>
      </c>
      <c r="AA7">
        <v>10.760999999999999</v>
      </c>
      <c r="AB7">
        <v>11.143000000000001</v>
      </c>
      <c r="AC7">
        <v>13.093999999999999</v>
      </c>
      <c r="AD7">
        <v>13.311999999999999</v>
      </c>
      <c r="AE7">
        <v>16.221</v>
      </c>
      <c r="AF7">
        <v>14.629</v>
      </c>
      <c r="AG7">
        <v>11.234999999999999</v>
      </c>
      <c r="AH7" s="4">
        <v>10.731999999999999</v>
      </c>
      <c r="AI7" s="4">
        <v>19.754000000000001</v>
      </c>
      <c r="AJ7" s="4">
        <v>8.5909999999999993</v>
      </c>
      <c r="AK7" s="4">
        <v>11.597</v>
      </c>
      <c r="AL7" s="4">
        <v>13.109</v>
      </c>
      <c r="AM7" s="4">
        <v>29.068000000000001</v>
      </c>
      <c r="AN7" s="4"/>
      <c r="AO7" s="4"/>
      <c r="AP7" s="4"/>
      <c r="AQ7" s="4"/>
      <c r="AR7" s="4"/>
      <c r="AS7" s="4"/>
      <c r="AT7" s="4"/>
      <c r="AU7" s="4"/>
      <c r="AV7" s="4"/>
      <c r="AW7" s="4"/>
      <c r="AX7" s="4"/>
      <c r="AY7" s="4"/>
    </row>
    <row r="8" spans="1:54" ht="14.45" customHeight="1" x14ac:dyDescent="0.25">
      <c r="A8" s="67">
        <v>44409</v>
      </c>
      <c r="B8" s="9">
        <v>8.81</v>
      </c>
      <c r="C8" s="9">
        <v>22.06</v>
      </c>
      <c r="D8">
        <v>12</v>
      </c>
      <c r="E8">
        <v>17.509</v>
      </c>
      <c r="F8">
        <v>22.588999999999999</v>
      </c>
      <c r="G8">
        <v>14.208</v>
      </c>
      <c r="H8">
        <v>20.524999999999999</v>
      </c>
      <c r="I8">
        <v>9.7420000000000009</v>
      </c>
      <c r="J8">
        <v>18.885999999999999</v>
      </c>
      <c r="K8">
        <v>12.329000000000001</v>
      </c>
      <c r="L8">
        <v>30.42</v>
      </c>
      <c r="M8">
        <v>11.58</v>
      </c>
      <c r="N8">
        <v>24.376000000000001</v>
      </c>
      <c r="O8">
        <v>12.676</v>
      </c>
      <c r="P8">
        <v>15.131</v>
      </c>
      <c r="Q8">
        <v>11.49</v>
      </c>
      <c r="R8">
        <v>11.78</v>
      </c>
      <c r="S8">
        <v>17.408000000000001</v>
      </c>
      <c r="T8">
        <v>7.6669999999999998</v>
      </c>
      <c r="U8">
        <v>17.666</v>
      </c>
      <c r="V8">
        <v>10.194000000000001</v>
      </c>
      <c r="W8">
        <v>51.192</v>
      </c>
      <c r="X8">
        <v>7.5229999999999997</v>
      </c>
      <c r="Y8">
        <v>18.053999999999998</v>
      </c>
      <c r="Z8">
        <v>5.3559999999999999</v>
      </c>
      <c r="AA8">
        <v>9.2720000000000002</v>
      </c>
      <c r="AB8">
        <v>7.6280000000000001</v>
      </c>
      <c r="AC8">
        <v>12.688000000000001</v>
      </c>
      <c r="AD8">
        <v>11.8</v>
      </c>
      <c r="AE8">
        <v>25.300999999999998</v>
      </c>
      <c r="AF8">
        <v>8.7629999999999999</v>
      </c>
      <c r="AG8">
        <v>7.4589999999999996</v>
      </c>
      <c r="AH8" s="4">
        <v>10.904</v>
      </c>
      <c r="AI8" s="4">
        <v>11.019</v>
      </c>
      <c r="AJ8" s="4">
        <v>5.7160000000000002</v>
      </c>
      <c r="AK8" s="4">
        <v>12</v>
      </c>
      <c r="AL8" s="4">
        <v>11.706</v>
      </c>
      <c r="AM8" s="4">
        <v>13.548999999999999</v>
      </c>
      <c r="AN8" s="4"/>
      <c r="AO8" s="4"/>
      <c r="AP8" s="4"/>
      <c r="AQ8" s="4"/>
      <c r="AR8" s="4"/>
      <c r="AS8" s="4"/>
      <c r="AT8" s="4"/>
      <c r="AU8" s="4"/>
      <c r="AV8" s="4"/>
      <c r="AW8" s="4"/>
      <c r="AX8" s="4"/>
      <c r="AY8" s="4"/>
    </row>
    <row r="9" spans="1:54" ht="14.45" customHeight="1" x14ac:dyDescent="0.25">
      <c r="A9" s="67">
        <v>44440</v>
      </c>
      <c r="B9" s="9">
        <v>11.62</v>
      </c>
      <c r="C9" s="9">
        <v>22.86</v>
      </c>
      <c r="D9">
        <v>11</v>
      </c>
      <c r="E9">
        <v>8.734</v>
      </c>
      <c r="F9">
        <v>23.99</v>
      </c>
      <c r="G9">
        <v>6.9829999999999997</v>
      </c>
      <c r="H9">
        <v>15.27</v>
      </c>
      <c r="I9">
        <v>12.157999999999999</v>
      </c>
      <c r="J9">
        <v>19.722999999999999</v>
      </c>
      <c r="K9">
        <v>7.7350000000000003</v>
      </c>
      <c r="L9">
        <v>19.495999999999999</v>
      </c>
      <c r="M9">
        <v>5.6520000000000001</v>
      </c>
      <c r="N9">
        <v>17.111999999999998</v>
      </c>
      <c r="O9">
        <v>25.826000000000001</v>
      </c>
      <c r="P9">
        <v>11.544</v>
      </c>
      <c r="Q9">
        <v>11.164999999999999</v>
      </c>
      <c r="R9">
        <v>12.634</v>
      </c>
      <c r="S9">
        <v>11.224</v>
      </c>
      <c r="T9">
        <v>7.0380000000000003</v>
      </c>
      <c r="U9">
        <v>25.417999999999999</v>
      </c>
      <c r="V9">
        <v>8.5310000000000006</v>
      </c>
      <c r="W9">
        <v>31.241</v>
      </c>
      <c r="X9">
        <v>5.431</v>
      </c>
      <c r="Y9">
        <v>7.5970000000000004</v>
      </c>
      <c r="Z9">
        <v>8.7629999999999999</v>
      </c>
      <c r="AA9">
        <v>13.015000000000001</v>
      </c>
      <c r="AB9">
        <v>11</v>
      </c>
      <c r="AC9">
        <v>10.202999999999999</v>
      </c>
      <c r="AD9">
        <v>10.930999999999999</v>
      </c>
      <c r="AE9">
        <v>14.84</v>
      </c>
      <c r="AF9">
        <v>9.4890000000000008</v>
      </c>
      <c r="AG9">
        <v>6.4909999999999997</v>
      </c>
      <c r="AH9" s="4">
        <v>7.1189999999999998</v>
      </c>
      <c r="AI9" s="4">
        <v>7.9109999999999996</v>
      </c>
      <c r="AJ9" s="4">
        <v>4.1520000000000001</v>
      </c>
      <c r="AK9" s="4">
        <v>24.869</v>
      </c>
      <c r="AL9" s="4">
        <v>11.228</v>
      </c>
      <c r="AM9" s="4">
        <v>9.7840000000000007</v>
      </c>
      <c r="AN9" s="4"/>
      <c r="AO9" s="4"/>
      <c r="AP9" s="4"/>
      <c r="AQ9" s="4"/>
      <c r="AR9" s="4"/>
      <c r="AS9" s="4"/>
      <c r="AT9" s="4"/>
      <c r="AU9" s="4"/>
      <c r="AV9" s="4"/>
      <c r="AW9" s="4"/>
      <c r="AX9" s="4"/>
      <c r="AY9" s="4"/>
    </row>
    <row r="10" spans="1:54" ht="14.45" customHeight="1" x14ac:dyDescent="0.25">
      <c r="A10" s="67">
        <v>44470</v>
      </c>
      <c r="B10" s="9">
        <v>11.1</v>
      </c>
      <c r="C10" s="9">
        <v>18</v>
      </c>
      <c r="D10">
        <v>10.43</v>
      </c>
      <c r="E10">
        <v>17.027999999999999</v>
      </c>
      <c r="F10">
        <v>14.882</v>
      </c>
      <c r="G10">
        <v>12.358000000000001</v>
      </c>
      <c r="H10">
        <v>11.756</v>
      </c>
      <c r="I10">
        <v>14.332000000000001</v>
      </c>
      <c r="J10">
        <v>22.280999999999999</v>
      </c>
      <c r="K10">
        <v>6.6470000000000002</v>
      </c>
      <c r="L10">
        <v>15.489000000000001</v>
      </c>
      <c r="M10">
        <v>7.4630000000000001</v>
      </c>
      <c r="N10">
        <v>18.552</v>
      </c>
      <c r="O10">
        <v>9.8580000000000005</v>
      </c>
      <c r="P10">
        <v>6.9160000000000004</v>
      </c>
      <c r="Q10">
        <v>7.2270000000000003</v>
      </c>
      <c r="R10">
        <v>8.2799999999999994</v>
      </c>
      <c r="S10">
        <v>8.6959999999999997</v>
      </c>
      <c r="T10">
        <v>8.1980000000000004</v>
      </c>
      <c r="U10">
        <v>19.047000000000001</v>
      </c>
      <c r="V10">
        <v>6.5430000000000001</v>
      </c>
      <c r="W10">
        <v>13.41</v>
      </c>
      <c r="X10">
        <v>5.8710000000000004</v>
      </c>
      <c r="Y10">
        <v>5.92</v>
      </c>
      <c r="Z10">
        <v>6.5229999999999997</v>
      </c>
      <c r="AA10">
        <v>8.2260000000000009</v>
      </c>
      <c r="AB10">
        <v>11.09</v>
      </c>
      <c r="AC10">
        <v>15.766</v>
      </c>
      <c r="AD10">
        <v>34.975000000000001</v>
      </c>
      <c r="AE10">
        <v>12.327999999999999</v>
      </c>
      <c r="AF10">
        <v>6.6390000000000002</v>
      </c>
      <c r="AG10">
        <v>6.5330000000000004</v>
      </c>
      <c r="AH10" s="4">
        <v>8.6210000000000004</v>
      </c>
      <c r="AI10" s="4">
        <v>10.475</v>
      </c>
      <c r="AJ10" s="4">
        <v>3.734</v>
      </c>
      <c r="AK10" s="4">
        <v>14.88</v>
      </c>
      <c r="AL10" s="4">
        <v>16.802</v>
      </c>
      <c r="AM10" s="4">
        <v>7.1710000000000003</v>
      </c>
      <c r="AN10" s="4"/>
      <c r="AO10" s="4"/>
      <c r="AP10" s="4"/>
      <c r="AQ10" s="4"/>
      <c r="AR10" s="4"/>
      <c r="AS10" s="4"/>
      <c r="AT10" s="4"/>
      <c r="AU10" s="4"/>
      <c r="AV10" s="4"/>
      <c r="AW10" s="4"/>
      <c r="AX10" s="4"/>
      <c r="AY10" s="4"/>
    </row>
    <row r="11" spans="1:54" ht="14.45" customHeight="1" x14ac:dyDescent="0.25">
      <c r="A11" s="67">
        <v>44501</v>
      </c>
      <c r="B11" s="9">
        <v>7.8</v>
      </c>
      <c r="C11" s="9">
        <v>10</v>
      </c>
      <c r="D11">
        <v>7.94</v>
      </c>
      <c r="E11">
        <v>8.4930000000000003</v>
      </c>
      <c r="F11">
        <v>7.8890000000000002</v>
      </c>
      <c r="G11">
        <v>5.7990000000000004</v>
      </c>
      <c r="H11">
        <v>7.1219999999999999</v>
      </c>
      <c r="I11">
        <v>8.2889999999999997</v>
      </c>
      <c r="J11">
        <v>13.069000000000001</v>
      </c>
      <c r="K11">
        <v>6.6790000000000003</v>
      </c>
      <c r="L11">
        <v>8.952</v>
      </c>
      <c r="M11">
        <v>4.181</v>
      </c>
      <c r="N11">
        <v>11.895</v>
      </c>
      <c r="O11">
        <v>6.1050000000000004</v>
      </c>
      <c r="P11">
        <v>5.3849999999999998</v>
      </c>
      <c r="Q11">
        <v>5.2060000000000004</v>
      </c>
      <c r="R11">
        <v>6.4610000000000003</v>
      </c>
      <c r="S11">
        <v>5.9139999999999997</v>
      </c>
      <c r="T11">
        <v>4.9790000000000001</v>
      </c>
      <c r="U11">
        <v>8.8140000000000001</v>
      </c>
      <c r="V11">
        <v>6.12</v>
      </c>
      <c r="W11">
        <v>8.7959999999999994</v>
      </c>
      <c r="X11">
        <v>4.742</v>
      </c>
      <c r="Y11">
        <v>4.9219999999999997</v>
      </c>
      <c r="Z11">
        <v>4.2210000000000001</v>
      </c>
      <c r="AA11">
        <v>5.3209999999999997</v>
      </c>
      <c r="AB11">
        <v>7.7640000000000002</v>
      </c>
      <c r="AC11">
        <v>8.83</v>
      </c>
      <c r="AD11">
        <v>12.981</v>
      </c>
      <c r="AE11">
        <v>6.9160000000000004</v>
      </c>
      <c r="AF11">
        <v>5.1020000000000003</v>
      </c>
      <c r="AG11">
        <v>5.0279999999999996</v>
      </c>
      <c r="AH11" s="4">
        <v>5.3780000000000001</v>
      </c>
      <c r="AI11" s="4">
        <v>6.61</v>
      </c>
      <c r="AJ11" s="4">
        <v>3.121</v>
      </c>
      <c r="AK11" s="4">
        <v>7.3739999999999997</v>
      </c>
      <c r="AL11" s="4">
        <v>8.5</v>
      </c>
      <c r="AM11" s="4">
        <v>6.351</v>
      </c>
      <c r="AN11" s="4"/>
      <c r="AO11" s="4"/>
      <c r="AP11" s="4"/>
      <c r="AQ11" s="4"/>
      <c r="AR11" s="4"/>
      <c r="AS11" s="4"/>
      <c r="AT11" s="4"/>
      <c r="AU11" s="4"/>
      <c r="AV11" s="4"/>
      <c r="AW11" s="4"/>
      <c r="AX11" s="4"/>
      <c r="AY11" s="4"/>
    </row>
    <row r="12" spans="1:54" ht="14.45" customHeight="1" x14ac:dyDescent="0.25">
      <c r="A12" s="67">
        <v>44531</v>
      </c>
      <c r="B12" s="9">
        <v>6.5</v>
      </c>
      <c r="C12" s="9">
        <v>7</v>
      </c>
      <c r="D12">
        <v>6.9</v>
      </c>
      <c r="E12">
        <v>5.944</v>
      </c>
      <c r="F12">
        <v>5.8330000000000002</v>
      </c>
      <c r="G12">
        <v>4.68</v>
      </c>
      <c r="H12">
        <v>5.7709999999999999</v>
      </c>
      <c r="I12">
        <v>5.7130000000000001</v>
      </c>
      <c r="J12">
        <v>8.9540000000000006</v>
      </c>
      <c r="K12">
        <v>4.8419999999999996</v>
      </c>
      <c r="L12">
        <v>6.2030000000000003</v>
      </c>
      <c r="M12">
        <v>3.327</v>
      </c>
      <c r="N12">
        <v>8.0239999999999991</v>
      </c>
      <c r="O12">
        <v>4.9980000000000002</v>
      </c>
      <c r="P12">
        <v>4.47</v>
      </c>
      <c r="Q12">
        <v>4.32</v>
      </c>
      <c r="R12">
        <v>5.0759999999999996</v>
      </c>
      <c r="S12">
        <v>5.1390000000000002</v>
      </c>
      <c r="T12">
        <v>4.0999999999999996</v>
      </c>
      <c r="U12">
        <v>6.36</v>
      </c>
      <c r="V12">
        <v>4.9400000000000004</v>
      </c>
      <c r="W12">
        <v>7.4909999999999997</v>
      </c>
      <c r="X12">
        <v>3.4860000000000002</v>
      </c>
      <c r="Y12">
        <v>4.2649999999999997</v>
      </c>
      <c r="Z12">
        <v>3.4260000000000002</v>
      </c>
      <c r="AA12">
        <v>4.4160000000000004</v>
      </c>
      <c r="AB12">
        <v>5.2709999999999999</v>
      </c>
      <c r="AC12">
        <v>5.4560000000000004</v>
      </c>
      <c r="AD12">
        <v>7.2130000000000001</v>
      </c>
      <c r="AE12">
        <v>5.7530000000000001</v>
      </c>
      <c r="AF12">
        <v>3.9740000000000002</v>
      </c>
      <c r="AG12">
        <v>3.9780000000000002</v>
      </c>
      <c r="AH12" s="4">
        <v>3.9</v>
      </c>
      <c r="AI12" s="4">
        <v>5.218</v>
      </c>
      <c r="AJ12" s="4">
        <v>2.8420000000000001</v>
      </c>
      <c r="AK12" s="4">
        <v>5.55</v>
      </c>
      <c r="AL12" s="4">
        <v>5.5510000000000002</v>
      </c>
      <c r="AM12" s="4">
        <v>5.516</v>
      </c>
      <c r="AN12" s="4"/>
      <c r="AO12" s="4"/>
      <c r="AP12" s="4"/>
      <c r="AQ12" s="4"/>
      <c r="AR12" s="4"/>
      <c r="AS12" s="4"/>
      <c r="AT12" s="4"/>
      <c r="AU12" s="4"/>
      <c r="AV12" s="4"/>
      <c r="AW12" s="4"/>
      <c r="AX12" s="4"/>
      <c r="AY12" s="4"/>
    </row>
    <row r="13" spans="1:54" ht="14.45" customHeight="1" x14ac:dyDescent="0.25">
      <c r="A13" s="67">
        <v>44562</v>
      </c>
      <c r="B13" s="9">
        <v>5.3</v>
      </c>
      <c r="C13" s="9">
        <v>5.8</v>
      </c>
      <c r="D13">
        <v>5.7</v>
      </c>
      <c r="E13">
        <v>4.7960000000000003</v>
      </c>
      <c r="F13">
        <v>4.8029999999999999</v>
      </c>
      <c r="G13">
        <v>3.9540000000000002</v>
      </c>
      <c r="H13">
        <v>4.952</v>
      </c>
      <c r="I13">
        <v>4.7329999999999997</v>
      </c>
      <c r="J13">
        <v>6.4530000000000003</v>
      </c>
      <c r="K13">
        <v>3.875</v>
      </c>
      <c r="L13">
        <v>5.01</v>
      </c>
      <c r="M13">
        <v>2.7949999999999999</v>
      </c>
      <c r="N13">
        <v>6.0039999999999996</v>
      </c>
      <c r="O13">
        <v>4.1820000000000004</v>
      </c>
      <c r="P13">
        <v>3.7719999999999998</v>
      </c>
      <c r="Q13">
        <v>3.722</v>
      </c>
      <c r="R13">
        <v>4.3029999999999999</v>
      </c>
      <c r="S13">
        <v>4.407</v>
      </c>
      <c r="T13">
        <v>3.3159999999999998</v>
      </c>
      <c r="U13">
        <v>5.2670000000000003</v>
      </c>
      <c r="V13">
        <v>3.6749999999999998</v>
      </c>
      <c r="W13">
        <v>6.4189999999999996</v>
      </c>
      <c r="X13">
        <v>2.9140000000000001</v>
      </c>
      <c r="Y13">
        <v>3.6560000000000001</v>
      </c>
      <c r="Z13">
        <v>2.9119999999999999</v>
      </c>
      <c r="AA13">
        <v>3.5790000000000002</v>
      </c>
      <c r="AB13">
        <v>4.9550000000000001</v>
      </c>
      <c r="AC13">
        <v>4.3550000000000004</v>
      </c>
      <c r="AD13">
        <v>5.4729999999999999</v>
      </c>
      <c r="AE13">
        <v>4.6449999999999996</v>
      </c>
      <c r="AF13">
        <v>3.339</v>
      </c>
      <c r="AG13">
        <v>3.351</v>
      </c>
      <c r="AH13" s="4">
        <v>3.2429999999999999</v>
      </c>
      <c r="AI13" s="4">
        <v>4.3600000000000003</v>
      </c>
      <c r="AJ13" s="4">
        <v>2.4380000000000002</v>
      </c>
      <c r="AK13" s="4">
        <v>4.5739999999999998</v>
      </c>
      <c r="AL13" s="4">
        <v>4.5190000000000001</v>
      </c>
      <c r="AM13" s="4">
        <v>4.8949999999999996</v>
      </c>
      <c r="AN13" s="4"/>
      <c r="AO13" s="4"/>
      <c r="AP13" s="4"/>
      <c r="AQ13" s="4"/>
      <c r="AR13" s="4"/>
      <c r="AS13" s="4"/>
      <c r="AT13" s="4"/>
      <c r="AU13" s="4"/>
      <c r="AV13" s="4"/>
      <c r="AW13" s="4"/>
      <c r="AX13" s="4"/>
      <c r="AY13" s="4"/>
    </row>
    <row r="14" spans="1:54" ht="14.45" customHeight="1" x14ac:dyDescent="0.25">
      <c r="A14" s="67">
        <v>44593</v>
      </c>
      <c r="B14" s="9">
        <v>5</v>
      </c>
      <c r="C14" s="9">
        <v>5.2</v>
      </c>
      <c r="D14">
        <v>5.2</v>
      </c>
      <c r="E14">
        <v>3.7109999999999999</v>
      </c>
      <c r="F14">
        <v>3.7730000000000001</v>
      </c>
      <c r="G14">
        <v>3.129</v>
      </c>
      <c r="H14">
        <v>3.823</v>
      </c>
      <c r="I14">
        <v>4.4119999999999999</v>
      </c>
      <c r="J14">
        <v>7.391</v>
      </c>
      <c r="K14">
        <v>3.0249999999999999</v>
      </c>
      <c r="L14">
        <v>3.9169999999999998</v>
      </c>
      <c r="M14">
        <v>2.1949999999999998</v>
      </c>
      <c r="N14">
        <v>4.8280000000000003</v>
      </c>
      <c r="O14">
        <v>3.391</v>
      </c>
      <c r="P14">
        <v>2.9449999999999998</v>
      </c>
      <c r="Q14">
        <v>2.9580000000000002</v>
      </c>
      <c r="R14">
        <v>4.1269999999999998</v>
      </c>
      <c r="S14">
        <v>4.4329999999999998</v>
      </c>
      <c r="T14">
        <v>2.5760000000000001</v>
      </c>
      <c r="U14">
        <v>4.1440000000000001</v>
      </c>
      <c r="V14">
        <v>3.3090000000000002</v>
      </c>
      <c r="W14">
        <v>5.3010000000000002</v>
      </c>
      <c r="X14">
        <v>2.3079999999999998</v>
      </c>
      <c r="Y14">
        <v>2.9020000000000001</v>
      </c>
      <c r="Z14">
        <v>2.6139999999999999</v>
      </c>
      <c r="AA14">
        <v>2.8279999999999998</v>
      </c>
      <c r="AB14">
        <v>4.2709999999999999</v>
      </c>
      <c r="AC14">
        <v>3.4689999999999999</v>
      </c>
      <c r="AD14">
        <v>4.59</v>
      </c>
      <c r="AE14">
        <v>3.5830000000000002</v>
      </c>
      <c r="AF14">
        <v>2.8439999999999999</v>
      </c>
      <c r="AG14">
        <v>2.6120000000000001</v>
      </c>
      <c r="AH14" s="4">
        <v>2.59</v>
      </c>
      <c r="AI14" s="4">
        <v>3.3039999999999998</v>
      </c>
      <c r="AJ14" s="4">
        <v>2.0550000000000002</v>
      </c>
      <c r="AK14" s="4">
        <v>4.0540000000000003</v>
      </c>
      <c r="AL14" s="4">
        <v>4.7949999999999999</v>
      </c>
      <c r="AM14" s="4">
        <v>3.8340000000000001</v>
      </c>
      <c r="AN14" s="4"/>
      <c r="AO14" s="4"/>
      <c r="AP14" s="4"/>
      <c r="AQ14" s="4"/>
      <c r="AR14" s="4"/>
      <c r="AS14" s="4"/>
      <c r="AT14" s="4"/>
      <c r="AU14" s="4"/>
      <c r="AV14" s="4"/>
      <c r="AW14" s="4"/>
      <c r="AX14" s="4"/>
      <c r="AY14" s="4"/>
    </row>
    <row r="15" spans="1:54" ht="14.45" customHeight="1" x14ac:dyDescent="0.25">
      <c r="A15" s="67">
        <v>44621</v>
      </c>
      <c r="B15" s="9">
        <v>7.8</v>
      </c>
      <c r="C15" s="9">
        <v>10.199999999999999</v>
      </c>
      <c r="D15">
        <v>9.3000000000000007</v>
      </c>
      <c r="E15">
        <v>4.4370000000000003</v>
      </c>
      <c r="F15">
        <v>5.4770000000000003</v>
      </c>
      <c r="G15">
        <v>4.2009999999999996</v>
      </c>
      <c r="H15">
        <v>11.861000000000001</v>
      </c>
      <c r="I15">
        <v>11.638999999999999</v>
      </c>
      <c r="J15">
        <v>11.064</v>
      </c>
      <c r="K15">
        <v>4.2119999999999997</v>
      </c>
      <c r="L15">
        <v>10.59</v>
      </c>
      <c r="M15">
        <v>3.984</v>
      </c>
      <c r="N15">
        <v>5.1740000000000004</v>
      </c>
      <c r="O15">
        <v>4.8310000000000004</v>
      </c>
      <c r="P15">
        <v>5.37</v>
      </c>
      <c r="Q15">
        <v>5.47</v>
      </c>
      <c r="R15">
        <v>12.637</v>
      </c>
      <c r="S15">
        <v>5.2839999999999998</v>
      </c>
      <c r="T15">
        <v>12.602</v>
      </c>
      <c r="U15">
        <v>6.516</v>
      </c>
      <c r="V15">
        <v>5.7809999999999997</v>
      </c>
      <c r="W15">
        <v>6.4139999999999997</v>
      </c>
      <c r="X15">
        <v>4.9669999999999996</v>
      </c>
      <c r="Y15">
        <v>3.5609999999999999</v>
      </c>
      <c r="Z15">
        <v>4.3159999999999998</v>
      </c>
      <c r="AA15">
        <v>10.202</v>
      </c>
      <c r="AB15">
        <v>9.9809999999999999</v>
      </c>
      <c r="AC15">
        <v>4.6120000000000001</v>
      </c>
      <c r="AD15">
        <v>16.512</v>
      </c>
      <c r="AE15">
        <v>4.444</v>
      </c>
      <c r="AF15">
        <v>5.3630000000000004</v>
      </c>
      <c r="AG15">
        <v>3.0209999999999999</v>
      </c>
      <c r="AH15" s="4">
        <v>4.6269999999999998</v>
      </c>
      <c r="AI15" s="4">
        <v>6.8490000000000002</v>
      </c>
      <c r="AJ15" s="4">
        <v>3.2130000000000001</v>
      </c>
      <c r="AK15" s="4">
        <v>9.1479999999999997</v>
      </c>
      <c r="AL15" s="4">
        <v>10.055999999999999</v>
      </c>
      <c r="AM15" s="4">
        <v>4.7640000000000002</v>
      </c>
      <c r="AN15" s="4"/>
      <c r="AO15" s="4"/>
      <c r="AP15" s="4"/>
      <c r="AQ15" s="4"/>
      <c r="AR15" s="4"/>
      <c r="AS15" s="4"/>
      <c r="AT15" s="4"/>
      <c r="AU15" s="4"/>
      <c r="AV15" s="4"/>
      <c r="AW15" s="4"/>
      <c r="AX15" s="4"/>
      <c r="AY15" s="4"/>
    </row>
    <row r="16" spans="1:54" ht="14.45" customHeight="1" x14ac:dyDescent="0.25">
      <c r="A16" s="67">
        <v>44652</v>
      </c>
      <c r="B16" s="9">
        <v>18.899999999999999</v>
      </c>
      <c r="C16" s="9">
        <v>27.4</v>
      </c>
      <c r="D16">
        <v>22.9</v>
      </c>
      <c r="E16">
        <v>9.6189999999999998</v>
      </c>
      <c r="F16">
        <v>12.679</v>
      </c>
      <c r="G16">
        <v>14.180999999999999</v>
      </c>
      <c r="H16">
        <v>33.094000000000001</v>
      </c>
      <c r="I16">
        <v>33.573</v>
      </c>
      <c r="J16">
        <v>36.21</v>
      </c>
      <c r="K16">
        <v>12.018000000000001</v>
      </c>
      <c r="L16">
        <v>41.48</v>
      </c>
      <c r="M16">
        <v>14.66</v>
      </c>
      <c r="N16">
        <v>16.952999999999999</v>
      </c>
      <c r="O16">
        <v>28.771000000000001</v>
      </c>
      <c r="P16">
        <v>25.178000000000001</v>
      </c>
      <c r="Q16">
        <v>19.326000000000001</v>
      </c>
      <c r="R16">
        <v>20.803999999999998</v>
      </c>
      <c r="S16">
        <v>9.4779999999999998</v>
      </c>
      <c r="T16">
        <v>24.893999999999998</v>
      </c>
      <c r="U16">
        <v>17.271000000000001</v>
      </c>
      <c r="V16">
        <v>10.16</v>
      </c>
      <c r="W16">
        <v>21.664000000000001</v>
      </c>
      <c r="X16">
        <v>23.061</v>
      </c>
      <c r="Y16">
        <v>7.7</v>
      </c>
      <c r="Z16">
        <v>9.4130000000000003</v>
      </c>
      <c r="AA16">
        <v>36.598999999999997</v>
      </c>
      <c r="AB16">
        <v>32.417000000000002</v>
      </c>
      <c r="AC16">
        <v>19.018000000000001</v>
      </c>
      <c r="AD16">
        <v>24.616</v>
      </c>
      <c r="AE16">
        <v>19.675000000000001</v>
      </c>
      <c r="AF16">
        <v>11.170999999999999</v>
      </c>
      <c r="AG16">
        <v>11.675000000000001</v>
      </c>
      <c r="AH16" s="4">
        <v>13.715</v>
      </c>
      <c r="AI16" s="4">
        <v>24.515000000000001</v>
      </c>
      <c r="AJ16" s="4">
        <v>6.8029999999999999</v>
      </c>
      <c r="AK16" s="4">
        <v>19.658999999999999</v>
      </c>
      <c r="AL16" s="4">
        <v>13.941000000000001</v>
      </c>
      <c r="AM16" s="4">
        <v>12.205</v>
      </c>
      <c r="AN16" s="4"/>
      <c r="AO16" s="4"/>
      <c r="AP16" s="4"/>
      <c r="AQ16" s="4"/>
      <c r="AR16" s="4"/>
      <c r="AS16" s="4"/>
      <c r="AT16" s="4"/>
      <c r="AU16" s="4"/>
      <c r="AV16" s="4"/>
      <c r="AW16" s="4"/>
      <c r="AX16" s="4"/>
      <c r="AY16" s="4"/>
    </row>
    <row r="17" spans="1:51" ht="14.45" customHeight="1" x14ac:dyDescent="0.25">
      <c r="A17" s="67">
        <v>44682</v>
      </c>
      <c r="B17" s="9">
        <v>58.3</v>
      </c>
      <c r="C17" s="9">
        <v>79.5</v>
      </c>
      <c r="D17">
        <v>68.900000000000006</v>
      </c>
      <c r="E17">
        <v>55.634999999999998</v>
      </c>
      <c r="F17">
        <v>54.923000000000002</v>
      </c>
      <c r="G17">
        <v>86.896000000000001</v>
      </c>
      <c r="H17">
        <v>98.66</v>
      </c>
      <c r="I17">
        <v>79.471000000000004</v>
      </c>
      <c r="J17">
        <v>102.429</v>
      </c>
      <c r="K17">
        <v>37.563000000000002</v>
      </c>
      <c r="L17">
        <v>68.686000000000007</v>
      </c>
      <c r="M17">
        <v>52.918999999999997</v>
      </c>
      <c r="N17">
        <v>57.503</v>
      </c>
      <c r="O17">
        <v>82.378</v>
      </c>
      <c r="P17">
        <v>88.198999999999998</v>
      </c>
      <c r="Q17">
        <v>69.477999999999994</v>
      </c>
      <c r="R17">
        <v>58.177</v>
      </c>
      <c r="S17">
        <v>52.530999999999999</v>
      </c>
      <c r="T17">
        <v>93.001000000000005</v>
      </c>
      <c r="U17">
        <v>67.203000000000003</v>
      </c>
      <c r="V17">
        <v>58.424999999999997</v>
      </c>
      <c r="W17">
        <v>57.723999999999997</v>
      </c>
      <c r="X17">
        <v>109.291</v>
      </c>
      <c r="Y17">
        <v>16.007999999999999</v>
      </c>
      <c r="Z17">
        <v>48.008000000000003</v>
      </c>
      <c r="AA17">
        <v>88.5</v>
      </c>
      <c r="AB17">
        <v>106.396</v>
      </c>
      <c r="AC17">
        <v>53.494999999999997</v>
      </c>
      <c r="AD17">
        <v>75.968999999999994</v>
      </c>
      <c r="AE17">
        <v>76.450999999999993</v>
      </c>
      <c r="AF17">
        <v>83.62</v>
      </c>
      <c r="AG17">
        <v>35.072000000000003</v>
      </c>
      <c r="AH17" s="4">
        <v>44.801000000000002</v>
      </c>
      <c r="AI17" s="4">
        <v>53.768000000000001</v>
      </c>
      <c r="AJ17" s="4">
        <v>20.023</v>
      </c>
      <c r="AK17" s="4">
        <v>56.661999999999999</v>
      </c>
      <c r="AL17" s="4">
        <v>44.88</v>
      </c>
      <c r="AM17" s="4">
        <v>40.423000000000002</v>
      </c>
      <c r="AN17" s="4"/>
      <c r="AO17" s="4"/>
      <c r="AP17" s="4"/>
      <c r="AQ17" s="4"/>
      <c r="AR17" s="4"/>
      <c r="AS17" s="4"/>
      <c r="AT17" s="4"/>
      <c r="AU17" s="4"/>
      <c r="AV17" s="4"/>
      <c r="AW17" s="4"/>
      <c r="AX17" s="4"/>
      <c r="AY17" s="4"/>
    </row>
    <row r="18" spans="1:51" ht="14.45" customHeight="1" x14ac:dyDescent="0.25">
      <c r="A18" s="67">
        <v>44713</v>
      </c>
      <c r="B18" s="9">
        <v>47.1</v>
      </c>
      <c r="C18" s="9">
        <v>88</v>
      </c>
      <c r="D18">
        <v>67.7</v>
      </c>
      <c r="E18">
        <v>90.55</v>
      </c>
      <c r="F18">
        <v>126.697</v>
      </c>
      <c r="G18">
        <v>109.53400000000001</v>
      </c>
      <c r="H18">
        <v>152.351</v>
      </c>
      <c r="I18">
        <v>128.57</v>
      </c>
      <c r="J18">
        <v>124.581</v>
      </c>
      <c r="K18">
        <v>74.394999999999996</v>
      </c>
      <c r="L18">
        <v>52.695</v>
      </c>
      <c r="M18">
        <v>65.545000000000002</v>
      </c>
      <c r="N18">
        <v>93.995999999999995</v>
      </c>
      <c r="O18">
        <v>54.389000000000003</v>
      </c>
      <c r="P18">
        <v>120.81699999999999</v>
      </c>
      <c r="Q18">
        <v>62.972000000000001</v>
      </c>
      <c r="R18">
        <v>131.01400000000001</v>
      </c>
      <c r="S18">
        <v>27.465</v>
      </c>
      <c r="T18">
        <v>136.28299999999999</v>
      </c>
      <c r="U18">
        <v>59.972999999999999</v>
      </c>
      <c r="V18">
        <v>109.57299999999999</v>
      </c>
      <c r="W18">
        <v>31.201000000000001</v>
      </c>
      <c r="X18">
        <v>59.475999999999999</v>
      </c>
      <c r="Y18">
        <v>8.3409999999999993</v>
      </c>
      <c r="Z18">
        <v>42.085999999999999</v>
      </c>
      <c r="AA18">
        <v>47.914999999999999</v>
      </c>
      <c r="AB18">
        <v>127.508</v>
      </c>
      <c r="AC18">
        <v>28.858000000000001</v>
      </c>
      <c r="AD18">
        <v>50.366999999999997</v>
      </c>
      <c r="AE18">
        <v>105.708</v>
      </c>
      <c r="AF18">
        <v>46.347000000000001</v>
      </c>
      <c r="AG18">
        <v>60.154000000000003</v>
      </c>
      <c r="AH18" s="4">
        <v>90.805999999999997</v>
      </c>
      <c r="AI18" s="4">
        <v>29.498000000000001</v>
      </c>
      <c r="AJ18" s="4">
        <v>28.027999999999999</v>
      </c>
      <c r="AK18" s="4">
        <v>73.215999999999994</v>
      </c>
      <c r="AL18" s="4">
        <v>86.802000000000007</v>
      </c>
      <c r="AM18" s="4">
        <v>49.597000000000001</v>
      </c>
      <c r="AN18" s="4"/>
      <c r="AO18" s="4"/>
      <c r="AP18" s="4"/>
      <c r="AQ18" s="4"/>
      <c r="AR18" s="4"/>
      <c r="AS18" s="4"/>
      <c r="AT18" s="4"/>
      <c r="AU18" s="4"/>
      <c r="AV18" s="4"/>
      <c r="AW18" s="4"/>
      <c r="AX18" s="4"/>
      <c r="AY18" s="4"/>
    </row>
    <row r="19" spans="1:51" ht="14.45" customHeight="1" x14ac:dyDescent="0.25">
      <c r="A19" s="67">
        <v>44743</v>
      </c>
      <c r="B19" s="9">
        <v>15.4</v>
      </c>
      <c r="C19" s="9">
        <v>34.799999999999997</v>
      </c>
      <c r="D19">
        <v>24.2</v>
      </c>
      <c r="E19">
        <v>39.128999999999998</v>
      </c>
      <c r="F19">
        <v>68.881</v>
      </c>
      <c r="G19">
        <v>38.896000000000001</v>
      </c>
      <c r="H19">
        <v>41.872999999999998</v>
      </c>
      <c r="I19">
        <v>58.698999999999998</v>
      </c>
      <c r="J19">
        <v>37.960999999999999</v>
      </c>
      <c r="K19">
        <v>27.963999999999999</v>
      </c>
      <c r="L19">
        <v>19.552</v>
      </c>
      <c r="M19">
        <v>31.86</v>
      </c>
      <c r="N19">
        <v>35.683999999999997</v>
      </c>
      <c r="O19">
        <v>23.687000000000001</v>
      </c>
      <c r="P19">
        <v>37.840000000000003</v>
      </c>
      <c r="Q19">
        <v>18.29</v>
      </c>
      <c r="R19">
        <v>82.47</v>
      </c>
      <c r="S19">
        <v>11.326000000000001</v>
      </c>
      <c r="T19">
        <v>35.21</v>
      </c>
      <c r="U19">
        <v>27.044</v>
      </c>
      <c r="V19">
        <v>62.314</v>
      </c>
      <c r="W19">
        <v>11.506</v>
      </c>
      <c r="X19">
        <v>18.082000000000001</v>
      </c>
      <c r="Y19">
        <v>4.226</v>
      </c>
      <c r="Z19">
        <v>13.79</v>
      </c>
      <c r="AA19">
        <v>16.611999999999998</v>
      </c>
      <c r="AB19">
        <v>43.262</v>
      </c>
      <c r="AC19">
        <v>15.791</v>
      </c>
      <c r="AD19">
        <v>19.452999999999999</v>
      </c>
      <c r="AE19">
        <v>32.238999999999997</v>
      </c>
      <c r="AF19">
        <v>15.574999999999999</v>
      </c>
      <c r="AG19">
        <v>17.013000000000002</v>
      </c>
      <c r="AH19" s="4">
        <v>27.817</v>
      </c>
      <c r="AI19" s="4">
        <v>12.541</v>
      </c>
      <c r="AJ19" s="4">
        <v>9.8369999999999997</v>
      </c>
      <c r="AK19" s="4">
        <v>20.356999999999999</v>
      </c>
      <c r="AL19" s="4">
        <v>29.61</v>
      </c>
      <c r="AM19" s="4">
        <v>25.59</v>
      </c>
      <c r="AN19" s="4"/>
      <c r="AO19" s="4"/>
      <c r="AP19" s="4"/>
      <c r="AQ19" s="4"/>
      <c r="AR19" s="4"/>
      <c r="AS19" s="4"/>
      <c r="AT19" s="4"/>
      <c r="AU19" s="4"/>
      <c r="AV19" s="4"/>
      <c r="AW19" s="4"/>
      <c r="AX19" s="4"/>
      <c r="AY19" s="4"/>
    </row>
    <row r="20" spans="1:51" ht="14.45" customHeight="1" x14ac:dyDescent="0.25">
      <c r="A20" s="67">
        <v>44774</v>
      </c>
      <c r="B20" s="9">
        <v>13.9</v>
      </c>
      <c r="C20" s="9">
        <v>21.5</v>
      </c>
      <c r="D20">
        <v>17.2</v>
      </c>
      <c r="E20">
        <v>32.075000000000003</v>
      </c>
      <c r="F20">
        <v>25.888000000000002</v>
      </c>
      <c r="G20">
        <v>28.033000000000001</v>
      </c>
      <c r="H20">
        <v>16.992000000000001</v>
      </c>
      <c r="I20">
        <v>23.696999999999999</v>
      </c>
      <c r="J20">
        <v>20.785</v>
      </c>
      <c r="K20">
        <v>31.949000000000002</v>
      </c>
      <c r="L20">
        <v>17.780999999999999</v>
      </c>
      <c r="M20">
        <v>22.846</v>
      </c>
      <c r="N20">
        <v>18.530999999999999</v>
      </c>
      <c r="O20">
        <v>18.738</v>
      </c>
      <c r="P20">
        <v>19.690999999999999</v>
      </c>
      <c r="Q20">
        <v>12.901</v>
      </c>
      <c r="R20">
        <v>27.35</v>
      </c>
      <c r="S20">
        <v>8.5950000000000006</v>
      </c>
      <c r="T20">
        <v>26.684999999999999</v>
      </c>
      <c r="U20">
        <v>15.015000000000001</v>
      </c>
      <c r="V20">
        <v>50.761000000000003</v>
      </c>
      <c r="W20">
        <v>9.8529999999999998</v>
      </c>
      <c r="X20">
        <v>23.539000000000001</v>
      </c>
      <c r="Y20">
        <v>3.2629999999999999</v>
      </c>
      <c r="Z20">
        <v>10.506</v>
      </c>
      <c r="AA20">
        <v>10.145</v>
      </c>
      <c r="AB20">
        <v>22.681999999999999</v>
      </c>
      <c r="AC20">
        <v>12.827</v>
      </c>
      <c r="AD20">
        <v>26.588000000000001</v>
      </c>
      <c r="AE20">
        <v>15.353999999999999</v>
      </c>
      <c r="AF20">
        <v>9.1690000000000005</v>
      </c>
      <c r="AG20">
        <v>14.065</v>
      </c>
      <c r="AH20" s="4">
        <v>13.228999999999999</v>
      </c>
      <c r="AI20" s="4">
        <v>7.6909999999999998</v>
      </c>
      <c r="AJ20" s="4">
        <v>10.000999999999999</v>
      </c>
      <c r="AK20" s="4">
        <v>15.129</v>
      </c>
      <c r="AL20" s="4">
        <v>13.202</v>
      </c>
      <c r="AM20" s="4">
        <v>15.927</v>
      </c>
      <c r="AN20" s="4"/>
      <c r="AO20" s="4"/>
      <c r="AP20" s="4"/>
      <c r="AQ20" s="4"/>
      <c r="AR20" s="4"/>
      <c r="AS20" s="4"/>
      <c r="AT20" s="4"/>
      <c r="AU20" s="4"/>
      <c r="AV20" s="4"/>
      <c r="AW20" s="4"/>
      <c r="AX20" s="4"/>
      <c r="AY20" s="4"/>
    </row>
    <row r="21" spans="1:51" ht="14.45" customHeight="1" x14ac:dyDescent="0.25">
      <c r="A21" s="67">
        <v>44805</v>
      </c>
      <c r="B21" s="9">
        <v>13.8</v>
      </c>
      <c r="C21" s="9">
        <v>21.2</v>
      </c>
      <c r="D21">
        <v>17.8</v>
      </c>
      <c r="E21">
        <v>32.395000000000003</v>
      </c>
      <c r="F21">
        <v>12.61</v>
      </c>
      <c r="G21">
        <v>20.567</v>
      </c>
      <c r="H21">
        <v>19.5</v>
      </c>
      <c r="I21">
        <v>24.128</v>
      </c>
      <c r="J21">
        <v>12.846</v>
      </c>
      <c r="K21">
        <v>22.460999999999999</v>
      </c>
      <c r="L21">
        <v>9.9909999999999997</v>
      </c>
      <c r="M21">
        <v>17.481999999999999</v>
      </c>
      <c r="N21">
        <v>32.975000000000001</v>
      </c>
      <c r="O21">
        <v>15.388</v>
      </c>
      <c r="P21">
        <v>17.558</v>
      </c>
      <c r="Q21">
        <v>14.491</v>
      </c>
      <c r="R21">
        <v>16.486000000000001</v>
      </c>
      <c r="S21">
        <v>8.3949999999999996</v>
      </c>
      <c r="T21">
        <v>33.548000000000002</v>
      </c>
      <c r="U21">
        <v>12.548</v>
      </c>
      <c r="V21">
        <v>33.045999999999999</v>
      </c>
      <c r="W21">
        <v>8.0719999999999992</v>
      </c>
      <c r="X21">
        <v>11.06</v>
      </c>
      <c r="Y21">
        <v>7.0979999999999999</v>
      </c>
      <c r="Z21">
        <v>15.026999999999999</v>
      </c>
      <c r="AA21">
        <v>13.95</v>
      </c>
      <c r="AB21">
        <v>16.972999999999999</v>
      </c>
      <c r="AC21">
        <v>12.307</v>
      </c>
      <c r="AD21">
        <v>16.911000000000001</v>
      </c>
      <c r="AE21">
        <v>15.38</v>
      </c>
      <c r="AF21">
        <v>8.3480000000000008</v>
      </c>
      <c r="AG21">
        <v>9.8360000000000003</v>
      </c>
      <c r="AH21" s="4">
        <v>10.003</v>
      </c>
      <c r="AI21" s="4">
        <v>6.024</v>
      </c>
      <c r="AJ21" s="4">
        <v>23.88</v>
      </c>
      <c r="AK21" s="4">
        <v>14.766</v>
      </c>
      <c r="AL21" s="4">
        <v>10.488</v>
      </c>
      <c r="AM21" s="4">
        <v>8.5830000000000002</v>
      </c>
      <c r="AN21" s="4"/>
      <c r="AO21" s="4"/>
      <c r="AP21" s="4"/>
      <c r="AQ21" s="4"/>
      <c r="AR21" s="4"/>
      <c r="AS21" s="4"/>
      <c r="AT21" s="4"/>
      <c r="AU21" s="4"/>
      <c r="AV21" s="4"/>
      <c r="AW21" s="4"/>
      <c r="AX21" s="4"/>
      <c r="AY21" s="4"/>
    </row>
    <row r="22" spans="1:51" ht="14.45" customHeight="1" x14ac:dyDescent="0.25">
      <c r="A22" s="67">
        <v>44835</v>
      </c>
      <c r="B22" s="9">
        <v>11.33</v>
      </c>
      <c r="C22" s="9">
        <v>17.91</v>
      </c>
      <c r="D22">
        <v>14</v>
      </c>
      <c r="E22">
        <v>18.972999999999999</v>
      </c>
      <c r="F22">
        <v>17.579999999999998</v>
      </c>
      <c r="G22">
        <v>15.157999999999999</v>
      </c>
      <c r="H22">
        <v>21.823</v>
      </c>
      <c r="I22">
        <v>25.600999999999999</v>
      </c>
      <c r="J22">
        <v>10.632999999999999</v>
      </c>
      <c r="K22">
        <v>16.914000000000001</v>
      </c>
      <c r="L22">
        <v>11.327999999999999</v>
      </c>
      <c r="M22">
        <v>18.352</v>
      </c>
      <c r="N22">
        <v>12.913</v>
      </c>
      <c r="O22">
        <v>9.2449999999999992</v>
      </c>
      <c r="P22">
        <v>11.321</v>
      </c>
      <c r="Q22">
        <v>9.2520000000000007</v>
      </c>
      <c r="R22">
        <v>12.194000000000001</v>
      </c>
      <c r="S22">
        <v>9.2379999999999995</v>
      </c>
      <c r="T22">
        <v>23.081</v>
      </c>
      <c r="U22">
        <v>9.6739999999999995</v>
      </c>
      <c r="V22">
        <v>13.622</v>
      </c>
      <c r="W22">
        <v>7.8460000000000001</v>
      </c>
      <c r="X22">
        <v>8.2970000000000006</v>
      </c>
      <c r="Y22">
        <v>5.1639999999999997</v>
      </c>
      <c r="Z22">
        <v>9.2379999999999995</v>
      </c>
      <c r="AA22">
        <v>13.535</v>
      </c>
      <c r="AB22">
        <v>22.981999999999999</v>
      </c>
      <c r="AC22">
        <v>36.481000000000002</v>
      </c>
      <c r="AD22">
        <v>13.484999999999999</v>
      </c>
      <c r="AE22">
        <v>10.738</v>
      </c>
      <c r="AF22">
        <v>7.9160000000000004</v>
      </c>
      <c r="AG22">
        <v>10.941000000000001</v>
      </c>
      <c r="AH22" s="4">
        <v>12.111000000000001</v>
      </c>
      <c r="AI22" s="4">
        <v>5.2220000000000004</v>
      </c>
      <c r="AJ22" s="4">
        <v>13.773</v>
      </c>
      <c r="AK22" s="4">
        <v>20.045999999999999</v>
      </c>
      <c r="AL22" s="4">
        <v>7.4489999999999998</v>
      </c>
      <c r="AM22" s="4">
        <v>16.388000000000002</v>
      </c>
      <c r="AN22" s="4"/>
      <c r="AO22" s="4"/>
      <c r="AP22" s="4"/>
      <c r="AQ22" s="4"/>
      <c r="AR22" s="4"/>
      <c r="AS22" s="4"/>
      <c r="AT22" s="4"/>
      <c r="AU22" s="4"/>
      <c r="AV22" s="4"/>
      <c r="AW22" s="4"/>
      <c r="AX22" s="4"/>
      <c r="AY22" s="4"/>
    </row>
    <row r="23" spans="1:51" ht="14.45" customHeight="1" x14ac:dyDescent="0.25">
      <c r="A23" s="67">
        <v>44866</v>
      </c>
      <c r="B23" s="9">
        <v>8.1199999999999992</v>
      </c>
      <c r="C23" s="9">
        <v>9.9</v>
      </c>
      <c r="D23">
        <v>9.1</v>
      </c>
      <c r="E23">
        <v>10.429</v>
      </c>
      <c r="F23">
        <v>9.0389999999999997</v>
      </c>
      <c r="G23">
        <v>9.5370000000000008</v>
      </c>
      <c r="H23">
        <v>12.218</v>
      </c>
      <c r="I23">
        <v>15.018000000000001</v>
      </c>
      <c r="J23">
        <v>10.071999999999999</v>
      </c>
      <c r="K23">
        <v>9.9930000000000003</v>
      </c>
      <c r="L23">
        <v>6.9130000000000003</v>
      </c>
      <c r="M23">
        <v>11.337</v>
      </c>
      <c r="N23">
        <v>8.3840000000000003</v>
      </c>
      <c r="O23">
        <v>7.2619999999999996</v>
      </c>
      <c r="P23">
        <v>8.3640000000000008</v>
      </c>
      <c r="Q23">
        <v>7.234</v>
      </c>
      <c r="R23">
        <v>8.5050000000000008</v>
      </c>
      <c r="S23">
        <v>5.641</v>
      </c>
      <c r="T23">
        <v>11.212999999999999</v>
      </c>
      <c r="U23">
        <v>8.7449999999999992</v>
      </c>
      <c r="V23">
        <v>8.9339999999999993</v>
      </c>
      <c r="W23">
        <v>6.4420000000000002</v>
      </c>
      <c r="X23">
        <v>6.8630000000000004</v>
      </c>
      <c r="Y23">
        <v>3.2309999999999999</v>
      </c>
      <c r="Z23">
        <v>6.077</v>
      </c>
      <c r="AA23">
        <v>9.5860000000000003</v>
      </c>
      <c r="AB23">
        <v>12.888</v>
      </c>
      <c r="AC23">
        <v>13.646000000000001</v>
      </c>
      <c r="AD23">
        <v>7.74</v>
      </c>
      <c r="AE23">
        <v>8.4120000000000008</v>
      </c>
      <c r="AF23">
        <v>6.1230000000000002</v>
      </c>
      <c r="AG23">
        <v>7.3289999999999997</v>
      </c>
      <c r="AH23" s="4">
        <v>7.7729999999999997</v>
      </c>
      <c r="AI23" s="4">
        <v>4.3499999999999996</v>
      </c>
      <c r="AJ23" s="4">
        <v>6.6660000000000004</v>
      </c>
      <c r="AK23" s="4">
        <v>10.302</v>
      </c>
      <c r="AL23" s="4">
        <v>6.5780000000000003</v>
      </c>
      <c r="AM23" s="4">
        <v>8.2940000000000005</v>
      </c>
      <c r="AN23" s="4"/>
      <c r="AO23" s="4"/>
      <c r="AP23" s="4"/>
      <c r="AQ23" s="4"/>
      <c r="AR23" s="4"/>
      <c r="AS23" s="4"/>
      <c r="AT23" s="4"/>
      <c r="AU23" s="4"/>
      <c r="AV23" s="4"/>
      <c r="AW23" s="4"/>
      <c r="AX23" s="4"/>
      <c r="AY23" s="4"/>
    </row>
    <row r="24" spans="1:51" ht="14.45" customHeight="1" x14ac:dyDescent="0.25">
      <c r="A24" s="67">
        <v>44896</v>
      </c>
      <c r="B24" s="9">
        <v>6.9</v>
      </c>
      <c r="C24" s="9">
        <v>6.9</v>
      </c>
      <c r="D24">
        <v>6.9</v>
      </c>
      <c r="E24">
        <v>7.883</v>
      </c>
      <c r="F24">
        <v>7.508</v>
      </c>
      <c r="G24">
        <v>7.8070000000000004</v>
      </c>
      <c r="H24">
        <v>8.5820000000000007</v>
      </c>
      <c r="I24">
        <v>10.324999999999999</v>
      </c>
      <c r="J24">
        <v>7.5890000000000004</v>
      </c>
      <c r="K24">
        <v>6.9219999999999997</v>
      </c>
      <c r="L24">
        <v>5.7</v>
      </c>
      <c r="M24">
        <v>7.5940000000000003</v>
      </c>
      <c r="N24">
        <v>6.9710000000000001</v>
      </c>
      <c r="O24">
        <v>6.0730000000000004</v>
      </c>
      <c r="P24">
        <v>7.0739999999999998</v>
      </c>
      <c r="Q24">
        <v>5.7370000000000001</v>
      </c>
      <c r="R24">
        <v>7.4290000000000003</v>
      </c>
      <c r="S24">
        <v>4.7130000000000001</v>
      </c>
      <c r="T24">
        <v>8.3460000000000001</v>
      </c>
      <c r="U24">
        <v>7.1260000000000003</v>
      </c>
      <c r="V24">
        <v>7.6059999999999999</v>
      </c>
      <c r="W24">
        <v>4.8620000000000001</v>
      </c>
      <c r="X24">
        <v>5.9779999999999998</v>
      </c>
      <c r="Y24">
        <v>2.5640000000000001</v>
      </c>
      <c r="Z24">
        <v>5.0720000000000001</v>
      </c>
      <c r="AA24">
        <v>6.6509999999999998</v>
      </c>
      <c r="AB24">
        <v>8.4760000000000009</v>
      </c>
      <c r="AC24">
        <v>7.6760000000000002</v>
      </c>
      <c r="AD24">
        <v>6.4749999999999996</v>
      </c>
      <c r="AE24">
        <v>6.7569999999999997</v>
      </c>
      <c r="AF24">
        <v>4.915</v>
      </c>
      <c r="AG24">
        <v>5.3479999999999999</v>
      </c>
      <c r="AH24" s="4">
        <v>6.2110000000000003</v>
      </c>
      <c r="AI24" s="4">
        <v>3.944</v>
      </c>
      <c r="AJ24" s="4">
        <v>4.9610000000000003</v>
      </c>
      <c r="AK24" s="4">
        <v>6.9640000000000004</v>
      </c>
      <c r="AL24" s="4">
        <v>5.7220000000000004</v>
      </c>
      <c r="AM24" s="4">
        <v>5.6660000000000004</v>
      </c>
      <c r="AN24" s="4"/>
      <c r="AO24" s="4"/>
      <c r="AP24" s="4"/>
      <c r="AQ24" s="4"/>
      <c r="AR24" s="4"/>
      <c r="AS24" s="4"/>
      <c r="AT24" s="4"/>
      <c r="AU24" s="4"/>
      <c r="AV24" s="4"/>
      <c r="AW24" s="4"/>
      <c r="AX24" s="4"/>
      <c r="AY24" s="4"/>
    </row>
    <row r="25" spans="1:51" ht="14.45" customHeight="1" x14ac:dyDescent="0.25">
      <c r="A25" s="67">
        <v>44927</v>
      </c>
      <c r="B25" s="9">
        <v>5.7</v>
      </c>
      <c r="C25" s="9">
        <v>5.7</v>
      </c>
      <c r="D25">
        <v>5.7</v>
      </c>
      <c r="E25">
        <v>6.5380000000000003</v>
      </c>
      <c r="F25">
        <v>6.3879999999999999</v>
      </c>
      <c r="G25">
        <v>6.7039999999999997</v>
      </c>
      <c r="H25">
        <v>7.117</v>
      </c>
      <c r="I25">
        <v>7.5309999999999997</v>
      </c>
      <c r="J25">
        <v>6.1790000000000003</v>
      </c>
      <c r="K25">
        <v>5.5970000000000004</v>
      </c>
      <c r="L25">
        <v>4.8289999999999997</v>
      </c>
      <c r="M25">
        <v>5.8029999999999999</v>
      </c>
      <c r="N25">
        <v>5.867</v>
      </c>
      <c r="O25">
        <v>5.14</v>
      </c>
      <c r="P25">
        <v>6.1</v>
      </c>
      <c r="Q25">
        <v>4.867</v>
      </c>
      <c r="R25">
        <v>6.3849999999999998</v>
      </c>
      <c r="S25">
        <v>3.8239999999999998</v>
      </c>
      <c r="T25">
        <v>6.9649999999999999</v>
      </c>
      <c r="U25">
        <v>5.4669999999999996</v>
      </c>
      <c r="V25">
        <v>6.5140000000000002</v>
      </c>
      <c r="W25">
        <v>4.0830000000000002</v>
      </c>
      <c r="X25">
        <v>5.133</v>
      </c>
      <c r="Y25">
        <v>2.1739999999999999</v>
      </c>
      <c r="Z25">
        <v>4.1360000000000001</v>
      </c>
      <c r="AA25">
        <v>6.1959999999999997</v>
      </c>
      <c r="AB25">
        <v>6.8789999999999996</v>
      </c>
      <c r="AC25">
        <v>5.8479999999999999</v>
      </c>
      <c r="AD25">
        <v>5.2510000000000003</v>
      </c>
      <c r="AE25">
        <v>5.7169999999999996</v>
      </c>
      <c r="AF25">
        <v>4.1509999999999998</v>
      </c>
      <c r="AG25">
        <v>4.4349999999999996</v>
      </c>
      <c r="AH25" s="4">
        <v>5.2039999999999997</v>
      </c>
      <c r="AI25" s="4">
        <v>3.371</v>
      </c>
      <c r="AJ25" s="4">
        <v>4.0759999999999996</v>
      </c>
      <c r="AK25" s="4">
        <v>5.7069999999999999</v>
      </c>
      <c r="AL25" s="4">
        <v>5.0720000000000001</v>
      </c>
      <c r="AM25" s="4">
        <v>4.5250000000000004</v>
      </c>
      <c r="AN25" s="4"/>
      <c r="AO25" s="4"/>
      <c r="AP25" s="4"/>
      <c r="AQ25" s="4"/>
      <c r="AR25" s="4"/>
      <c r="AS25" s="4"/>
      <c r="AT25" s="4"/>
      <c r="AU25" s="4"/>
      <c r="AV25" s="4"/>
      <c r="AW25" s="4"/>
      <c r="AX25" s="4"/>
      <c r="AY25" s="4"/>
    </row>
    <row r="26" spans="1:51" ht="14.45" customHeight="1" x14ac:dyDescent="0.25">
      <c r="A26" s="67">
        <v>44958</v>
      </c>
      <c r="B26" s="9">
        <v>5.2</v>
      </c>
      <c r="C26" s="9">
        <v>5.2</v>
      </c>
      <c r="D26">
        <v>5.2</v>
      </c>
      <c r="E26">
        <v>5.1349999999999998</v>
      </c>
      <c r="F26">
        <v>5.048</v>
      </c>
      <c r="G26">
        <v>5.1630000000000003</v>
      </c>
      <c r="H26">
        <v>6.4429999999999996</v>
      </c>
      <c r="I26">
        <v>8.3989999999999991</v>
      </c>
      <c r="J26">
        <v>4.83</v>
      </c>
      <c r="K26">
        <v>4.3490000000000002</v>
      </c>
      <c r="L26">
        <v>3.7879999999999998</v>
      </c>
      <c r="M26">
        <v>4.681</v>
      </c>
      <c r="N26">
        <v>4.7190000000000003</v>
      </c>
      <c r="O26">
        <v>4.0179999999999998</v>
      </c>
      <c r="P26">
        <v>4.8310000000000004</v>
      </c>
      <c r="Q26">
        <v>4.601</v>
      </c>
      <c r="R26">
        <v>6.1239999999999997</v>
      </c>
      <c r="S26">
        <v>2.964</v>
      </c>
      <c r="T26">
        <v>5.4820000000000002</v>
      </c>
      <c r="U26">
        <v>4.8170000000000002</v>
      </c>
      <c r="V26">
        <v>5.3689999999999998</v>
      </c>
      <c r="W26">
        <v>3.2149999999999999</v>
      </c>
      <c r="X26">
        <v>4.0650000000000004</v>
      </c>
      <c r="Y26">
        <v>2.028</v>
      </c>
      <c r="Z26">
        <v>3.2639999999999998</v>
      </c>
      <c r="AA26">
        <v>5.26</v>
      </c>
      <c r="AB26">
        <v>5.4509999999999996</v>
      </c>
      <c r="AC26">
        <v>4.8769999999999998</v>
      </c>
      <c r="AD26">
        <v>4.056</v>
      </c>
      <c r="AE26">
        <v>4.7309999999999999</v>
      </c>
      <c r="AF26">
        <v>3.2360000000000002</v>
      </c>
      <c r="AG26">
        <v>3.52</v>
      </c>
      <c r="AH26" s="4">
        <v>3.96</v>
      </c>
      <c r="AI26" s="4">
        <v>2.8079999999999998</v>
      </c>
      <c r="AJ26" s="4">
        <v>3.6440000000000001</v>
      </c>
      <c r="AK26" s="4">
        <v>5.7619999999999996</v>
      </c>
      <c r="AL26" s="4">
        <v>3.9670000000000001</v>
      </c>
      <c r="AM26" s="4">
        <v>3.4929999999999999</v>
      </c>
      <c r="AN26" s="4"/>
      <c r="AO26" s="4"/>
      <c r="AP26" s="4"/>
      <c r="AQ26" s="4"/>
      <c r="AR26" s="4"/>
      <c r="AS26" s="4"/>
      <c r="AT26" s="4"/>
      <c r="AU26" s="4"/>
      <c r="AV26" s="4"/>
      <c r="AW26" s="4"/>
      <c r="AX26" s="4"/>
      <c r="AY26" s="4"/>
    </row>
    <row r="27" spans="1:51" ht="15" x14ac:dyDescent="0.25">
      <c r="A27" s="67">
        <v>44986</v>
      </c>
      <c r="B27" s="9">
        <v>9.3000000000000007</v>
      </c>
      <c r="C27" s="9">
        <v>9.3000000000000007</v>
      </c>
      <c r="D27">
        <v>9.3000000000000007</v>
      </c>
      <c r="E27">
        <v>6.98</v>
      </c>
      <c r="F27">
        <v>6.33</v>
      </c>
      <c r="G27">
        <v>13.968999999999999</v>
      </c>
      <c r="H27">
        <v>14.941000000000001</v>
      </c>
      <c r="I27">
        <v>12.151</v>
      </c>
      <c r="J27">
        <v>6.1449999999999996</v>
      </c>
      <c r="K27">
        <v>10.968999999999999</v>
      </c>
      <c r="L27">
        <v>5.6760000000000002</v>
      </c>
      <c r="M27">
        <v>5.0199999999999996</v>
      </c>
      <c r="N27">
        <v>6.2759999999999998</v>
      </c>
      <c r="O27">
        <v>6.49</v>
      </c>
      <c r="P27">
        <v>7.673</v>
      </c>
      <c r="Q27">
        <v>13.228999999999999</v>
      </c>
      <c r="R27">
        <v>6.9859999999999998</v>
      </c>
      <c r="S27">
        <v>12.371</v>
      </c>
      <c r="T27">
        <v>8.157</v>
      </c>
      <c r="U27">
        <v>7.3250000000000002</v>
      </c>
      <c r="V27">
        <v>6.4450000000000003</v>
      </c>
      <c r="W27">
        <v>5.819</v>
      </c>
      <c r="X27">
        <v>4.7359999999999998</v>
      </c>
      <c r="Y27">
        <v>3.6360000000000001</v>
      </c>
      <c r="Z27">
        <v>10.721</v>
      </c>
      <c r="AA27">
        <v>10.981</v>
      </c>
      <c r="AB27">
        <v>6.6859999999999999</v>
      </c>
      <c r="AC27">
        <v>16.928999999999998</v>
      </c>
      <c r="AD27">
        <v>4.9269999999999996</v>
      </c>
      <c r="AE27">
        <v>7.5069999999999997</v>
      </c>
      <c r="AF27">
        <v>3.6219999999999999</v>
      </c>
      <c r="AG27">
        <v>5.6470000000000002</v>
      </c>
      <c r="AH27" s="4">
        <v>7.58</v>
      </c>
      <c r="AI27" s="4">
        <v>3.8570000000000002</v>
      </c>
      <c r="AJ27" s="4">
        <v>8.4280000000000008</v>
      </c>
      <c r="AK27" s="4">
        <v>11.305</v>
      </c>
      <c r="AL27" s="4">
        <v>4.8979999999999997</v>
      </c>
      <c r="AM27" s="4">
        <v>4.1630000000000003</v>
      </c>
      <c r="AN27" s="4"/>
      <c r="AO27" s="4"/>
      <c r="AP27" s="4"/>
      <c r="AQ27" s="4"/>
      <c r="AR27" s="4"/>
      <c r="AS27" s="4"/>
      <c r="AT27" s="4"/>
      <c r="AU27" s="4"/>
      <c r="AV27" s="4"/>
      <c r="AW27" s="4"/>
      <c r="AX27" s="4"/>
      <c r="AY27" s="4"/>
    </row>
    <row r="28" spans="1:51" ht="14.45" customHeight="1" x14ac:dyDescent="0.25">
      <c r="A28" s="67">
        <v>45017</v>
      </c>
      <c r="B28" s="9">
        <v>22.9</v>
      </c>
      <c r="C28" s="9">
        <v>22.9</v>
      </c>
      <c r="D28">
        <v>22.9</v>
      </c>
      <c r="E28">
        <v>14.558</v>
      </c>
      <c r="F28">
        <v>17.347000000000001</v>
      </c>
      <c r="G28">
        <v>34.933</v>
      </c>
      <c r="H28">
        <v>37.393000000000001</v>
      </c>
      <c r="I28">
        <v>37.744</v>
      </c>
      <c r="J28">
        <v>14.645</v>
      </c>
      <c r="K28">
        <v>42.353999999999999</v>
      </c>
      <c r="L28">
        <v>17.018000000000001</v>
      </c>
      <c r="M28">
        <v>16.690000000000001</v>
      </c>
      <c r="N28">
        <v>31.382999999999999</v>
      </c>
      <c r="O28">
        <v>26.298999999999999</v>
      </c>
      <c r="P28">
        <v>23.253</v>
      </c>
      <c r="Q28">
        <v>21.231000000000002</v>
      </c>
      <c r="R28">
        <v>11.436</v>
      </c>
      <c r="S28">
        <v>24.818999999999999</v>
      </c>
      <c r="T28">
        <v>19.318999999999999</v>
      </c>
      <c r="U28">
        <v>11.894</v>
      </c>
      <c r="V28">
        <v>21.709</v>
      </c>
      <c r="W28">
        <v>22.855</v>
      </c>
      <c r="X28">
        <v>8.8729999999999993</v>
      </c>
      <c r="Y28">
        <v>8.3689999999999998</v>
      </c>
      <c r="Z28">
        <v>37.249000000000002</v>
      </c>
      <c r="AA28">
        <v>33.220999999999997</v>
      </c>
      <c r="AB28">
        <v>22.702999999999999</v>
      </c>
      <c r="AC28">
        <v>24.984999999999999</v>
      </c>
      <c r="AD28">
        <v>20.201000000000001</v>
      </c>
      <c r="AE28">
        <v>13.505000000000001</v>
      </c>
      <c r="AF28">
        <v>12.365</v>
      </c>
      <c r="AG28">
        <v>15.143000000000001</v>
      </c>
      <c r="AH28" s="4">
        <v>25.542000000000002</v>
      </c>
      <c r="AI28" s="4">
        <v>7.3339999999999996</v>
      </c>
      <c r="AJ28" s="4">
        <v>19.010999999999999</v>
      </c>
      <c r="AK28" s="4">
        <v>15.01</v>
      </c>
      <c r="AL28" s="4">
        <v>12.151</v>
      </c>
      <c r="AM28" s="4">
        <v>8.8000000000000007</v>
      </c>
      <c r="AN28" s="4"/>
      <c r="AO28" s="4"/>
      <c r="AP28" s="4"/>
      <c r="AQ28" s="4"/>
      <c r="AR28" s="4"/>
      <c r="AS28" s="4"/>
      <c r="AT28" s="4"/>
      <c r="AU28" s="4"/>
      <c r="AV28" s="4"/>
      <c r="AW28" s="4"/>
      <c r="AX28" s="4"/>
      <c r="AY28" s="4"/>
    </row>
    <row r="29" spans="1:51" ht="14.45" customHeight="1" x14ac:dyDescent="0.25">
      <c r="A29" s="67">
        <v>45047</v>
      </c>
      <c r="B29" s="9">
        <v>68.900000000000006</v>
      </c>
      <c r="C29" s="9">
        <v>68.900000000000006</v>
      </c>
      <c r="D29">
        <v>68.900000000000006</v>
      </c>
      <c r="E29">
        <v>58.149000000000001</v>
      </c>
      <c r="F29">
        <v>92.141000000000005</v>
      </c>
      <c r="G29">
        <v>100.18300000000001</v>
      </c>
      <c r="H29">
        <v>83.224999999999994</v>
      </c>
      <c r="I29">
        <v>104.133</v>
      </c>
      <c r="J29">
        <v>42.012</v>
      </c>
      <c r="K29">
        <v>68.275000000000006</v>
      </c>
      <c r="L29">
        <v>56.424999999999997</v>
      </c>
      <c r="M29">
        <v>57.25</v>
      </c>
      <c r="N29">
        <v>85.02</v>
      </c>
      <c r="O29">
        <v>87.495999999999995</v>
      </c>
      <c r="P29">
        <v>74.760999999999996</v>
      </c>
      <c r="Q29">
        <v>58.759</v>
      </c>
      <c r="R29">
        <v>56.52</v>
      </c>
      <c r="S29">
        <v>91.763000000000005</v>
      </c>
      <c r="T29">
        <v>69.677000000000007</v>
      </c>
      <c r="U29">
        <v>61.249000000000002</v>
      </c>
      <c r="V29">
        <v>57.927</v>
      </c>
      <c r="W29">
        <v>110.804</v>
      </c>
      <c r="X29">
        <v>17.149999999999999</v>
      </c>
      <c r="Y29">
        <v>44.515000000000001</v>
      </c>
      <c r="Z29">
        <v>89.442999999999998</v>
      </c>
      <c r="AA29">
        <v>104.50700000000001</v>
      </c>
      <c r="AB29">
        <v>56.951999999999998</v>
      </c>
      <c r="AC29">
        <v>76.576999999999998</v>
      </c>
      <c r="AD29">
        <v>77.004000000000005</v>
      </c>
      <c r="AE29">
        <v>88.218999999999994</v>
      </c>
      <c r="AF29">
        <v>36.033999999999999</v>
      </c>
      <c r="AG29">
        <v>46.472999999999999</v>
      </c>
      <c r="AH29" s="4">
        <v>54.886000000000003</v>
      </c>
      <c r="AI29" s="4">
        <v>20.346</v>
      </c>
      <c r="AJ29" s="4">
        <v>55.962000000000003</v>
      </c>
      <c r="AK29" s="4">
        <v>46.334000000000003</v>
      </c>
      <c r="AL29" s="4">
        <v>40.405000000000001</v>
      </c>
      <c r="AM29" s="4">
        <v>53.253999999999998</v>
      </c>
      <c r="AN29" s="4"/>
      <c r="AO29" s="4"/>
      <c r="AP29" s="4"/>
      <c r="AQ29" s="4"/>
      <c r="AR29" s="4"/>
      <c r="AS29" s="4"/>
      <c r="AT29" s="4"/>
      <c r="AU29" s="4"/>
      <c r="AV29" s="4"/>
      <c r="AW29" s="4"/>
      <c r="AX29" s="4"/>
      <c r="AY29" s="4"/>
    </row>
    <row r="30" spans="1:51" ht="14.45" customHeight="1" x14ac:dyDescent="0.25">
      <c r="A30" s="67">
        <v>45078</v>
      </c>
      <c r="B30" s="9">
        <v>67.7</v>
      </c>
      <c r="C30" s="9">
        <v>67.7</v>
      </c>
      <c r="D30">
        <v>67.7</v>
      </c>
      <c r="E30">
        <v>129.16</v>
      </c>
      <c r="F30">
        <v>111.93899999999999</v>
      </c>
      <c r="G30">
        <v>155.45099999999999</v>
      </c>
      <c r="H30">
        <v>130.83699999999999</v>
      </c>
      <c r="I30">
        <v>125.41800000000001</v>
      </c>
      <c r="J30">
        <v>78.103999999999999</v>
      </c>
      <c r="K30">
        <v>54.069000000000003</v>
      </c>
      <c r="L30">
        <v>67.626000000000005</v>
      </c>
      <c r="M30">
        <v>93.933999999999997</v>
      </c>
      <c r="N30">
        <v>55.347000000000001</v>
      </c>
      <c r="O30">
        <v>123.614</v>
      </c>
      <c r="P30">
        <v>65.164000000000001</v>
      </c>
      <c r="Q30">
        <v>131.71899999999999</v>
      </c>
      <c r="R30">
        <v>28.908000000000001</v>
      </c>
      <c r="S30">
        <v>138.26900000000001</v>
      </c>
      <c r="T30">
        <v>61.081000000000003</v>
      </c>
      <c r="U30">
        <v>111.55500000000001</v>
      </c>
      <c r="V30">
        <v>31.271999999999998</v>
      </c>
      <c r="W30">
        <v>62.115000000000002</v>
      </c>
      <c r="X30">
        <v>9.0609999999999999</v>
      </c>
      <c r="Y30">
        <v>40.451000000000001</v>
      </c>
      <c r="Z30">
        <v>48.219000000000001</v>
      </c>
      <c r="AA30">
        <v>131.036</v>
      </c>
      <c r="AB30">
        <v>30.262</v>
      </c>
      <c r="AC30">
        <v>50.598999999999997</v>
      </c>
      <c r="AD30">
        <v>106.277</v>
      </c>
      <c r="AE30">
        <v>49.113</v>
      </c>
      <c r="AF30">
        <v>61.015999999999998</v>
      </c>
      <c r="AG30">
        <v>92.266999999999996</v>
      </c>
      <c r="AH30" s="4">
        <v>29.946999999999999</v>
      </c>
      <c r="AI30" s="4">
        <v>29.113</v>
      </c>
      <c r="AJ30" s="4">
        <v>72.816000000000003</v>
      </c>
      <c r="AK30" s="4">
        <v>88.113</v>
      </c>
      <c r="AL30" s="4">
        <v>49.743000000000002</v>
      </c>
      <c r="AM30" s="4">
        <v>89.992000000000004</v>
      </c>
      <c r="AN30" s="4"/>
      <c r="AO30" s="4"/>
      <c r="AP30" s="4"/>
      <c r="AQ30" s="4"/>
      <c r="AR30" s="4"/>
      <c r="AS30" s="4"/>
      <c r="AT30" s="4"/>
      <c r="AU30" s="4"/>
      <c r="AV30" s="4"/>
      <c r="AW30" s="4"/>
      <c r="AX30" s="4"/>
      <c r="AY30" s="4"/>
    </row>
    <row r="31" spans="1:51" ht="14.45" customHeight="1" x14ac:dyDescent="0.25">
      <c r="A31" s="67">
        <v>45108</v>
      </c>
      <c r="B31" s="9">
        <v>24.2</v>
      </c>
      <c r="C31" s="9">
        <v>24.2</v>
      </c>
      <c r="D31">
        <v>24.2</v>
      </c>
      <c r="E31">
        <v>69.438000000000002</v>
      </c>
      <c r="F31">
        <v>39.439</v>
      </c>
      <c r="G31">
        <v>43.478999999999999</v>
      </c>
      <c r="H31">
        <v>59.220999999999997</v>
      </c>
      <c r="I31">
        <v>38.109000000000002</v>
      </c>
      <c r="J31">
        <v>29.015000000000001</v>
      </c>
      <c r="K31">
        <v>19.760999999999999</v>
      </c>
      <c r="L31">
        <v>32.625999999999998</v>
      </c>
      <c r="M31">
        <v>35.643000000000001</v>
      </c>
      <c r="N31">
        <v>24.076000000000001</v>
      </c>
      <c r="O31">
        <v>40.201000000000001</v>
      </c>
      <c r="P31">
        <v>18.989999999999998</v>
      </c>
      <c r="Q31">
        <v>82.66</v>
      </c>
      <c r="R31">
        <v>12.11</v>
      </c>
      <c r="S31">
        <v>35.694000000000003</v>
      </c>
      <c r="T31">
        <v>27.497</v>
      </c>
      <c r="U31">
        <v>62.947000000000003</v>
      </c>
      <c r="V31">
        <v>11.525</v>
      </c>
      <c r="W31">
        <v>18.606000000000002</v>
      </c>
      <c r="X31">
        <v>4.8029999999999999</v>
      </c>
      <c r="Y31">
        <v>13.233000000000001</v>
      </c>
      <c r="Z31">
        <v>16.713000000000001</v>
      </c>
      <c r="AA31">
        <v>45.488999999999997</v>
      </c>
      <c r="AB31">
        <v>16.719000000000001</v>
      </c>
      <c r="AC31">
        <v>19.529</v>
      </c>
      <c r="AD31">
        <v>32.35</v>
      </c>
      <c r="AE31">
        <v>16.591000000000001</v>
      </c>
      <c r="AF31">
        <v>17.259</v>
      </c>
      <c r="AG31">
        <v>28.184999999999999</v>
      </c>
      <c r="AH31" s="4">
        <v>12.776</v>
      </c>
      <c r="AI31" s="4">
        <v>10.343999999999999</v>
      </c>
      <c r="AJ31" s="4">
        <v>20.222000000000001</v>
      </c>
      <c r="AK31" s="4">
        <v>29.963000000000001</v>
      </c>
      <c r="AL31" s="4">
        <v>25.635000000000002</v>
      </c>
      <c r="AM31" s="4">
        <v>40.868000000000002</v>
      </c>
      <c r="AN31" s="4"/>
      <c r="AO31" s="4"/>
      <c r="AP31" s="4"/>
      <c r="AQ31" s="4"/>
      <c r="AR31" s="4"/>
      <c r="AS31" s="4"/>
      <c r="AT31" s="4"/>
      <c r="AU31" s="4"/>
      <c r="AV31" s="4"/>
      <c r="AW31" s="4"/>
      <c r="AX31" s="4"/>
      <c r="AY31" s="4"/>
    </row>
    <row r="32" spans="1:51" ht="14.45" customHeight="1" x14ac:dyDescent="0.25">
      <c r="A32" s="67">
        <v>45139</v>
      </c>
      <c r="B32" s="9">
        <v>17.2</v>
      </c>
      <c r="C32" s="9">
        <v>17.2</v>
      </c>
      <c r="D32">
        <v>17.2</v>
      </c>
      <c r="E32">
        <v>26.094999999999999</v>
      </c>
      <c r="F32">
        <v>28.388999999999999</v>
      </c>
      <c r="G32">
        <v>17.504000000000001</v>
      </c>
      <c r="H32">
        <v>23.928999999999998</v>
      </c>
      <c r="I32">
        <v>20.864999999999998</v>
      </c>
      <c r="J32">
        <v>32.819000000000003</v>
      </c>
      <c r="K32">
        <v>18.268000000000001</v>
      </c>
      <c r="L32">
        <v>23.353999999999999</v>
      </c>
      <c r="M32">
        <v>18.495999999999999</v>
      </c>
      <c r="N32">
        <v>19.047000000000001</v>
      </c>
      <c r="O32">
        <v>19.106999999999999</v>
      </c>
      <c r="P32">
        <v>13.432</v>
      </c>
      <c r="Q32">
        <v>27.395</v>
      </c>
      <c r="R32">
        <v>9.23</v>
      </c>
      <c r="S32">
        <v>27.757000000000001</v>
      </c>
      <c r="T32">
        <v>15.31</v>
      </c>
      <c r="U32">
        <v>51.173999999999999</v>
      </c>
      <c r="V32">
        <v>9.8650000000000002</v>
      </c>
      <c r="W32">
        <v>23.667000000000002</v>
      </c>
      <c r="X32">
        <v>3.7530000000000001</v>
      </c>
      <c r="Y32">
        <v>10.116</v>
      </c>
      <c r="Z32">
        <v>10.212</v>
      </c>
      <c r="AA32">
        <v>22.905999999999999</v>
      </c>
      <c r="AB32">
        <v>13.553000000000001</v>
      </c>
      <c r="AC32">
        <v>26.652000000000001</v>
      </c>
      <c r="AD32">
        <v>15.409000000000001</v>
      </c>
      <c r="AE32">
        <v>9.7579999999999991</v>
      </c>
      <c r="AF32">
        <v>14.256</v>
      </c>
      <c r="AG32">
        <v>13.452999999999999</v>
      </c>
      <c r="AH32" s="4">
        <v>7.8639999999999999</v>
      </c>
      <c r="AI32" s="4">
        <v>10.347</v>
      </c>
      <c r="AJ32" s="4">
        <v>15.021000000000001</v>
      </c>
      <c r="AK32" s="4">
        <v>13.404999999999999</v>
      </c>
      <c r="AL32" s="4">
        <v>15.946999999999999</v>
      </c>
      <c r="AM32" s="4">
        <v>31.873000000000001</v>
      </c>
      <c r="AN32" s="4"/>
      <c r="AO32" s="4"/>
      <c r="AP32" s="4"/>
      <c r="AQ32" s="4"/>
      <c r="AR32" s="4"/>
      <c r="AS32" s="4"/>
      <c r="AT32" s="4"/>
      <c r="AU32" s="4"/>
      <c r="AV32" s="4"/>
      <c r="AW32" s="4"/>
      <c r="AX32" s="4"/>
      <c r="AY32" s="4"/>
    </row>
    <row r="33" spans="1:51" ht="14.45" customHeight="1" x14ac:dyDescent="0.25">
      <c r="A33" s="67">
        <v>45170</v>
      </c>
      <c r="B33" s="9">
        <v>17.8</v>
      </c>
      <c r="C33" s="9">
        <v>17.8</v>
      </c>
      <c r="D33">
        <v>17.8</v>
      </c>
      <c r="E33">
        <v>12.72</v>
      </c>
      <c r="F33">
        <v>20.818000000000001</v>
      </c>
      <c r="G33">
        <v>19.300999999999998</v>
      </c>
      <c r="H33">
        <v>24.361000000000001</v>
      </c>
      <c r="I33">
        <v>12.901999999999999</v>
      </c>
      <c r="J33">
        <v>23.033000000000001</v>
      </c>
      <c r="K33">
        <v>10.051</v>
      </c>
      <c r="L33">
        <v>17.849</v>
      </c>
      <c r="M33">
        <v>32.935000000000002</v>
      </c>
      <c r="N33">
        <v>15.606999999999999</v>
      </c>
      <c r="O33">
        <v>18.536999999999999</v>
      </c>
      <c r="P33">
        <v>14.965</v>
      </c>
      <c r="Q33">
        <v>16.513000000000002</v>
      </c>
      <c r="R33">
        <v>8.9529999999999994</v>
      </c>
      <c r="S33">
        <v>33.124000000000002</v>
      </c>
      <c r="T33">
        <v>12.779</v>
      </c>
      <c r="U33">
        <v>33.286999999999999</v>
      </c>
      <c r="V33">
        <v>8.08</v>
      </c>
      <c r="W33">
        <v>11.349</v>
      </c>
      <c r="X33">
        <v>7.5880000000000001</v>
      </c>
      <c r="Y33">
        <v>14.661</v>
      </c>
      <c r="Z33">
        <v>14.016</v>
      </c>
      <c r="AA33">
        <v>16.274000000000001</v>
      </c>
      <c r="AB33">
        <v>12.901</v>
      </c>
      <c r="AC33">
        <v>16.951000000000001</v>
      </c>
      <c r="AD33">
        <v>15.426</v>
      </c>
      <c r="AE33">
        <v>8.8350000000000009</v>
      </c>
      <c r="AF33">
        <v>9.9749999999999996</v>
      </c>
      <c r="AG33">
        <v>10.183</v>
      </c>
      <c r="AH33" s="4">
        <v>6.1639999999999997</v>
      </c>
      <c r="AI33" s="4">
        <v>23.891999999999999</v>
      </c>
      <c r="AJ33" s="4">
        <v>14.676</v>
      </c>
      <c r="AK33" s="4">
        <v>10.653</v>
      </c>
      <c r="AL33" s="4">
        <v>8.5950000000000006</v>
      </c>
      <c r="AM33" s="4">
        <v>32.603000000000002</v>
      </c>
      <c r="AN33" s="4"/>
      <c r="AO33" s="4"/>
      <c r="AP33" s="4"/>
      <c r="AQ33" s="4"/>
      <c r="AR33" s="4"/>
      <c r="AS33" s="4"/>
      <c r="AT33" s="4"/>
      <c r="AU33" s="4"/>
      <c r="AV33" s="4"/>
      <c r="AW33" s="4"/>
      <c r="AX33" s="4"/>
      <c r="AY33" s="4"/>
    </row>
    <row r="34" spans="1:51" ht="14.45" customHeight="1" x14ac:dyDescent="0.25">
      <c r="A34" s="67">
        <v>45200</v>
      </c>
      <c r="B34">
        <v>11.33</v>
      </c>
      <c r="C34">
        <v>17.91</v>
      </c>
      <c r="D34">
        <v>14</v>
      </c>
      <c r="E34">
        <v>17.701000000000001</v>
      </c>
      <c r="F34">
        <v>15.356999999999999</v>
      </c>
      <c r="G34">
        <v>21.907</v>
      </c>
      <c r="H34">
        <v>25.792000000000002</v>
      </c>
      <c r="I34">
        <v>10.682</v>
      </c>
      <c r="J34">
        <v>17.314</v>
      </c>
      <c r="K34">
        <v>11.505000000000001</v>
      </c>
      <c r="L34">
        <v>18.645</v>
      </c>
      <c r="M34">
        <v>12.885999999999999</v>
      </c>
      <c r="N34">
        <v>9.4130000000000003</v>
      </c>
      <c r="O34">
        <v>11.461</v>
      </c>
      <c r="P34">
        <v>9.6180000000000003</v>
      </c>
      <c r="Q34">
        <v>12.214</v>
      </c>
      <c r="R34">
        <v>9.75</v>
      </c>
      <c r="S34">
        <v>23.824000000000002</v>
      </c>
      <c r="T34">
        <v>9.8949999999999996</v>
      </c>
      <c r="U34">
        <v>13.760999999999999</v>
      </c>
      <c r="V34">
        <v>7.85</v>
      </c>
      <c r="W34">
        <v>8.44</v>
      </c>
      <c r="X34">
        <v>5.5579999999999998</v>
      </c>
      <c r="Y34">
        <v>8.9870000000000001</v>
      </c>
      <c r="Z34">
        <v>13.592000000000001</v>
      </c>
      <c r="AA34">
        <v>23.933</v>
      </c>
      <c r="AB34">
        <v>37.258000000000003</v>
      </c>
      <c r="AC34">
        <v>13.515000000000001</v>
      </c>
      <c r="AD34">
        <v>10.773</v>
      </c>
      <c r="AE34">
        <v>8.3680000000000003</v>
      </c>
      <c r="AF34">
        <v>11.058</v>
      </c>
      <c r="AG34">
        <v>12.302</v>
      </c>
      <c r="AH34" s="4">
        <v>5.3460000000000001</v>
      </c>
      <c r="AI34" s="4">
        <v>14.478999999999999</v>
      </c>
      <c r="AJ34" s="4">
        <v>19.960999999999999</v>
      </c>
      <c r="AK34" s="4">
        <v>7.585</v>
      </c>
      <c r="AL34" s="4">
        <v>16.402999999999999</v>
      </c>
      <c r="AM34" s="4">
        <v>19.454999999999998</v>
      </c>
      <c r="AN34" s="4"/>
      <c r="AO34" s="4"/>
      <c r="AP34" s="4"/>
      <c r="AQ34" s="4"/>
      <c r="AR34" s="4"/>
      <c r="AS34" s="4"/>
      <c r="AT34" s="4"/>
      <c r="AU34" s="4"/>
      <c r="AV34" s="4"/>
      <c r="AW34" s="4"/>
      <c r="AX34" s="4"/>
      <c r="AY34" s="4"/>
    </row>
    <row r="35" spans="1:51" ht="14.45" customHeight="1" x14ac:dyDescent="0.25">
      <c r="A35" s="67">
        <v>45231</v>
      </c>
      <c r="B35">
        <v>8.1199999999999992</v>
      </c>
      <c r="C35">
        <v>9.9</v>
      </c>
      <c r="D35">
        <v>9.1</v>
      </c>
      <c r="E35">
        <v>9.1150000000000002</v>
      </c>
      <c r="F35">
        <v>9.6920000000000002</v>
      </c>
      <c r="G35">
        <v>12.497</v>
      </c>
      <c r="H35">
        <v>15.156000000000001</v>
      </c>
      <c r="I35">
        <v>10.117000000000001</v>
      </c>
      <c r="J35">
        <v>10.281000000000001</v>
      </c>
      <c r="K35">
        <v>7.0350000000000001</v>
      </c>
      <c r="L35">
        <v>11.547000000000001</v>
      </c>
      <c r="M35">
        <v>8.3610000000000007</v>
      </c>
      <c r="N35">
        <v>7.4039999999999999</v>
      </c>
      <c r="O35">
        <v>8.4830000000000005</v>
      </c>
      <c r="P35">
        <v>7.5380000000000003</v>
      </c>
      <c r="Q35">
        <v>8.5210000000000008</v>
      </c>
      <c r="R35">
        <v>6.032</v>
      </c>
      <c r="S35">
        <v>11.443</v>
      </c>
      <c r="T35">
        <v>8.9429999999999996</v>
      </c>
      <c r="U35">
        <v>9.0440000000000005</v>
      </c>
      <c r="V35">
        <v>6.4450000000000003</v>
      </c>
      <c r="W35">
        <v>6.976</v>
      </c>
      <c r="X35">
        <v>3.5419999999999998</v>
      </c>
      <c r="Y35">
        <v>5.8789999999999996</v>
      </c>
      <c r="Z35">
        <v>9.6280000000000001</v>
      </c>
      <c r="AA35">
        <v>13.244</v>
      </c>
      <c r="AB35">
        <v>14.037000000000001</v>
      </c>
      <c r="AC35">
        <v>7.7610000000000001</v>
      </c>
      <c r="AD35">
        <v>8.44</v>
      </c>
      <c r="AE35">
        <v>6.516</v>
      </c>
      <c r="AF35">
        <v>7.4180000000000001</v>
      </c>
      <c r="AG35">
        <v>7.9039999999999999</v>
      </c>
      <c r="AH35" s="4">
        <v>4.4539999999999997</v>
      </c>
      <c r="AI35" s="4">
        <v>6.9180000000000001</v>
      </c>
      <c r="AJ35" s="4">
        <v>10.244999999999999</v>
      </c>
      <c r="AK35" s="4">
        <v>6.694</v>
      </c>
      <c r="AL35" s="4">
        <v>8.3030000000000008</v>
      </c>
      <c r="AM35" s="4">
        <v>10.541</v>
      </c>
      <c r="AN35" s="4"/>
      <c r="AO35" s="4"/>
      <c r="AP35" s="4"/>
      <c r="AQ35" s="4"/>
      <c r="AR35" s="4"/>
      <c r="AS35" s="4"/>
      <c r="AT35" s="4"/>
      <c r="AU35" s="4"/>
      <c r="AV35" s="4"/>
      <c r="AW35" s="4"/>
      <c r="AX35" s="4"/>
      <c r="AY35" s="4"/>
    </row>
    <row r="36" spans="1:51" ht="15" x14ac:dyDescent="0.25">
      <c r="A36" s="67">
        <v>45261</v>
      </c>
      <c r="B36">
        <v>6.9</v>
      </c>
      <c r="C36">
        <v>6.9</v>
      </c>
      <c r="D36" s="4">
        <v>6.9</v>
      </c>
      <c r="E36">
        <v>7.5750000000000002</v>
      </c>
      <c r="F36">
        <v>7.9420000000000002</v>
      </c>
      <c r="G36">
        <v>8.6940000000000008</v>
      </c>
      <c r="H36">
        <v>10.416</v>
      </c>
      <c r="I36">
        <v>7.6239999999999997</v>
      </c>
      <c r="J36">
        <v>7.1689999999999996</v>
      </c>
      <c r="K36">
        <v>5.7750000000000004</v>
      </c>
      <c r="L36">
        <v>7.758</v>
      </c>
      <c r="M36">
        <v>6.9509999999999996</v>
      </c>
      <c r="N36">
        <v>6.194</v>
      </c>
      <c r="O36">
        <v>7.1440000000000001</v>
      </c>
      <c r="P36">
        <v>5.9909999999999997</v>
      </c>
      <c r="Q36">
        <v>7.4429999999999996</v>
      </c>
      <c r="R36">
        <v>5.0490000000000004</v>
      </c>
      <c r="S36">
        <v>8.4239999999999995</v>
      </c>
      <c r="T36">
        <v>7.2779999999999996</v>
      </c>
      <c r="U36">
        <v>7.7039999999999997</v>
      </c>
      <c r="V36">
        <v>4.8659999999999997</v>
      </c>
      <c r="W36">
        <v>6.0709999999999997</v>
      </c>
      <c r="X36">
        <v>2.8330000000000002</v>
      </c>
      <c r="Y36">
        <v>4.899</v>
      </c>
      <c r="Z36">
        <v>6.6840000000000002</v>
      </c>
      <c r="AA36">
        <v>8.5920000000000005</v>
      </c>
      <c r="AB36">
        <v>7.9710000000000001</v>
      </c>
      <c r="AC36">
        <v>6.492</v>
      </c>
      <c r="AD36">
        <v>6.7809999999999997</v>
      </c>
      <c r="AE36" s="4">
        <v>5.23</v>
      </c>
      <c r="AF36">
        <v>5.4249999999999998</v>
      </c>
      <c r="AG36">
        <v>6.3220000000000001</v>
      </c>
      <c r="AH36">
        <v>4.0369999999999999</v>
      </c>
      <c r="AI36" s="4">
        <v>5.1269999999999998</v>
      </c>
      <c r="AJ36" s="4">
        <v>6.9169999999999998</v>
      </c>
      <c r="AK36" s="4">
        <v>5.8250000000000002</v>
      </c>
      <c r="AL36" s="4">
        <v>5.673</v>
      </c>
      <c r="AM36" s="4">
        <v>7.9260000000000002</v>
      </c>
      <c r="AN36" s="4"/>
      <c r="AO36" s="4"/>
      <c r="AP36" s="4"/>
      <c r="AQ36" s="4"/>
      <c r="AR36" s="4"/>
      <c r="AS36" s="4"/>
      <c r="AT36" s="4"/>
      <c r="AU36" s="4"/>
      <c r="AV36" s="4"/>
      <c r="AW36" s="4"/>
      <c r="AX36" s="4"/>
      <c r="AY36" s="4"/>
    </row>
    <row r="37" spans="1:51" ht="15" x14ac:dyDescent="0.25">
      <c r="A37" s="67">
        <v>45292</v>
      </c>
      <c r="B37" s="4">
        <v>5.7</v>
      </c>
      <c r="C37" s="4">
        <v>5.7</v>
      </c>
      <c r="D37" s="4">
        <v>5.7</v>
      </c>
      <c r="E37">
        <v>6.4459999999999997</v>
      </c>
      <c r="F37">
        <v>6.8179999999999996</v>
      </c>
      <c r="G37">
        <v>7.1660000000000004</v>
      </c>
      <c r="H37">
        <v>7.5990000000000002</v>
      </c>
      <c r="I37">
        <v>6.2069999999999999</v>
      </c>
      <c r="J37">
        <v>5.8070000000000004</v>
      </c>
      <c r="K37">
        <v>4.8869999999999996</v>
      </c>
      <c r="L37">
        <v>5.9429999999999996</v>
      </c>
      <c r="M37">
        <v>5.85</v>
      </c>
      <c r="N37">
        <v>5.2430000000000003</v>
      </c>
      <c r="O37">
        <v>6.1509999999999998</v>
      </c>
      <c r="P37">
        <v>5.0860000000000003</v>
      </c>
      <c r="Q37">
        <v>6.3970000000000002</v>
      </c>
      <c r="R37">
        <v>4.1040000000000001</v>
      </c>
      <c r="S37">
        <v>7.01</v>
      </c>
      <c r="T37">
        <v>5.5880000000000001</v>
      </c>
      <c r="U37">
        <v>6.6</v>
      </c>
      <c r="V37">
        <v>4.0860000000000003</v>
      </c>
      <c r="W37">
        <v>5.2119999999999997</v>
      </c>
      <c r="X37">
        <v>2.4060000000000001</v>
      </c>
      <c r="Y37">
        <v>3.9889999999999999</v>
      </c>
      <c r="Z37">
        <v>6.226</v>
      </c>
      <c r="AA37">
        <v>6.9420000000000002</v>
      </c>
      <c r="AB37">
        <v>6.0949999999999998</v>
      </c>
      <c r="AC37">
        <v>5.266</v>
      </c>
      <c r="AD37">
        <v>5.7370000000000001</v>
      </c>
      <c r="AE37" s="4">
        <v>4.4169999999999998</v>
      </c>
      <c r="AF37">
        <v>4.5010000000000003</v>
      </c>
      <c r="AG37">
        <v>5.2990000000000004</v>
      </c>
      <c r="AH37">
        <v>3.45</v>
      </c>
      <c r="AI37" s="4">
        <v>4.1970000000000001</v>
      </c>
      <c r="AJ37" s="4">
        <v>5.665</v>
      </c>
      <c r="AK37" s="4">
        <v>5.16</v>
      </c>
      <c r="AL37" s="4">
        <v>4.5309999999999997</v>
      </c>
      <c r="AM37" s="4">
        <v>6.5540000000000003</v>
      </c>
      <c r="AN37" s="4"/>
      <c r="AO37" s="4"/>
      <c r="AP37" s="4"/>
      <c r="AQ37" s="4"/>
      <c r="AR37" s="4"/>
      <c r="AS37" s="4"/>
      <c r="AT37" s="4"/>
      <c r="AU37" s="4"/>
      <c r="AV37" s="4"/>
      <c r="AW37" s="4"/>
      <c r="AX37" s="4"/>
      <c r="AY37" s="4"/>
    </row>
    <row r="38" spans="1:51" ht="15" x14ac:dyDescent="0.25">
      <c r="A38" s="67">
        <v>45323</v>
      </c>
      <c r="B38" s="4">
        <v>5.2</v>
      </c>
      <c r="C38" s="4">
        <v>5.2</v>
      </c>
      <c r="D38" s="4">
        <v>5.2</v>
      </c>
      <c r="E38">
        <v>5.2619999999999996</v>
      </c>
      <c r="F38">
        <v>5.4420000000000002</v>
      </c>
      <c r="G38">
        <v>6.7350000000000003</v>
      </c>
      <c r="H38">
        <v>8.734</v>
      </c>
      <c r="I38">
        <v>5.0350000000000001</v>
      </c>
      <c r="J38">
        <v>4.6900000000000004</v>
      </c>
      <c r="K38">
        <v>3.9609999999999999</v>
      </c>
      <c r="L38">
        <v>4.9640000000000004</v>
      </c>
      <c r="M38">
        <v>4.8630000000000004</v>
      </c>
      <c r="N38">
        <v>4.2359999999999998</v>
      </c>
      <c r="O38">
        <v>5.0410000000000004</v>
      </c>
      <c r="P38">
        <v>5.0199999999999996</v>
      </c>
      <c r="Q38">
        <v>6.3609999999999998</v>
      </c>
      <c r="R38">
        <v>3.294</v>
      </c>
      <c r="S38">
        <v>5.7</v>
      </c>
      <c r="T38">
        <v>5.1319999999999997</v>
      </c>
      <c r="U38">
        <v>5.6269999999999998</v>
      </c>
      <c r="V38">
        <v>3.3319999999999999</v>
      </c>
      <c r="W38">
        <v>4.2640000000000002</v>
      </c>
      <c r="X38">
        <v>2.2850000000000001</v>
      </c>
      <c r="Y38">
        <v>3.274</v>
      </c>
      <c r="Z38">
        <v>5.4809999999999999</v>
      </c>
      <c r="AA38">
        <v>5.6790000000000003</v>
      </c>
      <c r="AB38">
        <v>5.2569999999999997</v>
      </c>
      <c r="AC38">
        <v>4.2050000000000001</v>
      </c>
      <c r="AD38">
        <v>4.9249999999999998</v>
      </c>
      <c r="AE38" s="4">
        <v>3.56</v>
      </c>
      <c r="AF38">
        <v>3.6930000000000001</v>
      </c>
      <c r="AG38">
        <v>4.1680000000000001</v>
      </c>
      <c r="AH38">
        <v>2.9630000000000001</v>
      </c>
      <c r="AI38" s="4">
        <v>3.8679999999999999</v>
      </c>
      <c r="AJ38" s="4">
        <v>5.9039999999999999</v>
      </c>
      <c r="AK38" s="4">
        <v>4.2240000000000002</v>
      </c>
      <c r="AL38" s="4">
        <v>3.6139999999999999</v>
      </c>
      <c r="AM38" s="4">
        <v>5.3170000000000002</v>
      </c>
      <c r="AN38" s="4"/>
      <c r="AO38" s="4"/>
      <c r="AP38" s="4"/>
      <c r="AQ38" s="4"/>
      <c r="AR38" s="4"/>
      <c r="AS38" s="4"/>
      <c r="AT38" s="4"/>
      <c r="AU38" s="4"/>
      <c r="AV38" s="4"/>
      <c r="AW38" s="4"/>
      <c r="AX38" s="4"/>
      <c r="AY38" s="4"/>
    </row>
    <row r="39" spans="1:51" ht="15" x14ac:dyDescent="0.25">
      <c r="A39" s="67">
        <v>45352</v>
      </c>
      <c r="B39" s="4">
        <v>9.3000000000000007</v>
      </c>
      <c r="C39" s="4">
        <v>9.3000000000000007</v>
      </c>
      <c r="D39" s="4">
        <v>9.3000000000000007</v>
      </c>
      <c r="E39">
        <v>6.452</v>
      </c>
      <c r="F39">
        <v>14.433</v>
      </c>
      <c r="G39">
        <v>15.249000000000001</v>
      </c>
      <c r="H39">
        <v>12.22</v>
      </c>
      <c r="I39">
        <v>6.2</v>
      </c>
      <c r="J39">
        <v>11.605</v>
      </c>
      <c r="K39">
        <v>5.7169999999999996</v>
      </c>
      <c r="L39">
        <v>5.1390000000000002</v>
      </c>
      <c r="M39">
        <v>6.3860000000000001</v>
      </c>
      <c r="N39">
        <v>6.8090000000000002</v>
      </c>
      <c r="O39">
        <v>7.7130000000000001</v>
      </c>
      <c r="P39">
        <v>13.664999999999999</v>
      </c>
      <c r="Q39">
        <v>6.984</v>
      </c>
      <c r="R39">
        <v>13.331</v>
      </c>
      <c r="S39">
        <v>8.2390000000000008</v>
      </c>
      <c r="T39">
        <v>7.4470000000000001</v>
      </c>
      <c r="U39">
        <v>6.6619999999999999</v>
      </c>
      <c r="V39">
        <v>6.0170000000000003</v>
      </c>
      <c r="W39">
        <v>4.7759999999999998</v>
      </c>
      <c r="X39">
        <v>3.9620000000000002</v>
      </c>
      <c r="Y39">
        <v>10.984</v>
      </c>
      <c r="Z39">
        <v>11.177</v>
      </c>
      <c r="AA39">
        <v>6.7119999999999997</v>
      </c>
      <c r="AB39">
        <v>17.670000000000002</v>
      </c>
      <c r="AC39">
        <v>5.1429999999999998</v>
      </c>
      <c r="AD39">
        <v>7.57</v>
      </c>
      <c r="AE39" s="4">
        <v>3.8239999999999998</v>
      </c>
      <c r="AF39">
        <v>5.819</v>
      </c>
      <c r="AG39">
        <v>8.077</v>
      </c>
      <c r="AH39">
        <v>3.9990000000000001</v>
      </c>
      <c r="AI39" s="4">
        <v>8.7210000000000001</v>
      </c>
      <c r="AJ39" s="4">
        <v>11.723000000000001</v>
      </c>
      <c r="AK39" s="4">
        <v>4.9459999999999997</v>
      </c>
      <c r="AL39" s="4">
        <v>4.1909999999999998</v>
      </c>
      <c r="AM39" s="4">
        <v>7.03</v>
      </c>
      <c r="AN39" s="4"/>
      <c r="AO39" s="4"/>
      <c r="AP39" s="4"/>
      <c r="AQ39" s="4"/>
      <c r="AR39" s="4"/>
      <c r="AS39" s="4"/>
      <c r="AT39" s="4"/>
      <c r="AU39" s="4"/>
      <c r="AV39" s="4"/>
      <c r="AW39" s="4"/>
      <c r="AX39" s="4"/>
      <c r="AY39" s="4"/>
    </row>
    <row r="40" spans="1:51" ht="15" x14ac:dyDescent="0.25">
      <c r="A40" s="67">
        <v>45383</v>
      </c>
      <c r="B40" s="4">
        <v>22.9</v>
      </c>
      <c r="C40" s="4">
        <v>22.9</v>
      </c>
      <c r="D40" s="4">
        <v>22.9</v>
      </c>
      <c r="E40">
        <v>17.690000000000001</v>
      </c>
      <c r="F40">
        <v>36.683999999999997</v>
      </c>
      <c r="G40">
        <v>37.506</v>
      </c>
      <c r="H40">
        <v>40.57</v>
      </c>
      <c r="I40">
        <v>15.217000000000001</v>
      </c>
      <c r="J40">
        <v>42.823999999999998</v>
      </c>
      <c r="K40">
        <v>17.167000000000002</v>
      </c>
      <c r="L40">
        <v>17.079000000000001</v>
      </c>
      <c r="M40">
        <v>33.372999999999998</v>
      </c>
      <c r="N40">
        <v>27.539000000000001</v>
      </c>
      <c r="O40">
        <v>23.507000000000001</v>
      </c>
      <c r="P40">
        <v>22.152999999999999</v>
      </c>
      <c r="Q40">
        <v>11.667</v>
      </c>
      <c r="R40">
        <v>25.547999999999998</v>
      </c>
      <c r="S40">
        <v>19.498000000000001</v>
      </c>
      <c r="T40">
        <v>12.795999999999999</v>
      </c>
      <c r="U40">
        <v>23.033999999999999</v>
      </c>
      <c r="V40">
        <v>24.609000000000002</v>
      </c>
      <c r="W40">
        <v>8.9309999999999992</v>
      </c>
      <c r="X40">
        <v>8.7769999999999992</v>
      </c>
      <c r="Y40">
        <v>37.692999999999998</v>
      </c>
      <c r="Z40">
        <v>33.923999999999999</v>
      </c>
      <c r="AA40">
        <v>22.937000000000001</v>
      </c>
      <c r="AB40">
        <v>26.649000000000001</v>
      </c>
      <c r="AC40">
        <v>20.817</v>
      </c>
      <c r="AD40">
        <v>14.154</v>
      </c>
      <c r="AE40" s="4">
        <v>12.72</v>
      </c>
      <c r="AF40">
        <v>15.637</v>
      </c>
      <c r="AG40">
        <v>25.792000000000002</v>
      </c>
      <c r="AH40">
        <v>7.4950000000000001</v>
      </c>
      <c r="AI40" s="4">
        <v>19.172999999999998</v>
      </c>
      <c r="AJ40" s="4">
        <v>15.208</v>
      </c>
      <c r="AK40" s="4">
        <v>12.997</v>
      </c>
      <c r="AL40" s="4">
        <v>9.327</v>
      </c>
      <c r="AM40" s="4">
        <v>14.593999999999999</v>
      </c>
      <c r="AN40" s="4"/>
      <c r="AO40" s="4"/>
      <c r="AP40" s="4"/>
      <c r="AQ40" s="4"/>
      <c r="AR40" s="4"/>
      <c r="AS40" s="4"/>
      <c r="AT40" s="4"/>
      <c r="AU40" s="4"/>
      <c r="AV40" s="4"/>
      <c r="AW40" s="4"/>
      <c r="AX40" s="4"/>
      <c r="AY40" s="4"/>
    </row>
    <row r="41" spans="1:51" ht="15" x14ac:dyDescent="0.25">
      <c r="A41" s="67">
        <v>45413</v>
      </c>
      <c r="B41" s="4">
        <v>68.900000000000006</v>
      </c>
      <c r="C41" s="4">
        <v>68.900000000000006</v>
      </c>
      <c r="D41" s="4">
        <v>68.900000000000006</v>
      </c>
      <c r="E41">
        <v>96.965000000000003</v>
      </c>
      <c r="F41">
        <v>102.352</v>
      </c>
      <c r="G41">
        <v>83.244</v>
      </c>
      <c r="H41">
        <v>103.35299999999999</v>
      </c>
      <c r="I41">
        <v>43.524999999999999</v>
      </c>
      <c r="J41">
        <v>69.683999999999997</v>
      </c>
      <c r="K41">
        <v>56.603999999999999</v>
      </c>
      <c r="L41">
        <v>59.957999999999998</v>
      </c>
      <c r="M41">
        <v>84.617000000000004</v>
      </c>
      <c r="N41">
        <v>90.989000000000004</v>
      </c>
      <c r="O41">
        <v>75.064999999999998</v>
      </c>
      <c r="P41">
        <v>60.265000000000001</v>
      </c>
      <c r="Q41">
        <v>57.39</v>
      </c>
      <c r="R41">
        <v>94.525999999999996</v>
      </c>
      <c r="S41">
        <v>69.8</v>
      </c>
      <c r="T41">
        <v>63.877000000000002</v>
      </c>
      <c r="U41">
        <v>58.747999999999998</v>
      </c>
      <c r="V41">
        <v>111.884</v>
      </c>
      <c r="W41">
        <v>17.315000000000001</v>
      </c>
      <c r="X41">
        <v>47.332000000000001</v>
      </c>
      <c r="Y41">
        <v>89.378</v>
      </c>
      <c r="Z41">
        <v>108.82599999999999</v>
      </c>
      <c r="AA41">
        <v>57.052</v>
      </c>
      <c r="AB41">
        <v>77.016000000000005</v>
      </c>
      <c r="AC41">
        <v>80.302999999999997</v>
      </c>
      <c r="AD41">
        <v>89.650999999999996</v>
      </c>
      <c r="AE41" s="4">
        <v>36.472999999999999</v>
      </c>
      <c r="AF41">
        <v>48.14</v>
      </c>
      <c r="AG41">
        <v>55.506999999999998</v>
      </c>
      <c r="AH41">
        <v>21.004999999999999</v>
      </c>
      <c r="AI41" s="4">
        <v>56.161999999999999</v>
      </c>
      <c r="AJ41" s="4">
        <v>47.750999999999998</v>
      </c>
      <c r="AK41" s="4">
        <v>41.622</v>
      </c>
      <c r="AL41" s="4">
        <v>55.284999999999997</v>
      </c>
      <c r="AM41" s="4">
        <v>58.247</v>
      </c>
      <c r="AN41" s="4"/>
      <c r="AO41" s="4"/>
      <c r="AP41" s="4"/>
      <c r="AQ41" s="4"/>
      <c r="AR41" s="4"/>
      <c r="AS41" s="4"/>
      <c r="AT41" s="4"/>
      <c r="AU41" s="4"/>
      <c r="AV41" s="4"/>
      <c r="AW41" s="4"/>
      <c r="AX41" s="4"/>
      <c r="AY41" s="4"/>
    </row>
    <row r="42" spans="1:51" ht="15" x14ac:dyDescent="0.25">
      <c r="A42" s="67">
        <v>45444</v>
      </c>
      <c r="B42" s="4">
        <v>67.7</v>
      </c>
      <c r="C42" s="4">
        <v>67.7</v>
      </c>
      <c r="D42" s="4">
        <v>67.7</v>
      </c>
      <c r="E42">
        <v>109.492</v>
      </c>
      <c r="F42">
        <v>154.04499999999999</v>
      </c>
      <c r="G42">
        <v>131.054</v>
      </c>
      <c r="H42">
        <v>126.22799999999999</v>
      </c>
      <c r="I42">
        <v>78.396000000000001</v>
      </c>
      <c r="J42">
        <v>53.262999999999998</v>
      </c>
      <c r="K42">
        <v>67.724000000000004</v>
      </c>
      <c r="L42">
        <v>93.164000000000001</v>
      </c>
      <c r="M42">
        <v>54.518999999999998</v>
      </c>
      <c r="N42">
        <v>122.223</v>
      </c>
      <c r="O42">
        <v>65.260000000000005</v>
      </c>
      <c r="P42">
        <v>133.90299999999999</v>
      </c>
      <c r="Q42">
        <v>28.699000000000002</v>
      </c>
      <c r="R42">
        <v>137.34700000000001</v>
      </c>
      <c r="S42">
        <v>61.12</v>
      </c>
      <c r="T42">
        <v>111.562</v>
      </c>
      <c r="U42">
        <v>29.841999999999999</v>
      </c>
      <c r="V42">
        <v>60.148000000000003</v>
      </c>
      <c r="W42">
        <v>9.1229999999999993</v>
      </c>
      <c r="X42">
        <v>38.496000000000002</v>
      </c>
      <c r="Y42">
        <v>47.749000000000002</v>
      </c>
      <c r="Z42">
        <v>128.804</v>
      </c>
      <c r="AA42">
        <v>30.295999999999999</v>
      </c>
      <c r="AB42">
        <v>49.781999999999996</v>
      </c>
      <c r="AC42">
        <v>103.828</v>
      </c>
      <c r="AD42">
        <v>48.070999999999998</v>
      </c>
      <c r="AE42" s="4">
        <v>61.320999999999998</v>
      </c>
      <c r="AF42">
        <v>91.921999999999997</v>
      </c>
      <c r="AG42">
        <v>29.451000000000001</v>
      </c>
      <c r="AH42">
        <v>28.986000000000001</v>
      </c>
      <c r="AI42" s="4">
        <v>72.953000000000003</v>
      </c>
      <c r="AJ42" s="4">
        <v>87.427999999999997</v>
      </c>
      <c r="AK42" s="4">
        <v>48.764000000000003</v>
      </c>
      <c r="AL42" s="4">
        <v>90.397000000000006</v>
      </c>
      <c r="AM42" s="4">
        <v>129.28800000000001</v>
      </c>
      <c r="AN42" s="4"/>
      <c r="AO42" s="4"/>
      <c r="AP42" s="4"/>
      <c r="AQ42" s="4"/>
      <c r="AR42" s="4"/>
      <c r="AS42" s="4"/>
      <c r="AT42" s="4"/>
      <c r="AU42" s="4"/>
      <c r="AV42" s="4"/>
      <c r="AW42" s="4"/>
      <c r="AX42" s="4"/>
      <c r="AY42" s="4"/>
    </row>
    <row r="43" spans="1:51" ht="15" x14ac:dyDescent="0.25">
      <c r="A43" s="67">
        <v>45474</v>
      </c>
      <c r="B43" s="4">
        <v>24.2</v>
      </c>
      <c r="C43" s="4">
        <v>24.2</v>
      </c>
      <c r="D43" s="4">
        <v>24.2</v>
      </c>
      <c r="E43">
        <v>38.585000000000001</v>
      </c>
      <c r="F43">
        <v>42.093000000000004</v>
      </c>
      <c r="G43">
        <v>59.368000000000002</v>
      </c>
      <c r="H43">
        <v>36.203000000000003</v>
      </c>
      <c r="I43">
        <v>27.486000000000001</v>
      </c>
      <c r="J43">
        <v>19.760000000000002</v>
      </c>
      <c r="K43">
        <v>32.655999999999999</v>
      </c>
      <c r="L43">
        <v>34.643000000000001</v>
      </c>
      <c r="M43">
        <v>23.843</v>
      </c>
      <c r="N43">
        <v>38.067999999999998</v>
      </c>
      <c r="O43">
        <v>19.015999999999998</v>
      </c>
      <c r="P43">
        <v>79.980999999999995</v>
      </c>
      <c r="Q43">
        <v>11.672000000000001</v>
      </c>
      <c r="R43">
        <v>35.354999999999997</v>
      </c>
      <c r="S43">
        <v>27.512</v>
      </c>
      <c r="T43">
        <v>61.414999999999999</v>
      </c>
      <c r="U43">
        <v>11.414999999999999</v>
      </c>
      <c r="V43">
        <v>18.291</v>
      </c>
      <c r="W43">
        <v>4.84</v>
      </c>
      <c r="X43">
        <v>13.247</v>
      </c>
      <c r="Y43">
        <v>16.393999999999998</v>
      </c>
      <c r="Z43">
        <v>43.45</v>
      </c>
      <c r="AA43">
        <v>16.742000000000001</v>
      </c>
      <c r="AB43">
        <v>19.440000000000001</v>
      </c>
      <c r="AC43">
        <v>31.581</v>
      </c>
      <c r="AD43">
        <v>16.303000000000001</v>
      </c>
      <c r="AE43" s="4">
        <v>17.364000000000001</v>
      </c>
      <c r="AF43">
        <v>27.414000000000001</v>
      </c>
      <c r="AG43">
        <v>12.701000000000001</v>
      </c>
      <c r="AH43">
        <v>10.241</v>
      </c>
      <c r="AI43" s="4">
        <v>20.263000000000002</v>
      </c>
      <c r="AJ43" s="4">
        <v>29.259</v>
      </c>
      <c r="AK43" s="4">
        <v>25.681000000000001</v>
      </c>
      <c r="AL43" s="4">
        <v>39.07</v>
      </c>
      <c r="AM43" s="4">
        <v>69.614999999999995</v>
      </c>
      <c r="AN43" s="4"/>
      <c r="AO43" s="4"/>
      <c r="AP43" s="4"/>
      <c r="AQ43" s="4"/>
      <c r="AR43" s="4"/>
      <c r="AS43" s="4"/>
      <c r="AT43" s="4"/>
      <c r="AU43" s="4"/>
      <c r="AV43" s="4"/>
      <c r="AW43" s="4"/>
      <c r="AX43" s="4"/>
      <c r="AY43" s="4"/>
    </row>
    <row r="44" spans="1:51" ht="15" x14ac:dyDescent="0.25">
      <c r="A44" s="67">
        <v>45505</v>
      </c>
      <c r="B44" s="4">
        <v>17.2</v>
      </c>
      <c r="C44" s="4">
        <v>17.2</v>
      </c>
      <c r="D44" s="4">
        <v>17.2</v>
      </c>
      <c r="E44">
        <v>27.716999999999999</v>
      </c>
      <c r="F44">
        <v>17.077999999999999</v>
      </c>
      <c r="G44">
        <v>23.95</v>
      </c>
      <c r="H44">
        <v>20.803999999999998</v>
      </c>
      <c r="I44">
        <v>33.335000000000001</v>
      </c>
      <c r="J44">
        <v>17.951000000000001</v>
      </c>
      <c r="K44">
        <v>23.373000000000001</v>
      </c>
      <c r="L44">
        <v>18.227</v>
      </c>
      <c r="M44">
        <v>19.164999999999999</v>
      </c>
      <c r="N44">
        <v>19.795999999999999</v>
      </c>
      <c r="O44">
        <v>13.452</v>
      </c>
      <c r="P44">
        <v>27.082999999999998</v>
      </c>
      <c r="Q44">
        <v>9.2789999999999999</v>
      </c>
      <c r="R44">
        <v>26.757999999999999</v>
      </c>
      <c r="S44">
        <v>15.32</v>
      </c>
      <c r="T44">
        <v>50.969000000000001</v>
      </c>
      <c r="U44">
        <v>10.086</v>
      </c>
      <c r="V44">
        <v>23.738</v>
      </c>
      <c r="W44">
        <v>3.782</v>
      </c>
      <c r="X44">
        <v>10.44</v>
      </c>
      <c r="Y44">
        <v>10.14</v>
      </c>
      <c r="Z44">
        <v>22.756</v>
      </c>
      <c r="AA44">
        <v>13.571999999999999</v>
      </c>
      <c r="AB44">
        <v>26.687000000000001</v>
      </c>
      <c r="AC44">
        <v>15.14</v>
      </c>
      <c r="AD44">
        <v>9.7080000000000002</v>
      </c>
      <c r="AE44" s="4">
        <v>14.343</v>
      </c>
      <c r="AF44">
        <v>13.221</v>
      </c>
      <c r="AG44">
        <v>7.843</v>
      </c>
      <c r="AH44">
        <v>10.337999999999999</v>
      </c>
      <c r="AI44" s="4">
        <v>15.053000000000001</v>
      </c>
      <c r="AJ44" s="4">
        <v>13.227</v>
      </c>
      <c r="AK44" s="4">
        <v>15.693</v>
      </c>
      <c r="AL44" s="4">
        <v>32.018000000000001</v>
      </c>
      <c r="AM44" s="4">
        <v>26.125</v>
      </c>
      <c r="AN44" s="4"/>
      <c r="AO44" s="4"/>
      <c r="AP44" s="4"/>
      <c r="AQ44" s="4"/>
      <c r="AR44" s="4"/>
      <c r="AS44" s="4"/>
      <c r="AT44" s="4"/>
      <c r="AU44" s="4"/>
      <c r="AV44" s="4"/>
      <c r="AW44" s="4"/>
      <c r="AX44" s="4"/>
      <c r="AY44" s="4"/>
    </row>
    <row r="45" spans="1:51" ht="15" x14ac:dyDescent="0.25">
      <c r="A45" s="67">
        <v>45536</v>
      </c>
      <c r="B45" s="4">
        <v>17.8</v>
      </c>
      <c r="C45" s="4">
        <v>17.8</v>
      </c>
      <c r="D45" s="4">
        <v>17.8</v>
      </c>
      <c r="E45">
        <v>20.416</v>
      </c>
      <c r="F45">
        <v>19.576000000000001</v>
      </c>
      <c r="G45">
        <v>24.370999999999999</v>
      </c>
      <c r="H45">
        <v>12.708</v>
      </c>
      <c r="I45">
        <v>22.614000000000001</v>
      </c>
      <c r="J45">
        <v>10.103</v>
      </c>
      <c r="K45">
        <v>17.861999999999998</v>
      </c>
      <c r="L45">
        <v>33.031999999999996</v>
      </c>
      <c r="M45">
        <v>15.247</v>
      </c>
      <c r="N45">
        <v>17.643000000000001</v>
      </c>
      <c r="O45">
        <v>14.983000000000001</v>
      </c>
      <c r="P45">
        <v>16.625</v>
      </c>
      <c r="Q45">
        <v>8.9329999999999998</v>
      </c>
      <c r="R45">
        <v>33.604999999999997</v>
      </c>
      <c r="S45">
        <v>12.787000000000001</v>
      </c>
      <c r="T45">
        <v>32.615000000000002</v>
      </c>
      <c r="U45">
        <v>7.8650000000000002</v>
      </c>
      <c r="V45">
        <v>11.173</v>
      </c>
      <c r="W45">
        <v>7.617</v>
      </c>
      <c r="X45">
        <v>14.420999999999999</v>
      </c>
      <c r="Y45">
        <v>14.225</v>
      </c>
      <c r="Z45">
        <v>17.018999999999998</v>
      </c>
      <c r="AA45">
        <v>12.917999999999999</v>
      </c>
      <c r="AB45">
        <v>16.901</v>
      </c>
      <c r="AC45">
        <v>15.381</v>
      </c>
      <c r="AD45">
        <v>8.8089999999999993</v>
      </c>
      <c r="AE45" s="4">
        <v>10.041</v>
      </c>
      <c r="AF45">
        <v>10.180999999999999</v>
      </c>
      <c r="AG45">
        <v>6.1639999999999997</v>
      </c>
      <c r="AH45">
        <v>24.268999999999998</v>
      </c>
      <c r="AI45" s="4">
        <v>14.702</v>
      </c>
      <c r="AJ45" s="4">
        <v>10.571999999999999</v>
      </c>
      <c r="AK45" s="4">
        <v>8.5020000000000007</v>
      </c>
      <c r="AL45" s="4">
        <v>32.341000000000001</v>
      </c>
      <c r="AM45" s="4">
        <v>12.728</v>
      </c>
      <c r="AN45" s="4"/>
      <c r="AO45" s="4"/>
      <c r="AP45" s="4"/>
      <c r="AQ45" s="4"/>
      <c r="AR45" s="4"/>
      <c r="AS45" s="4"/>
      <c r="AT45" s="4"/>
      <c r="AU45" s="4"/>
      <c r="AV45" s="4"/>
      <c r="AW45" s="4"/>
      <c r="AX45" s="4"/>
      <c r="AY45" s="4"/>
    </row>
    <row r="46" spans="1:51" ht="15" x14ac:dyDescent="0.25">
      <c r="A46" s="67">
        <v>45566</v>
      </c>
      <c r="B46" s="4">
        <v>11.33</v>
      </c>
      <c r="C46" s="4">
        <v>17.91</v>
      </c>
      <c r="D46" s="4">
        <v>14</v>
      </c>
      <c r="E46">
        <v>15.215</v>
      </c>
      <c r="F46">
        <v>21.888999999999999</v>
      </c>
      <c r="G46">
        <v>25.795999999999999</v>
      </c>
      <c r="H46">
        <v>10.673999999999999</v>
      </c>
      <c r="I46">
        <v>17.122</v>
      </c>
      <c r="J46">
        <v>11.435</v>
      </c>
      <c r="K46">
        <v>18.657</v>
      </c>
      <c r="L46">
        <v>12.601000000000001</v>
      </c>
      <c r="M46">
        <v>9.2899999999999991</v>
      </c>
      <c r="N46">
        <v>11.379</v>
      </c>
      <c r="O46">
        <v>9.6310000000000002</v>
      </c>
      <c r="P46">
        <v>11.723000000000001</v>
      </c>
      <c r="Q46">
        <v>9.6750000000000007</v>
      </c>
      <c r="R46">
        <v>23.116</v>
      </c>
      <c r="S46">
        <v>9.9019999999999992</v>
      </c>
      <c r="T46">
        <v>13.483000000000001</v>
      </c>
      <c r="U46">
        <v>7.9180000000000001</v>
      </c>
      <c r="V46">
        <v>8.3930000000000007</v>
      </c>
      <c r="W46">
        <v>5.5810000000000004</v>
      </c>
      <c r="X46">
        <v>8.6809999999999992</v>
      </c>
      <c r="Y46">
        <v>13.429</v>
      </c>
      <c r="Z46">
        <v>23.023</v>
      </c>
      <c r="AA46">
        <v>37.277999999999999</v>
      </c>
      <c r="AB46">
        <v>13.236000000000001</v>
      </c>
      <c r="AC46">
        <v>10.766</v>
      </c>
      <c r="AD46">
        <v>8.3320000000000007</v>
      </c>
      <c r="AE46" s="4">
        <v>11.118</v>
      </c>
      <c r="AF46">
        <v>12.323</v>
      </c>
      <c r="AG46">
        <v>5.351</v>
      </c>
      <c r="AH46">
        <v>13.988</v>
      </c>
      <c r="AI46" s="4">
        <v>19.984999999999999</v>
      </c>
      <c r="AJ46" s="4">
        <v>7.5419999999999998</v>
      </c>
      <c r="AK46" s="4">
        <v>16.423999999999999</v>
      </c>
      <c r="AL46" s="4">
        <v>18.939</v>
      </c>
      <c r="AM46" s="4">
        <v>17.706</v>
      </c>
      <c r="AN46" s="4"/>
      <c r="AO46" s="4"/>
      <c r="AP46" s="4"/>
      <c r="AQ46" s="4"/>
      <c r="AR46" s="4"/>
      <c r="AS46" s="4"/>
      <c r="AT46" s="4"/>
      <c r="AU46" s="4"/>
      <c r="AV46" s="4"/>
      <c r="AW46" s="4"/>
      <c r="AX46" s="4"/>
      <c r="AY46" s="4"/>
    </row>
    <row r="47" spans="1:51" ht="15" x14ac:dyDescent="0.25">
      <c r="A47" s="67">
        <v>45597</v>
      </c>
      <c r="B47" s="4">
        <v>8.1199999999999992</v>
      </c>
      <c r="C47" s="4">
        <v>9.9</v>
      </c>
      <c r="D47" s="4">
        <v>9.1</v>
      </c>
      <c r="E47">
        <v>9.5939999999999994</v>
      </c>
      <c r="F47">
        <v>12.260999999999999</v>
      </c>
      <c r="G47">
        <v>15.159000000000001</v>
      </c>
      <c r="H47">
        <v>10.034000000000001</v>
      </c>
      <c r="I47">
        <v>10.050000000000001</v>
      </c>
      <c r="J47">
        <v>6.99</v>
      </c>
      <c r="K47">
        <v>11.555</v>
      </c>
      <c r="L47">
        <v>8.3109999999999999</v>
      </c>
      <c r="M47">
        <v>7.3659999999999997</v>
      </c>
      <c r="N47">
        <v>8.4079999999999995</v>
      </c>
      <c r="O47">
        <v>7.5490000000000004</v>
      </c>
      <c r="P47">
        <v>8.4830000000000005</v>
      </c>
      <c r="Q47">
        <v>6.03</v>
      </c>
      <c r="R47">
        <v>11.233000000000001</v>
      </c>
      <c r="S47">
        <v>8.9499999999999993</v>
      </c>
      <c r="T47">
        <v>8.9809999999999999</v>
      </c>
      <c r="U47">
        <v>6.359</v>
      </c>
      <c r="V47">
        <v>6.9429999999999996</v>
      </c>
      <c r="W47">
        <v>3.56</v>
      </c>
      <c r="X47">
        <v>5.8339999999999996</v>
      </c>
      <c r="Y47">
        <v>9.4580000000000002</v>
      </c>
      <c r="Z47">
        <v>12.914999999999999</v>
      </c>
      <c r="AA47">
        <v>14.048</v>
      </c>
      <c r="AB47">
        <v>7.6609999999999996</v>
      </c>
      <c r="AC47">
        <v>8.33</v>
      </c>
      <c r="AD47">
        <v>6.4589999999999996</v>
      </c>
      <c r="AE47" s="4">
        <v>7.4640000000000004</v>
      </c>
      <c r="AF47">
        <v>7.8259999999999996</v>
      </c>
      <c r="AG47">
        <v>4.4649999999999999</v>
      </c>
      <c r="AH47">
        <v>6.81</v>
      </c>
      <c r="AI47" s="4">
        <v>10.262</v>
      </c>
      <c r="AJ47" s="4">
        <v>6.6630000000000003</v>
      </c>
      <c r="AK47" s="4">
        <v>8.1050000000000004</v>
      </c>
      <c r="AL47" s="4">
        <v>10.4</v>
      </c>
      <c r="AM47" s="4">
        <v>9.1180000000000003</v>
      </c>
      <c r="AN47" s="4"/>
      <c r="AO47" s="4"/>
      <c r="AP47" s="4"/>
      <c r="AQ47" s="4"/>
      <c r="AR47" s="4"/>
      <c r="AS47" s="4"/>
      <c r="AT47" s="4"/>
      <c r="AU47" s="4"/>
      <c r="AV47" s="4"/>
      <c r="AW47" s="4"/>
      <c r="AX47" s="4"/>
      <c r="AY47" s="4"/>
    </row>
    <row r="48" spans="1:51" ht="15" x14ac:dyDescent="0.25">
      <c r="A48" s="67">
        <v>45627</v>
      </c>
      <c r="B48" s="4">
        <v>6.9</v>
      </c>
      <c r="C48" s="4">
        <v>6.9</v>
      </c>
      <c r="D48" s="4">
        <v>6.9</v>
      </c>
      <c r="E48">
        <v>7.9119999999999999</v>
      </c>
      <c r="F48">
        <v>8.6170000000000009</v>
      </c>
      <c r="G48">
        <v>10.419</v>
      </c>
      <c r="H48">
        <v>7.5730000000000004</v>
      </c>
      <c r="I48">
        <v>7.1109999999999998</v>
      </c>
      <c r="J48">
        <v>5.7670000000000003</v>
      </c>
      <c r="K48">
        <v>7.7629999999999999</v>
      </c>
      <c r="L48">
        <v>6.9180000000000001</v>
      </c>
      <c r="M48">
        <v>6.1589999999999998</v>
      </c>
      <c r="N48">
        <v>7.1120000000000001</v>
      </c>
      <c r="O48">
        <v>6</v>
      </c>
      <c r="P48">
        <v>7.4169999999999998</v>
      </c>
      <c r="Q48">
        <v>5.0119999999999996</v>
      </c>
      <c r="R48">
        <v>8.3629999999999995</v>
      </c>
      <c r="S48">
        <v>7.2830000000000004</v>
      </c>
      <c r="T48">
        <v>7.673</v>
      </c>
      <c r="U48">
        <v>4.8540000000000001</v>
      </c>
      <c r="V48">
        <v>6.0490000000000004</v>
      </c>
      <c r="W48">
        <v>2.8490000000000002</v>
      </c>
      <c r="X48">
        <v>4.8920000000000003</v>
      </c>
      <c r="Y48">
        <v>6.6479999999999997</v>
      </c>
      <c r="Z48">
        <v>8.4960000000000004</v>
      </c>
      <c r="AA48">
        <v>7.98</v>
      </c>
      <c r="AB48">
        <v>6.4809999999999999</v>
      </c>
      <c r="AC48">
        <v>6.74</v>
      </c>
      <c r="AD48">
        <v>5.21</v>
      </c>
      <c r="AE48" s="4">
        <v>5.4649999999999999</v>
      </c>
      <c r="AF48">
        <v>6.2779999999999996</v>
      </c>
      <c r="AG48">
        <v>4.04</v>
      </c>
      <c r="AH48">
        <v>5.0839999999999996</v>
      </c>
      <c r="AI48" s="4">
        <v>6.93</v>
      </c>
      <c r="AJ48" s="4">
        <v>5.8159999999999998</v>
      </c>
      <c r="AK48" s="4">
        <v>5.6130000000000004</v>
      </c>
      <c r="AL48" s="4">
        <v>7.8609999999999998</v>
      </c>
      <c r="AM48" s="4">
        <v>7.5780000000000003</v>
      </c>
      <c r="AN48" s="4"/>
      <c r="AO48" s="4"/>
      <c r="AP48" s="4"/>
      <c r="AQ48" s="4"/>
      <c r="AR48" s="4"/>
      <c r="AS48" s="4"/>
      <c r="AT48" s="4"/>
      <c r="AU48" s="4"/>
      <c r="AV48" s="4"/>
      <c r="AW48" s="4"/>
      <c r="AX48" s="4"/>
      <c r="AY48" s="4"/>
    </row>
    <row r="49" spans="1:1005" ht="15" x14ac:dyDescent="0.25">
      <c r="A49" s="67">
        <v>45658</v>
      </c>
      <c r="B49" s="4">
        <v>5.7</v>
      </c>
      <c r="C49" s="4">
        <v>5.7</v>
      </c>
      <c r="D49" s="4">
        <v>5.7</v>
      </c>
      <c r="E49">
        <v>6.7610000000000001</v>
      </c>
      <c r="F49">
        <v>7.1470000000000002</v>
      </c>
      <c r="G49">
        <v>7.601</v>
      </c>
      <c r="H49">
        <v>6.18</v>
      </c>
      <c r="I49">
        <v>5.7779999999999996</v>
      </c>
      <c r="J49">
        <v>4.8869999999999996</v>
      </c>
      <c r="K49">
        <v>5.9480000000000004</v>
      </c>
      <c r="L49">
        <v>5.8339999999999996</v>
      </c>
      <c r="M49">
        <v>5.2190000000000003</v>
      </c>
      <c r="N49">
        <v>6.133</v>
      </c>
      <c r="O49">
        <v>5.093</v>
      </c>
      <c r="P49">
        <v>6.3789999999999996</v>
      </c>
      <c r="Q49">
        <v>4.09</v>
      </c>
      <c r="R49">
        <v>6.9790000000000001</v>
      </c>
      <c r="S49">
        <v>5.5919999999999996</v>
      </c>
      <c r="T49">
        <v>6.577</v>
      </c>
      <c r="U49">
        <v>4.0830000000000002</v>
      </c>
      <c r="V49">
        <v>5.1950000000000003</v>
      </c>
      <c r="W49">
        <v>2.419</v>
      </c>
      <c r="X49">
        <v>3.9870000000000001</v>
      </c>
      <c r="Y49">
        <v>6.1980000000000004</v>
      </c>
      <c r="Z49">
        <v>6.8959999999999999</v>
      </c>
      <c r="AA49">
        <v>6.1020000000000003</v>
      </c>
      <c r="AB49">
        <v>5.2549999999999999</v>
      </c>
      <c r="AC49">
        <v>5.7169999999999996</v>
      </c>
      <c r="AD49">
        <v>4.4059999999999997</v>
      </c>
      <c r="AE49" s="4">
        <v>4.5350000000000001</v>
      </c>
      <c r="AF49">
        <v>5.2809999999999997</v>
      </c>
      <c r="AG49">
        <v>3.4670000000000001</v>
      </c>
      <c r="AH49">
        <v>4.18</v>
      </c>
      <c r="AI49" s="4">
        <v>5.6769999999999996</v>
      </c>
      <c r="AJ49" s="4">
        <v>5.1180000000000003</v>
      </c>
      <c r="AK49" s="4">
        <v>4.5110000000000001</v>
      </c>
      <c r="AL49" s="4">
        <v>6.5179999999999998</v>
      </c>
      <c r="AM49" s="4">
        <v>6.4480000000000004</v>
      </c>
      <c r="AN49" s="4"/>
      <c r="AO49" s="4"/>
      <c r="AP49" s="4"/>
      <c r="AQ49" s="4"/>
      <c r="AR49" s="4"/>
      <c r="AS49" s="4"/>
      <c r="AT49" s="4"/>
      <c r="AU49" s="4"/>
      <c r="AV49" s="4"/>
      <c r="AW49" s="4"/>
      <c r="AX49" s="4"/>
      <c r="AY49" s="4"/>
    </row>
    <row r="50" spans="1:1005" ht="15" x14ac:dyDescent="0.25">
      <c r="A50" s="67">
        <v>45689</v>
      </c>
      <c r="B50" s="4">
        <v>5.2</v>
      </c>
      <c r="C50" s="4">
        <v>5.2</v>
      </c>
      <c r="D50" s="4">
        <v>5.2</v>
      </c>
      <c r="E50">
        <v>5.2430000000000003</v>
      </c>
      <c r="F50">
        <v>6.484</v>
      </c>
      <c r="G50">
        <v>8.4809999999999999</v>
      </c>
      <c r="H50">
        <v>4.8550000000000004</v>
      </c>
      <c r="I50">
        <v>4.5209999999999999</v>
      </c>
      <c r="J50">
        <v>3.8340000000000001</v>
      </c>
      <c r="K50">
        <v>4.798</v>
      </c>
      <c r="L50">
        <v>4.6920000000000002</v>
      </c>
      <c r="M50">
        <v>4.0819999999999999</v>
      </c>
      <c r="N50">
        <v>4.8570000000000002</v>
      </c>
      <c r="O50">
        <v>4.8</v>
      </c>
      <c r="P50">
        <v>6.1589999999999998</v>
      </c>
      <c r="Q50">
        <v>3.1789999999999998</v>
      </c>
      <c r="R50">
        <v>5.4930000000000003</v>
      </c>
      <c r="S50">
        <v>4.92</v>
      </c>
      <c r="T50">
        <v>5.4349999999999996</v>
      </c>
      <c r="U50">
        <v>3.2240000000000002</v>
      </c>
      <c r="V50">
        <v>4.1139999999999999</v>
      </c>
      <c r="W50">
        <v>2.2250000000000001</v>
      </c>
      <c r="X50">
        <v>3.173</v>
      </c>
      <c r="Y50">
        <v>5.2290000000000001</v>
      </c>
      <c r="Z50">
        <v>5.4649999999999999</v>
      </c>
      <c r="AA50">
        <v>5.0890000000000004</v>
      </c>
      <c r="AB50">
        <v>4.0659999999999998</v>
      </c>
      <c r="AC50">
        <v>4.7460000000000004</v>
      </c>
      <c r="AD50">
        <v>3.4369999999999998</v>
      </c>
      <c r="AE50" s="4">
        <v>3.5990000000000002</v>
      </c>
      <c r="AF50">
        <v>4.0229999999999997</v>
      </c>
      <c r="AG50">
        <v>2.863</v>
      </c>
      <c r="AH50">
        <v>3.7290000000000001</v>
      </c>
      <c r="AI50" s="4">
        <v>5.7370000000000001</v>
      </c>
      <c r="AJ50" s="4">
        <v>4.0739999999999998</v>
      </c>
      <c r="AK50" s="4">
        <v>3.4860000000000002</v>
      </c>
      <c r="AL50" s="4">
        <v>5.12</v>
      </c>
      <c r="AM50" s="4">
        <v>5.0949999999999998</v>
      </c>
      <c r="AN50" s="4"/>
      <c r="AO50" s="4"/>
      <c r="AP50" s="4"/>
      <c r="AQ50" s="4"/>
      <c r="AR50" s="4"/>
      <c r="AS50" s="4"/>
      <c r="AT50" s="4"/>
      <c r="AU50" s="4"/>
      <c r="AV50" s="4"/>
      <c r="AW50" s="4"/>
      <c r="AX50" s="4"/>
      <c r="AY50" s="4"/>
    </row>
    <row r="51" spans="1:1005" ht="15" x14ac:dyDescent="0.25">
      <c r="A51" s="67">
        <v>45717</v>
      </c>
      <c r="B51" s="4">
        <v>9.3000000000000007</v>
      </c>
      <c r="C51" s="4">
        <v>9.3000000000000007</v>
      </c>
      <c r="D51" s="4">
        <v>9.3000000000000007</v>
      </c>
      <c r="E51">
        <v>14.339</v>
      </c>
      <c r="F51">
        <v>14.997</v>
      </c>
      <c r="G51">
        <v>12.249000000000001</v>
      </c>
      <c r="H51">
        <v>6.1890000000000001</v>
      </c>
      <c r="I51">
        <v>11.461</v>
      </c>
      <c r="J51">
        <v>5.73</v>
      </c>
      <c r="K51">
        <v>5.1420000000000003</v>
      </c>
      <c r="L51">
        <v>6.3760000000000003</v>
      </c>
      <c r="M51">
        <v>6.7839999999999998</v>
      </c>
      <c r="N51">
        <v>7.7050000000000001</v>
      </c>
      <c r="O51">
        <v>13.571</v>
      </c>
      <c r="P51">
        <v>6.9880000000000004</v>
      </c>
      <c r="Q51">
        <v>13.273999999999999</v>
      </c>
      <c r="R51">
        <v>8.1690000000000005</v>
      </c>
      <c r="S51">
        <v>7.4279999999999999</v>
      </c>
      <c r="T51">
        <v>6.6539999999999999</v>
      </c>
      <c r="U51">
        <v>6.0039999999999996</v>
      </c>
      <c r="V51">
        <v>4.7859999999999996</v>
      </c>
      <c r="W51">
        <v>3.8530000000000002</v>
      </c>
      <c r="X51">
        <v>10.952999999999999</v>
      </c>
      <c r="Y51">
        <v>11.103</v>
      </c>
      <c r="Z51">
        <v>6.7</v>
      </c>
      <c r="AA51">
        <v>17.274000000000001</v>
      </c>
      <c r="AB51">
        <v>5.1520000000000001</v>
      </c>
      <c r="AC51">
        <v>7.5469999999999997</v>
      </c>
      <c r="AD51">
        <v>3.8319999999999999</v>
      </c>
      <c r="AE51" s="4">
        <v>5.7350000000000003</v>
      </c>
      <c r="AF51">
        <v>8.0380000000000003</v>
      </c>
      <c r="AG51">
        <v>4.0140000000000002</v>
      </c>
      <c r="AH51">
        <v>8.5229999999999997</v>
      </c>
      <c r="AI51" s="4">
        <v>11.272</v>
      </c>
      <c r="AJ51" s="4">
        <v>4.9459999999999997</v>
      </c>
      <c r="AK51" s="4">
        <v>4.194</v>
      </c>
      <c r="AL51" s="4">
        <v>6.9610000000000003</v>
      </c>
      <c r="AM51" s="4">
        <v>6.3869999999999996</v>
      </c>
      <c r="AN51" s="4"/>
      <c r="AO51" s="4"/>
      <c r="AP51" s="4"/>
      <c r="AQ51" s="4"/>
      <c r="AR51" s="4"/>
      <c r="AS51" s="4"/>
      <c r="AT51" s="4"/>
      <c r="AU51" s="4"/>
      <c r="AV51" s="4"/>
      <c r="AW51" s="4"/>
      <c r="AX51" s="4"/>
      <c r="AY51" s="4"/>
    </row>
    <row r="52" spans="1:1005" ht="15" x14ac:dyDescent="0.25">
      <c r="A52" s="67">
        <v>45748</v>
      </c>
      <c r="B52" s="4">
        <v>22.9</v>
      </c>
      <c r="C52" s="4">
        <v>22.9</v>
      </c>
      <c r="D52" s="4">
        <v>22.9</v>
      </c>
      <c r="E52">
        <v>36.527999999999999</v>
      </c>
      <c r="F52">
        <v>37.445999999999998</v>
      </c>
      <c r="G52">
        <v>37.878999999999998</v>
      </c>
      <c r="H52">
        <v>15.112</v>
      </c>
      <c r="I52">
        <v>42.652000000000001</v>
      </c>
      <c r="J52">
        <v>17.088000000000001</v>
      </c>
      <c r="K52">
        <v>16.858000000000001</v>
      </c>
      <c r="L52">
        <v>33.22</v>
      </c>
      <c r="M52">
        <v>27.465</v>
      </c>
      <c r="N52">
        <v>23.31</v>
      </c>
      <c r="O52">
        <v>21.509</v>
      </c>
      <c r="P52">
        <v>11.568</v>
      </c>
      <c r="Q52">
        <v>25.465</v>
      </c>
      <c r="R52">
        <v>19.332999999999998</v>
      </c>
      <c r="S52">
        <v>12.009</v>
      </c>
      <c r="T52">
        <v>22.859000000000002</v>
      </c>
      <c r="U52">
        <v>24.553000000000001</v>
      </c>
      <c r="V52">
        <v>8.9190000000000005</v>
      </c>
      <c r="W52">
        <v>8.5749999999999993</v>
      </c>
      <c r="X52">
        <v>37.593000000000004</v>
      </c>
      <c r="Y52">
        <v>33.854999999999997</v>
      </c>
      <c r="Z52">
        <v>22.728999999999999</v>
      </c>
      <c r="AA52">
        <v>25.242000000000001</v>
      </c>
      <c r="AB52">
        <v>20.757999999999999</v>
      </c>
      <c r="AC52">
        <v>14.054</v>
      </c>
      <c r="AD52">
        <v>12.675000000000001</v>
      </c>
      <c r="AE52" s="4">
        <v>15.24</v>
      </c>
      <c r="AF52">
        <v>25.617000000000001</v>
      </c>
      <c r="AG52">
        <v>7.508</v>
      </c>
      <c r="AH52">
        <v>19.103999999999999</v>
      </c>
      <c r="AI52" s="4">
        <v>14.983000000000001</v>
      </c>
      <c r="AJ52" s="4">
        <v>12.925000000000001</v>
      </c>
      <c r="AK52" s="4">
        <v>9.282</v>
      </c>
      <c r="AL52" s="4">
        <v>14.526</v>
      </c>
      <c r="AM52" s="4">
        <v>17.431999999999999</v>
      </c>
      <c r="AN52" s="4"/>
      <c r="AO52" s="4"/>
      <c r="AP52" s="4"/>
      <c r="AQ52" s="4"/>
      <c r="AR52" s="4"/>
      <c r="AS52" s="4"/>
      <c r="AT52" s="4"/>
      <c r="AU52" s="4"/>
      <c r="AV52" s="4"/>
      <c r="AW52" s="4"/>
      <c r="AX52" s="4"/>
      <c r="AY52" s="4"/>
    </row>
    <row r="53" spans="1:1005" ht="15" x14ac:dyDescent="0.25">
      <c r="A53" s="67">
        <v>45778</v>
      </c>
      <c r="B53" s="4">
        <v>68.900000000000006</v>
      </c>
      <c r="C53" s="4">
        <v>68.900000000000006</v>
      </c>
      <c r="D53" s="4">
        <v>68.900000000000006</v>
      </c>
      <c r="E53">
        <v>102.199</v>
      </c>
      <c r="F53">
        <v>83.257999999999996</v>
      </c>
      <c r="G53">
        <v>104.209</v>
      </c>
      <c r="H53">
        <v>43.345999999999997</v>
      </c>
      <c r="I53">
        <v>69.575999999999993</v>
      </c>
      <c r="J53">
        <v>56.497999999999998</v>
      </c>
      <c r="K53">
        <v>57.427</v>
      </c>
      <c r="L53">
        <v>84.433999999999997</v>
      </c>
      <c r="M53">
        <v>90.718999999999994</v>
      </c>
      <c r="N53">
        <v>74.807000000000002</v>
      </c>
      <c r="O53">
        <v>59.023000000000003</v>
      </c>
      <c r="P53">
        <v>57.168999999999997</v>
      </c>
      <c r="Q53">
        <v>94.322999999999993</v>
      </c>
      <c r="R53">
        <v>69.697000000000003</v>
      </c>
      <c r="S53">
        <v>61.402999999999999</v>
      </c>
      <c r="T53">
        <v>58.494</v>
      </c>
      <c r="U53">
        <v>111.7</v>
      </c>
      <c r="V53">
        <v>17.193000000000001</v>
      </c>
      <c r="W53">
        <v>44.790999999999997</v>
      </c>
      <c r="X53">
        <v>89.302000000000007</v>
      </c>
      <c r="Y53">
        <v>108.68</v>
      </c>
      <c r="Z53">
        <v>56.975000000000001</v>
      </c>
      <c r="AA53">
        <v>76.853999999999999</v>
      </c>
      <c r="AB53">
        <v>80.129000000000005</v>
      </c>
      <c r="AC53">
        <v>89.393000000000001</v>
      </c>
      <c r="AD53">
        <v>36.286000000000001</v>
      </c>
      <c r="AE53" s="4">
        <v>46.588999999999999</v>
      </c>
      <c r="AF53">
        <v>55.290999999999997</v>
      </c>
      <c r="AG53">
        <v>20.933</v>
      </c>
      <c r="AH53">
        <v>56.085000000000001</v>
      </c>
      <c r="AI53" s="4">
        <v>46.305</v>
      </c>
      <c r="AJ53" s="4">
        <v>41.414999999999999</v>
      </c>
      <c r="AK53" s="4">
        <v>55.084000000000003</v>
      </c>
      <c r="AL53" s="4">
        <v>58.113</v>
      </c>
      <c r="AM53" s="4">
        <v>92.236000000000004</v>
      </c>
      <c r="AN53" s="4"/>
      <c r="AO53" s="4"/>
      <c r="AP53" s="4"/>
      <c r="AQ53" s="4"/>
      <c r="AR53" s="4"/>
      <c r="AS53" s="4"/>
      <c r="AT53" s="4"/>
      <c r="AU53" s="4"/>
      <c r="AV53" s="4"/>
      <c r="AW53" s="4"/>
      <c r="AX53" s="4"/>
      <c r="AY53" s="4"/>
    </row>
    <row r="54" spans="1:1005" ht="15" x14ac:dyDescent="0.25">
      <c r="A54" s="67">
        <v>45809</v>
      </c>
      <c r="B54" s="4">
        <v>67.7</v>
      </c>
      <c r="C54" s="4">
        <v>67.7</v>
      </c>
      <c r="D54" s="4">
        <v>67.7</v>
      </c>
      <c r="E54">
        <v>153.99199999999999</v>
      </c>
      <c r="F54">
        <v>130.85599999999999</v>
      </c>
      <c r="G54">
        <v>125.44499999999999</v>
      </c>
      <c r="H54">
        <v>78.286000000000001</v>
      </c>
      <c r="I54">
        <v>53.12</v>
      </c>
      <c r="J54">
        <v>67.665999999999997</v>
      </c>
      <c r="K54">
        <v>94.058999999999997</v>
      </c>
      <c r="L54">
        <v>54.475999999999999</v>
      </c>
      <c r="M54">
        <v>122.11199999999999</v>
      </c>
      <c r="N54">
        <v>65.186000000000007</v>
      </c>
      <c r="O54">
        <v>131.91399999999999</v>
      </c>
      <c r="P54">
        <v>28.664000000000001</v>
      </c>
      <c r="Q54">
        <v>137.16200000000001</v>
      </c>
      <c r="R54">
        <v>61.091000000000001</v>
      </c>
      <c r="S54">
        <v>111.65600000000001</v>
      </c>
      <c r="T54">
        <v>29.789000000000001</v>
      </c>
      <c r="U54">
        <v>60.113</v>
      </c>
      <c r="V54">
        <v>9.0909999999999993</v>
      </c>
      <c r="W54">
        <v>40.613</v>
      </c>
      <c r="X54">
        <v>47.732999999999997</v>
      </c>
      <c r="Y54">
        <v>128.732</v>
      </c>
      <c r="Z54">
        <v>30.276</v>
      </c>
      <c r="AA54">
        <v>50.704999999999998</v>
      </c>
      <c r="AB54">
        <v>103.795</v>
      </c>
      <c r="AC54">
        <v>48.024999999999999</v>
      </c>
      <c r="AD54">
        <v>61.191000000000003</v>
      </c>
      <c r="AE54" s="4">
        <v>92.364000000000004</v>
      </c>
      <c r="AF54">
        <v>29.401</v>
      </c>
      <c r="AG54">
        <v>28.925999999999998</v>
      </c>
      <c r="AH54">
        <v>72.918000000000006</v>
      </c>
      <c r="AI54" s="4">
        <v>88.096000000000004</v>
      </c>
      <c r="AJ54" s="4">
        <v>48.69</v>
      </c>
      <c r="AK54" s="4">
        <v>90.370999999999995</v>
      </c>
      <c r="AL54" s="4">
        <v>129.149</v>
      </c>
      <c r="AM54" s="4">
        <v>111.98099999999999</v>
      </c>
      <c r="AN54" s="4"/>
      <c r="AO54" s="4"/>
      <c r="AP54" s="4"/>
      <c r="AQ54" s="4"/>
      <c r="AR54" s="4"/>
      <c r="AS54" s="4"/>
      <c r="AT54" s="4"/>
      <c r="AU54" s="4"/>
      <c r="AV54" s="4"/>
      <c r="AW54" s="4"/>
      <c r="AX54" s="4"/>
      <c r="AY54" s="4"/>
    </row>
    <row r="55" spans="1:1005" ht="15" x14ac:dyDescent="0.25">
      <c r="A55" s="67">
        <v>45839</v>
      </c>
      <c r="B55" s="4">
        <v>24.2</v>
      </c>
      <c r="C55" s="4">
        <v>24.2</v>
      </c>
      <c r="D55" s="4">
        <v>24.2</v>
      </c>
      <c r="E55">
        <v>42.085999999999999</v>
      </c>
      <c r="F55">
        <v>59.226999999999997</v>
      </c>
      <c r="G55">
        <v>38.118000000000002</v>
      </c>
      <c r="H55">
        <v>27.462</v>
      </c>
      <c r="I55">
        <v>19.721</v>
      </c>
      <c r="J55">
        <v>32.646000000000001</v>
      </c>
      <c r="K55">
        <v>35.682000000000002</v>
      </c>
      <c r="L55">
        <v>23.829000000000001</v>
      </c>
      <c r="M55">
        <v>38.052</v>
      </c>
      <c r="N55">
        <v>18.998000000000001</v>
      </c>
      <c r="O55">
        <v>82.71</v>
      </c>
      <c r="P55">
        <v>11.659000000000001</v>
      </c>
      <c r="Q55">
        <v>35.317999999999998</v>
      </c>
      <c r="R55">
        <v>27.501000000000001</v>
      </c>
      <c r="S55">
        <v>62.987000000000002</v>
      </c>
      <c r="T55">
        <v>11.394</v>
      </c>
      <c r="U55">
        <v>18.283000000000001</v>
      </c>
      <c r="V55">
        <v>4.8280000000000003</v>
      </c>
      <c r="W55">
        <v>13.316000000000001</v>
      </c>
      <c r="X55">
        <v>16.39</v>
      </c>
      <c r="Y55">
        <v>43.441000000000003</v>
      </c>
      <c r="Z55">
        <v>16.724</v>
      </c>
      <c r="AA55">
        <v>19.591999999999999</v>
      </c>
      <c r="AB55">
        <v>31.577000000000002</v>
      </c>
      <c r="AC55">
        <v>16.286999999999999</v>
      </c>
      <c r="AD55">
        <v>17.338000000000001</v>
      </c>
      <c r="AE55" s="4">
        <v>28.212</v>
      </c>
      <c r="AF55">
        <v>12.679</v>
      </c>
      <c r="AG55">
        <v>10.23</v>
      </c>
      <c r="AH55">
        <v>20.248999999999999</v>
      </c>
      <c r="AI55" s="4">
        <v>29.954000000000001</v>
      </c>
      <c r="AJ55" s="4">
        <v>25.658000000000001</v>
      </c>
      <c r="AK55" s="4">
        <v>39.063000000000002</v>
      </c>
      <c r="AL55" s="4">
        <v>69.435000000000002</v>
      </c>
      <c r="AM55" s="4">
        <v>39.451000000000001</v>
      </c>
      <c r="AN55" s="4"/>
      <c r="AO55" s="4"/>
      <c r="AP55" s="4"/>
      <c r="AQ55" s="4"/>
      <c r="AR55" s="4"/>
      <c r="AS55" s="4"/>
      <c r="AT55" s="4"/>
      <c r="AU55" s="4"/>
      <c r="AV55" s="4"/>
      <c r="AW55" s="4"/>
      <c r="AX55" s="4"/>
      <c r="AY55" s="4"/>
    </row>
    <row r="56" spans="1:1005" ht="15" x14ac:dyDescent="0.25">
      <c r="A56" s="67">
        <v>45870</v>
      </c>
      <c r="B56" s="4">
        <v>17.2</v>
      </c>
      <c r="C56" s="4">
        <v>17.2</v>
      </c>
      <c r="D56" s="4">
        <v>17.2</v>
      </c>
      <c r="E56">
        <v>17.074999999999999</v>
      </c>
      <c r="F56">
        <v>23.933</v>
      </c>
      <c r="G56">
        <v>20.870999999999999</v>
      </c>
      <c r="H56">
        <v>33.316000000000003</v>
      </c>
      <c r="I56">
        <v>17.93</v>
      </c>
      <c r="J56">
        <v>23.369</v>
      </c>
      <c r="K56">
        <v>18.521999999999998</v>
      </c>
      <c r="L56">
        <v>19.155000000000001</v>
      </c>
      <c r="M56">
        <v>19.79</v>
      </c>
      <c r="N56">
        <v>13.439</v>
      </c>
      <c r="O56">
        <v>27.414000000000001</v>
      </c>
      <c r="P56">
        <v>9.2690000000000001</v>
      </c>
      <c r="Q56">
        <v>26.741</v>
      </c>
      <c r="R56">
        <v>15.311999999999999</v>
      </c>
      <c r="S56">
        <v>51.207999999999998</v>
      </c>
      <c r="T56">
        <v>10.069000000000001</v>
      </c>
      <c r="U56">
        <v>23.731000000000002</v>
      </c>
      <c r="V56">
        <v>3.774</v>
      </c>
      <c r="W56">
        <v>10.183999999999999</v>
      </c>
      <c r="X56">
        <v>10.138</v>
      </c>
      <c r="Y56">
        <v>22.753</v>
      </c>
      <c r="Z56">
        <v>13.558</v>
      </c>
      <c r="AA56">
        <v>26.719000000000001</v>
      </c>
      <c r="AB56">
        <v>15.138999999999999</v>
      </c>
      <c r="AC56">
        <v>9.6969999999999992</v>
      </c>
      <c r="AD56">
        <v>14.326000000000001</v>
      </c>
      <c r="AE56" s="4">
        <v>13.471</v>
      </c>
      <c r="AF56">
        <v>7.8280000000000003</v>
      </c>
      <c r="AG56">
        <v>10.332000000000001</v>
      </c>
      <c r="AH56">
        <v>15.041</v>
      </c>
      <c r="AI56" s="4">
        <v>13.398</v>
      </c>
      <c r="AJ56" s="4">
        <v>15.68</v>
      </c>
      <c r="AK56" s="4">
        <v>32.011000000000003</v>
      </c>
      <c r="AL56" s="4">
        <v>26.091999999999999</v>
      </c>
      <c r="AM56" s="4">
        <v>28.396999999999998</v>
      </c>
      <c r="AN56" s="4"/>
      <c r="AO56" s="4"/>
      <c r="AP56" s="4"/>
      <c r="AQ56" s="4"/>
      <c r="AR56" s="4"/>
      <c r="AS56" s="4"/>
      <c r="AT56" s="4"/>
      <c r="AU56" s="4"/>
      <c r="AV56" s="4"/>
      <c r="AW56" s="4"/>
      <c r="AX56" s="4"/>
      <c r="AY56" s="4"/>
    </row>
    <row r="57" spans="1:1005" ht="15" x14ac:dyDescent="0.25">
      <c r="A57" s="67">
        <v>45901</v>
      </c>
      <c r="B57" s="4">
        <v>17.8</v>
      </c>
      <c r="C57" s="4">
        <v>17.8</v>
      </c>
      <c r="D57" s="4">
        <v>17.8</v>
      </c>
      <c r="E57">
        <v>19.573</v>
      </c>
      <c r="F57">
        <v>24.364999999999998</v>
      </c>
      <c r="G57">
        <v>12.907</v>
      </c>
      <c r="H57">
        <v>22.602</v>
      </c>
      <c r="I57">
        <v>10.090999999999999</v>
      </c>
      <c r="J57">
        <v>17.86</v>
      </c>
      <c r="K57">
        <v>32.963999999999999</v>
      </c>
      <c r="L57">
        <v>15.241</v>
      </c>
      <c r="M57">
        <v>17.638999999999999</v>
      </c>
      <c r="N57">
        <v>14.972</v>
      </c>
      <c r="O57">
        <v>16.527999999999999</v>
      </c>
      <c r="P57">
        <v>8.9260000000000002</v>
      </c>
      <c r="Q57">
        <v>33.594999999999999</v>
      </c>
      <c r="R57">
        <v>12.781000000000001</v>
      </c>
      <c r="S57">
        <v>33.308</v>
      </c>
      <c r="T57">
        <v>7.8529999999999998</v>
      </c>
      <c r="U57">
        <v>11.169</v>
      </c>
      <c r="V57">
        <v>7.609</v>
      </c>
      <c r="W57">
        <v>14.734</v>
      </c>
      <c r="X57">
        <v>14.223000000000001</v>
      </c>
      <c r="Y57">
        <v>17.016999999999999</v>
      </c>
      <c r="Z57">
        <v>12.904999999999999</v>
      </c>
      <c r="AA57">
        <v>16.995000000000001</v>
      </c>
      <c r="AB57">
        <v>15.379</v>
      </c>
      <c r="AC57">
        <v>8.8000000000000007</v>
      </c>
      <c r="AD57">
        <v>10.029</v>
      </c>
      <c r="AE57" s="4">
        <v>10.196999999999999</v>
      </c>
      <c r="AF57">
        <v>6.1509999999999998</v>
      </c>
      <c r="AG57">
        <v>24.263999999999999</v>
      </c>
      <c r="AH57">
        <v>14.692</v>
      </c>
      <c r="AI57" s="4">
        <v>10.648</v>
      </c>
      <c r="AJ57" s="4">
        <v>8.4939999999999998</v>
      </c>
      <c r="AK57" s="4">
        <v>32.335000000000001</v>
      </c>
      <c r="AL57" s="4">
        <v>12.718999999999999</v>
      </c>
      <c r="AM57" s="4">
        <v>20.824000000000002</v>
      </c>
      <c r="AN57" s="4"/>
      <c r="AO57" s="4"/>
      <c r="AP57" s="4"/>
      <c r="AQ57" s="4"/>
      <c r="AR57" s="4"/>
      <c r="AS57" s="4"/>
      <c r="AT57" s="4"/>
      <c r="AU57" s="4"/>
      <c r="AV57" s="4"/>
      <c r="AW57" s="4"/>
      <c r="AX57" s="4"/>
      <c r="AY57" s="4"/>
    </row>
    <row r="58" spans="1:1005" ht="15" x14ac:dyDescent="0.25">
      <c r="A58" s="67">
        <v>45931</v>
      </c>
      <c r="B58" s="4">
        <v>11.33</v>
      </c>
      <c r="C58" s="4">
        <v>17.91</v>
      </c>
      <c r="D58" s="4">
        <v>14</v>
      </c>
      <c r="E58">
        <v>21.887</v>
      </c>
      <c r="F58">
        <v>25.795999999999999</v>
      </c>
      <c r="G58">
        <v>10.686999999999999</v>
      </c>
      <c r="H58">
        <v>17.113</v>
      </c>
      <c r="I58">
        <v>11.423999999999999</v>
      </c>
      <c r="J58">
        <v>18.655000000000001</v>
      </c>
      <c r="K58">
        <v>12.904</v>
      </c>
      <c r="L58">
        <v>9.2850000000000001</v>
      </c>
      <c r="M58">
        <v>11.375999999999999</v>
      </c>
      <c r="N58">
        <v>9.6229999999999993</v>
      </c>
      <c r="O58">
        <v>12.226000000000001</v>
      </c>
      <c r="P58">
        <v>9.6679999999999993</v>
      </c>
      <c r="Q58">
        <v>23.11</v>
      </c>
      <c r="R58">
        <v>9.8960000000000008</v>
      </c>
      <c r="S58">
        <v>13.773999999999999</v>
      </c>
      <c r="T58">
        <v>7.907</v>
      </c>
      <c r="U58">
        <v>8.39</v>
      </c>
      <c r="V58">
        <v>5.5759999999999996</v>
      </c>
      <c r="W58">
        <v>9.0350000000000001</v>
      </c>
      <c r="X58">
        <v>13.427</v>
      </c>
      <c r="Y58">
        <v>23.021000000000001</v>
      </c>
      <c r="Z58">
        <v>37.262999999999998</v>
      </c>
      <c r="AA58">
        <v>13.552</v>
      </c>
      <c r="AB58">
        <v>10.765000000000001</v>
      </c>
      <c r="AC58">
        <v>8.3239999999999998</v>
      </c>
      <c r="AD58">
        <v>11.108000000000001</v>
      </c>
      <c r="AE58" s="4">
        <v>12.318</v>
      </c>
      <c r="AF58">
        <v>5.34</v>
      </c>
      <c r="AG58">
        <v>13.984999999999999</v>
      </c>
      <c r="AH58">
        <v>19.975999999999999</v>
      </c>
      <c r="AI58" s="4">
        <v>7.58</v>
      </c>
      <c r="AJ58" s="4">
        <v>16.414999999999999</v>
      </c>
      <c r="AK58" s="4">
        <v>18.936</v>
      </c>
      <c r="AL58" s="4">
        <v>17.699000000000002</v>
      </c>
      <c r="AM58" s="4">
        <v>15.362</v>
      </c>
      <c r="AN58" s="4"/>
      <c r="AO58" s="4"/>
      <c r="AP58" s="4"/>
      <c r="AQ58" s="4"/>
      <c r="AR58" s="4"/>
      <c r="AS58" s="4"/>
      <c r="AT58" s="4"/>
      <c r="AU58" s="4"/>
      <c r="AV58" s="4"/>
      <c r="AW58" s="4"/>
      <c r="AX58" s="4"/>
      <c r="AY58" s="4"/>
    </row>
    <row r="59" spans="1:1005" ht="15" x14ac:dyDescent="0.25">
      <c r="A59" s="67">
        <v>45962</v>
      </c>
      <c r="B59" s="4">
        <v>8.1199999999999992</v>
      </c>
      <c r="C59" s="4">
        <v>9.9</v>
      </c>
      <c r="D59" s="4">
        <v>9.1</v>
      </c>
      <c r="E59">
        <v>12.26</v>
      </c>
      <c r="F59">
        <v>15.157999999999999</v>
      </c>
      <c r="G59">
        <v>10.122</v>
      </c>
      <c r="H59">
        <v>10.044</v>
      </c>
      <c r="I59">
        <v>6.9820000000000002</v>
      </c>
      <c r="J59">
        <v>11.554</v>
      </c>
      <c r="K59">
        <v>8.3759999999999994</v>
      </c>
      <c r="L59">
        <v>7.3620000000000001</v>
      </c>
      <c r="M59">
        <v>8.4060000000000006</v>
      </c>
      <c r="N59">
        <v>7.5419999999999998</v>
      </c>
      <c r="O59">
        <v>8.5299999999999994</v>
      </c>
      <c r="P59">
        <v>6.0259999999999998</v>
      </c>
      <c r="Q59">
        <v>11.23</v>
      </c>
      <c r="R59">
        <v>8.9440000000000008</v>
      </c>
      <c r="S59">
        <v>9.0540000000000003</v>
      </c>
      <c r="T59">
        <v>6.35</v>
      </c>
      <c r="U59">
        <v>6.94</v>
      </c>
      <c r="V59">
        <v>3.556</v>
      </c>
      <c r="W59">
        <v>5.92</v>
      </c>
      <c r="X59">
        <v>9.4559999999999995</v>
      </c>
      <c r="Y59">
        <v>12.913</v>
      </c>
      <c r="Z59">
        <v>14.039</v>
      </c>
      <c r="AA59">
        <v>7.79</v>
      </c>
      <c r="AB59">
        <v>8.3290000000000006</v>
      </c>
      <c r="AC59">
        <v>6.4530000000000003</v>
      </c>
      <c r="AD59">
        <v>7.4560000000000004</v>
      </c>
      <c r="AE59" s="4">
        <v>7.915</v>
      </c>
      <c r="AF59">
        <v>4.4560000000000004</v>
      </c>
      <c r="AG59">
        <v>6.8090000000000002</v>
      </c>
      <c r="AH59">
        <v>10.256</v>
      </c>
      <c r="AI59" s="4">
        <v>6.6890000000000001</v>
      </c>
      <c r="AJ59" s="4">
        <v>8.0990000000000002</v>
      </c>
      <c r="AK59" s="4">
        <v>10.397</v>
      </c>
      <c r="AL59" s="4">
        <v>9.1140000000000008</v>
      </c>
      <c r="AM59" s="4">
        <v>9.6969999999999992</v>
      </c>
      <c r="AN59" s="4"/>
      <c r="AO59" s="4"/>
      <c r="AP59" s="4"/>
      <c r="AQ59" s="4"/>
      <c r="AR59" s="4"/>
      <c r="AS59" s="4"/>
      <c r="AT59" s="4"/>
      <c r="AU59" s="4"/>
      <c r="AV59" s="4"/>
      <c r="AW59" s="4"/>
      <c r="AX59" s="4"/>
      <c r="AY59" s="4"/>
    </row>
    <row r="60" spans="1:1005" ht="15" x14ac:dyDescent="0.25">
      <c r="A60" s="67">
        <v>45992</v>
      </c>
      <c r="B60" s="4">
        <v>6.9</v>
      </c>
      <c r="C60" s="4">
        <v>6.9</v>
      </c>
      <c r="D60" s="4">
        <v>6.9</v>
      </c>
      <c r="E60">
        <v>8.6159999999999997</v>
      </c>
      <c r="F60">
        <v>10.417</v>
      </c>
      <c r="G60">
        <v>7.6269999999999998</v>
      </c>
      <c r="H60">
        <v>7.1050000000000004</v>
      </c>
      <c r="I60">
        <v>5.7610000000000001</v>
      </c>
      <c r="J60">
        <v>7.7640000000000002</v>
      </c>
      <c r="K60">
        <v>6.9640000000000004</v>
      </c>
      <c r="L60">
        <v>6.1550000000000002</v>
      </c>
      <c r="M60">
        <v>7.11</v>
      </c>
      <c r="N60">
        <v>5.9950000000000001</v>
      </c>
      <c r="O60">
        <v>7.4509999999999996</v>
      </c>
      <c r="P60">
        <v>5.008</v>
      </c>
      <c r="Q60">
        <v>8.36</v>
      </c>
      <c r="R60">
        <v>7.2789999999999999</v>
      </c>
      <c r="S60">
        <v>7.7140000000000004</v>
      </c>
      <c r="T60">
        <v>4.8470000000000004</v>
      </c>
      <c r="U60">
        <v>6.0469999999999997</v>
      </c>
      <c r="V60">
        <v>2.8450000000000002</v>
      </c>
      <c r="W60">
        <v>4.9349999999999996</v>
      </c>
      <c r="X60">
        <v>6.6470000000000002</v>
      </c>
      <c r="Y60">
        <v>8.4960000000000004</v>
      </c>
      <c r="Z60">
        <v>7.9729999999999999</v>
      </c>
      <c r="AA60">
        <v>6.52</v>
      </c>
      <c r="AB60">
        <v>6.74</v>
      </c>
      <c r="AC60">
        <v>5.2039999999999997</v>
      </c>
      <c r="AD60">
        <v>5.4589999999999996</v>
      </c>
      <c r="AE60" s="4">
        <v>6.3310000000000004</v>
      </c>
      <c r="AF60">
        <v>4.032</v>
      </c>
      <c r="AG60">
        <v>5.0830000000000002</v>
      </c>
      <c r="AH60">
        <v>6.9249999999999998</v>
      </c>
      <c r="AI60" s="4">
        <v>5.8209999999999997</v>
      </c>
      <c r="AJ60" s="4">
        <v>5.6079999999999997</v>
      </c>
      <c r="AK60" s="4">
        <v>7.8579999999999997</v>
      </c>
      <c r="AL60" s="4">
        <v>7.5739999999999998</v>
      </c>
      <c r="AM60" s="4">
        <v>7.9459999999999997</v>
      </c>
      <c r="AN60" s="4"/>
      <c r="AO60" s="4"/>
      <c r="AP60" s="4"/>
      <c r="AQ60" s="4"/>
      <c r="AR60" s="4"/>
      <c r="AS60" s="4"/>
      <c r="AT60" s="4"/>
      <c r="AU60" s="4"/>
      <c r="AV60" s="4"/>
      <c r="AW60" s="4"/>
      <c r="AX60" s="4"/>
      <c r="AY60" s="4"/>
    </row>
    <row r="61" spans="1:1005" ht="15" x14ac:dyDescent="0.25">
      <c r="A61" s="67">
        <v>46023</v>
      </c>
      <c r="B61" s="4">
        <v>5.7</v>
      </c>
      <c r="C61" s="4">
        <v>5.7</v>
      </c>
      <c r="D61" s="4">
        <v>5.7</v>
      </c>
      <c r="E61">
        <v>7.1459999999999999</v>
      </c>
      <c r="F61">
        <v>7.6</v>
      </c>
      <c r="G61">
        <v>6.21</v>
      </c>
      <c r="H61">
        <v>5.7729999999999997</v>
      </c>
      <c r="I61">
        <v>4.8819999999999997</v>
      </c>
      <c r="J61">
        <v>5.9480000000000004</v>
      </c>
      <c r="K61">
        <v>5.8609999999999998</v>
      </c>
      <c r="L61">
        <v>5.2160000000000002</v>
      </c>
      <c r="M61">
        <v>6.1310000000000002</v>
      </c>
      <c r="N61">
        <v>5.0890000000000004</v>
      </c>
      <c r="O61">
        <v>6.4039999999999999</v>
      </c>
      <c r="P61">
        <v>4.0869999999999997</v>
      </c>
      <c r="Q61">
        <v>6.9770000000000003</v>
      </c>
      <c r="R61">
        <v>5.5880000000000001</v>
      </c>
      <c r="S61">
        <v>6.6079999999999997</v>
      </c>
      <c r="T61">
        <v>4.0759999999999996</v>
      </c>
      <c r="U61">
        <v>5.1929999999999996</v>
      </c>
      <c r="V61">
        <v>2.4159999999999999</v>
      </c>
      <c r="W61">
        <v>4.0190000000000001</v>
      </c>
      <c r="X61">
        <v>6.1970000000000001</v>
      </c>
      <c r="Y61">
        <v>6.8949999999999996</v>
      </c>
      <c r="Z61">
        <v>6.0970000000000004</v>
      </c>
      <c r="AA61">
        <v>5.2889999999999997</v>
      </c>
      <c r="AB61">
        <v>5.7169999999999996</v>
      </c>
      <c r="AC61">
        <v>4.4009999999999998</v>
      </c>
      <c r="AD61">
        <v>4.53</v>
      </c>
      <c r="AE61" s="4">
        <v>5.3070000000000004</v>
      </c>
      <c r="AF61">
        <v>3.46</v>
      </c>
      <c r="AG61">
        <v>4.18</v>
      </c>
      <c r="AH61">
        <v>5.6719999999999997</v>
      </c>
      <c r="AI61" s="4">
        <v>5.157</v>
      </c>
      <c r="AJ61" s="4">
        <v>4.5060000000000002</v>
      </c>
      <c r="AK61" s="4">
        <v>6.516</v>
      </c>
      <c r="AL61" s="4">
        <v>6.4450000000000003</v>
      </c>
      <c r="AM61" s="4">
        <v>6.8209999999999997</v>
      </c>
      <c r="AN61" s="4"/>
      <c r="AO61" s="4"/>
      <c r="AP61" s="4"/>
      <c r="AQ61" s="4"/>
      <c r="AR61" s="4"/>
      <c r="AS61" s="4"/>
      <c r="AT61" s="4"/>
      <c r="AU61" s="4"/>
      <c r="AV61" s="4"/>
      <c r="AW61" s="4"/>
      <c r="AX61" s="4"/>
      <c r="AY61" s="4"/>
    </row>
    <row r="62" spans="1:1005" ht="15" x14ac:dyDescent="0.25">
      <c r="A62" s="67">
        <v>46054</v>
      </c>
      <c r="B62" s="4">
        <v>5.2</v>
      </c>
      <c r="C62" s="4">
        <v>5.2</v>
      </c>
      <c r="D62" s="4">
        <v>5.2</v>
      </c>
      <c r="E62">
        <v>6.4829999999999997</v>
      </c>
      <c r="F62">
        <v>8.48</v>
      </c>
      <c r="G62">
        <v>4.8540000000000001</v>
      </c>
      <c r="H62">
        <v>4.5179999999999998</v>
      </c>
      <c r="I62">
        <v>3.83</v>
      </c>
      <c r="J62">
        <v>4.798</v>
      </c>
      <c r="K62">
        <v>4.7140000000000004</v>
      </c>
      <c r="L62">
        <v>4.0789999999999997</v>
      </c>
      <c r="M62">
        <v>4.8550000000000004</v>
      </c>
      <c r="N62">
        <v>4.7960000000000003</v>
      </c>
      <c r="O62">
        <v>6.1420000000000003</v>
      </c>
      <c r="P62">
        <v>3.1760000000000002</v>
      </c>
      <c r="Q62">
        <v>5.492</v>
      </c>
      <c r="R62">
        <v>4.9169999999999998</v>
      </c>
      <c r="S62">
        <v>5.4480000000000004</v>
      </c>
      <c r="T62">
        <v>3.218</v>
      </c>
      <c r="U62">
        <v>4.1120000000000001</v>
      </c>
      <c r="V62">
        <v>2.222</v>
      </c>
      <c r="W62">
        <v>3.1720000000000002</v>
      </c>
      <c r="X62">
        <v>5.2290000000000001</v>
      </c>
      <c r="Y62">
        <v>5.4640000000000004</v>
      </c>
      <c r="Z62">
        <v>5.085</v>
      </c>
      <c r="AA62">
        <v>4.0860000000000003</v>
      </c>
      <c r="AB62">
        <v>4.7460000000000004</v>
      </c>
      <c r="AC62">
        <v>3.4329999999999998</v>
      </c>
      <c r="AD62">
        <v>3.5939999999999999</v>
      </c>
      <c r="AE62" s="4">
        <v>4.04</v>
      </c>
      <c r="AF62">
        <v>2.8580000000000001</v>
      </c>
      <c r="AG62">
        <v>3.7280000000000002</v>
      </c>
      <c r="AH62">
        <v>5.7329999999999997</v>
      </c>
      <c r="AI62" s="4">
        <v>4.0330000000000004</v>
      </c>
      <c r="AJ62" s="4">
        <v>3.4820000000000002</v>
      </c>
      <c r="AK62" s="4">
        <v>5.1180000000000003</v>
      </c>
      <c r="AL62" s="4">
        <v>5.093</v>
      </c>
      <c r="AM62" s="4">
        <v>5.2560000000000002</v>
      </c>
      <c r="AN62" s="4"/>
      <c r="AO62" s="4"/>
      <c r="AP62" s="4"/>
      <c r="AQ62" s="4"/>
      <c r="AR62" s="4"/>
      <c r="AS62" s="4"/>
      <c r="AT62" s="4"/>
      <c r="AU62" s="4"/>
      <c r="AV62" s="4"/>
      <c r="AW62" s="4"/>
      <c r="AX62" s="4"/>
      <c r="AY62" s="4"/>
    </row>
    <row r="63" spans="1:1005" ht="15" x14ac:dyDescent="0.25">
      <c r="A63" s="67">
        <v>46082</v>
      </c>
      <c r="B63" s="4">
        <v>9.3000000000000007</v>
      </c>
      <c r="C63" s="4">
        <v>9.3000000000000007</v>
      </c>
      <c r="D63" s="4">
        <v>9.3000000000000007</v>
      </c>
      <c r="E63">
        <v>14.994</v>
      </c>
      <c r="F63">
        <v>12.249000000000001</v>
      </c>
      <c r="G63">
        <v>6.1749999999999998</v>
      </c>
      <c r="H63">
        <v>11.456</v>
      </c>
      <c r="I63">
        <v>5.7249999999999996</v>
      </c>
      <c r="J63">
        <v>5.1420000000000003</v>
      </c>
      <c r="K63">
        <v>6.27</v>
      </c>
      <c r="L63">
        <v>6.782</v>
      </c>
      <c r="M63">
        <v>7.7039999999999997</v>
      </c>
      <c r="N63">
        <v>13.566000000000001</v>
      </c>
      <c r="O63">
        <v>7.0049999999999999</v>
      </c>
      <c r="P63">
        <v>13.279</v>
      </c>
      <c r="Q63">
        <v>8.1669999999999998</v>
      </c>
      <c r="R63">
        <v>7.4249999999999998</v>
      </c>
      <c r="S63">
        <v>6.5540000000000003</v>
      </c>
      <c r="T63">
        <v>5.9989999999999997</v>
      </c>
      <c r="U63">
        <v>4.7850000000000001</v>
      </c>
      <c r="V63">
        <v>3.851</v>
      </c>
      <c r="W63">
        <v>10.613</v>
      </c>
      <c r="X63">
        <v>11.103</v>
      </c>
      <c r="Y63">
        <v>6.7</v>
      </c>
      <c r="Z63">
        <v>17.266999999999999</v>
      </c>
      <c r="AA63">
        <v>4.96</v>
      </c>
      <c r="AB63">
        <v>7.5469999999999997</v>
      </c>
      <c r="AC63">
        <v>3.8279999999999998</v>
      </c>
      <c r="AD63">
        <v>5.7309999999999999</v>
      </c>
      <c r="AE63" s="4">
        <v>7.6870000000000003</v>
      </c>
      <c r="AF63">
        <v>4.008</v>
      </c>
      <c r="AG63">
        <v>8.5229999999999997</v>
      </c>
      <c r="AH63">
        <v>11.268000000000001</v>
      </c>
      <c r="AI63" s="4">
        <v>4.9669999999999996</v>
      </c>
      <c r="AJ63" s="4">
        <v>4.1909999999999998</v>
      </c>
      <c r="AK63" s="4">
        <v>6.9589999999999996</v>
      </c>
      <c r="AL63" s="4">
        <v>6.3849999999999998</v>
      </c>
      <c r="AM63" s="4">
        <v>14.167</v>
      </c>
      <c r="AN63" s="4"/>
      <c r="AO63" s="4"/>
      <c r="AP63" s="4"/>
      <c r="AQ63" s="4"/>
      <c r="AR63" s="4"/>
      <c r="AS63" s="4"/>
      <c r="AT63" s="4"/>
      <c r="AU63" s="4"/>
      <c r="AV63" s="4"/>
      <c r="AW63" s="4"/>
      <c r="AX63" s="4"/>
      <c r="AY63" s="4"/>
    </row>
    <row r="64" spans="1:1005" ht="15" x14ac:dyDescent="0.25">
      <c r="A64" s="67">
        <v>46113</v>
      </c>
      <c r="B64" s="4">
        <v>22.9</v>
      </c>
      <c r="C64" s="4">
        <v>22.9</v>
      </c>
      <c r="D64" s="4">
        <v>22.9</v>
      </c>
      <c r="E64">
        <v>37.445999999999998</v>
      </c>
      <c r="F64">
        <v>37.878999999999998</v>
      </c>
      <c r="G64">
        <v>15.112</v>
      </c>
      <c r="H64">
        <v>42.652000000000001</v>
      </c>
      <c r="I64">
        <v>17.088000000000001</v>
      </c>
      <c r="J64">
        <v>16.858000000000001</v>
      </c>
      <c r="K64">
        <v>33.22</v>
      </c>
      <c r="L64">
        <v>27.465</v>
      </c>
      <c r="M64">
        <v>23.31</v>
      </c>
      <c r="N64">
        <v>21.509</v>
      </c>
      <c r="O64">
        <v>11.568</v>
      </c>
      <c r="P64">
        <v>25.465</v>
      </c>
      <c r="Q64">
        <v>19.332999999999998</v>
      </c>
      <c r="R64">
        <v>12.009</v>
      </c>
      <c r="S64">
        <v>22.859000000000002</v>
      </c>
      <c r="T64">
        <v>24.553000000000001</v>
      </c>
      <c r="U64">
        <v>8.9190000000000005</v>
      </c>
      <c r="V64">
        <v>8.5749999999999993</v>
      </c>
      <c r="W64">
        <v>37.593000000000004</v>
      </c>
      <c r="X64">
        <v>33.854999999999997</v>
      </c>
      <c r="Y64">
        <v>22.728999999999999</v>
      </c>
      <c r="Z64">
        <v>25.242000000000001</v>
      </c>
      <c r="AA64">
        <v>20.757999999999999</v>
      </c>
      <c r="AB64">
        <v>14.054</v>
      </c>
      <c r="AC64">
        <v>12.675000000000001</v>
      </c>
      <c r="AD64">
        <v>15.24</v>
      </c>
      <c r="AE64" s="4">
        <v>25.617000000000001</v>
      </c>
      <c r="AF64">
        <v>7.508</v>
      </c>
      <c r="AG64">
        <v>19.103999999999999</v>
      </c>
      <c r="AH64">
        <v>14.983000000000001</v>
      </c>
      <c r="AI64" s="4">
        <v>12.925000000000001</v>
      </c>
      <c r="AJ64" s="4">
        <v>9.282</v>
      </c>
      <c r="AK64" s="4">
        <v>14.526</v>
      </c>
      <c r="AL64" s="4">
        <v>17.431999999999999</v>
      </c>
      <c r="AM64" s="4">
        <v>17.431999999999999</v>
      </c>
      <c r="AN64" s="4"/>
      <c r="AO64" s="4"/>
      <c r="AP64" s="4"/>
      <c r="AQ64" s="4"/>
      <c r="AR64" s="4"/>
      <c r="AS64" s="4"/>
      <c r="AT64" s="4"/>
      <c r="AU64" s="4"/>
      <c r="AV64" s="4"/>
      <c r="AW64" s="4"/>
      <c r="AX64" s="4"/>
      <c r="AY64" s="4"/>
      <c r="ALQ64" t="e">
        <v>#N/A</v>
      </c>
    </row>
    <row r="65" spans="1:1005" ht="15" x14ac:dyDescent="0.25">
      <c r="A65" s="67">
        <v>46143</v>
      </c>
      <c r="B65" s="4">
        <v>68.900000000000006</v>
      </c>
      <c r="C65" s="4">
        <v>68.900000000000006</v>
      </c>
      <c r="D65" s="4">
        <v>68.900000000000006</v>
      </c>
      <c r="E65">
        <v>83.257999999999996</v>
      </c>
      <c r="F65">
        <v>104.209</v>
      </c>
      <c r="G65">
        <v>43.345999999999997</v>
      </c>
      <c r="H65">
        <v>69.575999999999993</v>
      </c>
      <c r="I65">
        <v>56.497999999999998</v>
      </c>
      <c r="J65">
        <v>57.427</v>
      </c>
      <c r="K65">
        <v>84.433999999999997</v>
      </c>
      <c r="L65">
        <v>90.718999999999994</v>
      </c>
      <c r="M65">
        <v>74.807000000000002</v>
      </c>
      <c r="N65">
        <v>59.023000000000003</v>
      </c>
      <c r="O65">
        <v>57.168999999999997</v>
      </c>
      <c r="P65">
        <v>94.322999999999993</v>
      </c>
      <c r="Q65">
        <v>69.697000000000003</v>
      </c>
      <c r="R65">
        <v>61.402999999999999</v>
      </c>
      <c r="S65">
        <v>58.494</v>
      </c>
      <c r="T65">
        <v>111.7</v>
      </c>
      <c r="U65">
        <v>17.193000000000001</v>
      </c>
      <c r="V65">
        <v>44.790999999999997</v>
      </c>
      <c r="W65">
        <v>89.302000000000007</v>
      </c>
      <c r="X65">
        <v>108.68</v>
      </c>
      <c r="Y65">
        <v>56.975000000000001</v>
      </c>
      <c r="Z65">
        <v>76.853999999999999</v>
      </c>
      <c r="AA65">
        <v>80.129000000000005</v>
      </c>
      <c r="AB65">
        <v>89.393000000000001</v>
      </c>
      <c r="AC65">
        <v>36.286000000000001</v>
      </c>
      <c r="AD65">
        <v>46.588999999999999</v>
      </c>
      <c r="AE65" s="4">
        <v>55.290999999999997</v>
      </c>
      <c r="AF65">
        <v>20.933</v>
      </c>
      <c r="AG65">
        <v>56.085000000000001</v>
      </c>
      <c r="AH65">
        <v>46.305</v>
      </c>
      <c r="AI65" s="4">
        <v>41.414999999999999</v>
      </c>
      <c r="AJ65" s="4">
        <v>55.084000000000003</v>
      </c>
      <c r="AK65" s="4">
        <v>58.113</v>
      </c>
      <c r="AL65" s="4">
        <v>92.236000000000004</v>
      </c>
      <c r="AM65" s="4">
        <v>92.236000000000004</v>
      </c>
      <c r="AN65" s="4"/>
      <c r="AO65" s="4"/>
      <c r="AP65" s="4"/>
      <c r="AQ65" s="4"/>
      <c r="AR65" s="4"/>
      <c r="AS65" s="4"/>
      <c r="AT65" s="4"/>
      <c r="AU65" s="4"/>
      <c r="AV65" s="4"/>
      <c r="AW65" s="4"/>
      <c r="AX65" s="4"/>
      <c r="AY65" s="4"/>
      <c r="ALQ65" t="e">
        <v>#N/A</v>
      </c>
    </row>
    <row r="66" spans="1:1005" ht="15" x14ac:dyDescent="0.25">
      <c r="A66" s="67">
        <v>46174</v>
      </c>
      <c r="B66" s="4">
        <v>67.7</v>
      </c>
      <c r="C66" s="4">
        <v>67.7</v>
      </c>
      <c r="D66" s="4">
        <v>67.7</v>
      </c>
      <c r="E66">
        <v>130.85599999999999</v>
      </c>
      <c r="F66">
        <v>125.44499999999999</v>
      </c>
      <c r="G66">
        <v>78.286000000000001</v>
      </c>
      <c r="H66">
        <v>53.12</v>
      </c>
      <c r="I66">
        <v>67.665999999999997</v>
      </c>
      <c r="J66">
        <v>94.058999999999997</v>
      </c>
      <c r="K66">
        <v>54.475999999999999</v>
      </c>
      <c r="L66">
        <v>122.11199999999999</v>
      </c>
      <c r="M66">
        <v>65.186000000000007</v>
      </c>
      <c r="N66">
        <v>131.91399999999999</v>
      </c>
      <c r="O66">
        <v>28.664000000000001</v>
      </c>
      <c r="P66">
        <v>137.16200000000001</v>
      </c>
      <c r="Q66">
        <v>61.091000000000001</v>
      </c>
      <c r="R66">
        <v>111.65600000000001</v>
      </c>
      <c r="S66">
        <v>29.789000000000001</v>
      </c>
      <c r="T66">
        <v>60.113</v>
      </c>
      <c r="U66">
        <v>9.0909999999999993</v>
      </c>
      <c r="V66">
        <v>40.613</v>
      </c>
      <c r="W66">
        <v>47.732999999999997</v>
      </c>
      <c r="X66">
        <v>128.732</v>
      </c>
      <c r="Y66">
        <v>30.276</v>
      </c>
      <c r="Z66">
        <v>50.704999999999998</v>
      </c>
      <c r="AA66">
        <v>103.795</v>
      </c>
      <c r="AB66">
        <v>48.024999999999999</v>
      </c>
      <c r="AC66">
        <v>61.191000000000003</v>
      </c>
      <c r="AD66">
        <v>92.364000000000004</v>
      </c>
      <c r="AE66" s="4">
        <v>29.401</v>
      </c>
      <c r="AF66">
        <v>28.925999999999998</v>
      </c>
      <c r="AG66">
        <v>72.918000000000006</v>
      </c>
      <c r="AH66">
        <v>88.096000000000004</v>
      </c>
      <c r="AI66" s="4">
        <v>48.69</v>
      </c>
      <c r="AJ66" s="4">
        <v>90.370999999999995</v>
      </c>
      <c r="AK66" s="4">
        <v>129.149</v>
      </c>
      <c r="AL66" s="4">
        <v>111.98099999999999</v>
      </c>
      <c r="AM66" s="4">
        <v>111.98099999999999</v>
      </c>
      <c r="AN66" s="4"/>
      <c r="AO66" s="4"/>
      <c r="AP66" s="4"/>
      <c r="AQ66" s="4"/>
      <c r="AR66" s="4"/>
      <c r="AS66" s="4"/>
      <c r="AT66" s="4"/>
      <c r="AU66" s="4"/>
      <c r="AV66" s="4"/>
      <c r="AW66" s="4"/>
      <c r="AX66" s="4"/>
      <c r="AY66" s="4"/>
      <c r="ALQ66" t="e">
        <v>#N/A</v>
      </c>
    </row>
    <row r="67" spans="1:1005" ht="15" x14ac:dyDescent="0.25">
      <c r="A67" s="67">
        <v>46204</v>
      </c>
      <c r="B67" s="4">
        <v>24.2</v>
      </c>
      <c r="C67" s="4">
        <v>24.2</v>
      </c>
      <c r="D67" s="4">
        <v>24.2</v>
      </c>
      <c r="E67">
        <v>59.226999999999997</v>
      </c>
      <c r="F67">
        <v>38.118000000000002</v>
      </c>
      <c r="G67">
        <v>27.462</v>
      </c>
      <c r="H67">
        <v>19.721</v>
      </c>
      <c r="I67">
        <v>32.646000000000001</v>
      </c>
      <c r="J67">
        <v>35.682000000000002</v>
      </c>
      <c r="K67">
        <v>23.829000000000001</v>
      </c>
      <c r="L67">
        <v>38.052</v>
      </c>
      <c r="M67">
        <v>18.998000000000001</v>
      </c>
      <c r="N67">
        <v>82.71</v>
      </c>
      <c r="O67">
        <v>11.659000000000001</v>
      </c>
      <c r="P67">
        <v>35.317999999999998</v>
      </c>
      <c r="Q67">
        <v>27.501000000000001</v>
      </c>
      <c r="R67">
        <v>62.987000000000002</v>
      </c>
      <c r="S67">
        <v>11.394</v>
      </c>
      <c r="T67">
        <v>18.283000000000001</v>
      </c>
      <c r="U67">
        <v>4.8280000000000003</v>
      </c>
      <c r="V67">
        <v>13.316000000000001</v>
      </c>
      <c r="W67">
        <v>16.39</v>
      </c>
      <c r="X67">
        <v>43.441000000000003</v>
      </c>
      <c r="Y67">
        <v>16.724</v>
      </c>
      <c r="Z67">
        <v>19.591999999999999</v>
      </c>
      <c r="AA67">
        <v>31.577000000000002</v>
      </c>
      <c r="AB67">
        <v>16.286999999999999</v>
      </c>
      <c r="AC67">
        <v>17.338000000000001</v>
      </c>
      <c r="AD67">
        <v>28.212</v>
      </c>
      <c r="AE67" s="4">
        <v>12.679</v>
      </c>
      <c r="AF67">
        <v>10.23</v>
      </c>
      <c r="AG67">
        <v>20.248999999999999</v>
      </c>
      <c r="AH67">
        <v>29.954000000000001</v>
      </c>
      <c r="AI67" s="4">
        <v>25.658000000000001</v>
      </c>
      <c r="AJ67" s="4">
        <v>39.063000000000002</v>
      </c>
      <c r="AK67" s="4">
        <v>69.435000000000002</v>
      </c>
      <c r="AL67" s="4">
        <v>39.451000000000001</v>
      </c>
      <c r="AM67" s="4">
        <v>39.451000000000001</v>
      </c>
      <c r="AN67" s="4"/>
      <c r="AO67" s="4"/>
      <c r="AP67" s="4"/>
      <c r="AQ67" s="4"/>
      <c r="AR67" s="4"/>
      <c r="AS67" s="4"/>
      <c r="AT67" s="4"/>
      <c r="AU67" s="4"/>
      <c r="AV67" s="4"/>
      <c r="AW67" s="4"/>
      <c r="AX67" s="4"/>
      <c r="AY67" s="4"/>
      <c r="ALQ67" t="e">
        <v>#N/A</v>
      </c>
    </row>
    <row r="68" spans="1:1005" ht="15" x14ac:dyDescent="0.25">
      <c r="A68" s="67">
        <v>46235</v>
      </c>
      <c r="B68" s="4">
        <v>17.2</v>
      </c>
      <c r="C68" s="4">
        <v>17.2</v>
      </c>
      <c r="D68" s="4">
        <v>17.2</v>
      </c>
      <c r="E68">
        <v>23.933</v>
      </c>
      <c r="F68">
        <v>20.870999999999999</v>
      </c>
      <c r="G68">
        <v>33.316000000000003</v>
      </c>
      <c r="H68">
        <v>17.93</v>
      </c>
      <c r="I68">
        <v>23.369</v>
      </c>
      <c r="J68">
        <v>18.521999999999998</v>
      </c>
      <c r="K68">
        <v>19.155000000000001</v>
      </c>
      <c r="L68">
        <v>19.79</v>
      </c>
      <c r="M68">
        <v>13.439</v>
      </c>
      <c r="N68">
        <v>27.414000000000001</v>
      </c>
      <c r="O68">
        <v>9.2690000000000001</v>
      </c>
      <c r="P68">
        <v>26.741</v>
      </c>
      <c r="Q68">
        <v>15.311999999999999</v>
      </c>
      <c r="R68">
        <v>51.207999999999998</v>
      </c>
      <c r="S68">
        <v>10.069000000000001</v>
      </c>
      <c r="T68">
        <v>23.731000000000002</v>
      </c>
      <c r="U68">
        <v>3.774</v>
      </c>
      <c r="V68">
        <v>10.183999999999999</v>
      </c>
      <c r="W68">
        <v>10.138</v>
      </c>
      <c r="X68">
        <v>22.753</v>
      </c>
      <c r="Y68">
        <v>13.558</v>
      </c>
      <c r="Z68">
        <v>26.719000000000001</v>
      </c>
      <c r="AA68">
        <v>15.138999999999999</v>
      </c>
      <c r="AB68">
        <v>9.6969999999999992</v>
      </c>
      <c r="AC68">
        <v>14.326000000000001</v>
      </c>
      <c r="AD68">
        <v>13.471</v>
      </c>
      <c r="AE68" s="4">
        <v>7.8280000000000003</v>
      </c>
      <c r="AF68">
        <v>10.332000000000001</v>
      </c>
      <c r="AG68">
        <v>15.041</v>
      </c>
      <c r="AH68">
        <v>13.398</v>
      </c>
      <c r="AI68" s="4">
        <v>15.68</v>
      </c>
      <c r="AJ68" s="4">
        <v>32.011000000000003</v>
      </c>
      <c r="AK68" s="4">
        <v>26.091999999999999</v>
      </c>
      <c r="AL68" s="4">
        <v>28.396999999999998</v>
      </c>
      <c r="AM68" s="4">
        <v>28.396999999999998</v>
      </c>
      <c r="AN68" s="4"/>
      <c r="AO68" s="4"/>
      <c r="AP68" s="4"/>
      <c r="AQ68" s="4"/>
      <c r="AR68" s="4"/>
      <c r="AS68" s="4"/>
      <c r="AT68" s="4"/>
      <c r="AU68" s="4"/>
      <c r="AV68" s="4"/>
      <c r="AW68" s="4"/>
      <c r="AX68" s="4"/>
      <c r="AY68" s="4"/>
      <c r="ALQ68" t="e">
        <v>#N/A</v>
      </c>
    </row>
    <row r="69" spans="1:1005" ht="15" x14ac:dyDescent="0.25">
      <c r="A69" s="67">
        <v>46266</v>
      </c>
      <c r="B69" s="4">
        <v>17.8</v>
      </c>
      <c r="C69" s="4">
        <v>17.8</v>
      </c>
      <c r="D69" s="4">
        <v>17.8</v>
      </c>
      <c r="E69">
        <v>24.364999999999998</v>
      </c>
      <c r="F69">
        <v>12.907</v>
      </c>
      <c r="G69">
        <v>22.602</v>
      </c>
      <c r="H69">
        <v>10.090999999999999</v>
      </c>
      <c r="I69">
        <v>17.86</v>
      </c>
      <c r="J69">
        <v>32.963999999999999</v>
      </c>
      <c r="K69">
        <v>15.241</v>
      </c>
      <c r="L69">
        <v>17.638999999999999</v>
      </c>
      <c r="M69">
        <v>14.972</v>
      </c>
      <c r="N69">
        <v>16.527999999999999</v>
      </c>
      <c r="O69">
        <v>8.9260000000000002</v>
      </c>
      <c r="P69">
        <v>33.594999999999999</v>
      </c>
      <c r="Q69">
        <v>12.781000000000001</v>
      </c>
      <c r="R69">
        <v>33.308</v>
      </c>
      <c r="S69">
        <v>7.8529999999999998</v>
      </c>
      <c r="T69">
        <v>11.169</v>
      </c>
      <c r="U69">
        <v>7.609</v>
      </c>
      <c r="V69">
        <v>14.734</v>
      </c>
      <c r="W69">
        <v>14.223000000000001</v>
      </c>
      <c r="X69">
        <v>17.016999999999999</v>
      </c>
      <c r="Y69">
        <v>12.904999999999999</v>
      </c>
      <c r="Z69">
        <v>16.995000000000001</v>
      </c>
      <c r="AA69">
        <v>15.379</v>
      </c>
      <c r="AB69">
        <v>8.8000000000000007</v>
      </c>
      <c r="AC69">
        <v>10.029</v>
      </c>
      <c r="AD69">
        <v>10.196999999999999</v>
      </c>
      <c r="AE69" s="4">
        <v>6.1509999999999998</v>
      </c>
      <c r="AF69">
        <v>24.263999999999999</v>
      </c>
      <c r="AG69">
        <v>14.692</v>
      </c>
      <c r="AH69">
        <v>10.648</v>
      </c>
      <c r="AI69" s="4">
        <v>8.4939999999999998</v>
      </c>
      <c r="AJ69" s="4">
        <v>32.335000000000001</v>
      </c>
      <c r="AK69" s="4">
        <v>12.718999999999999</v>
      </c>
      <c r="AL69" s="4">
        <v>20.824000000000002</v>
      </c>
      <c r="AM69" s="4">
        <v>20.824000000000002</v>
      </c>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2021-04-13T16:11:43Z</dcterms:created>
  <dcterms:modified xsi:type="dcterms:W3CDTF">2021-04-13T16:11:45Z</dcterms:modified>
</cp:coreProperties>
</file>